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ir\Documents\rottis\SRY\kktoimikunta\"/>
    </mc:Choice>
  </mc:AlternateContent>
  <xr:revisionPtr revIDLastSave="0" documentId="13_ncr:1_{B164CBF6-60BD-4619-A4B9-E2DD9E1008CC}" xr6:coauthVersionLast="47" xr6:coauthVersionMax="47" xr10:uidLastSave="{00000000-0000-0000-0000-000000000000}"/>
  <bookViews>
    <workbookView xWindow="-110" yWindow="-110" windowWidth="19420" windowHeight="10300" tabRatio="739" activeTab="2" xr2:uid="{00000000-000D-0000-FFFF-FFFF00000000}"/>
  </bookViews>
  <sheets>
    <sheet name="LT-profiili uusi" sheetId="7" r:id="rId1"/>
    <sheet name="MH-profiili" sheetId="3" r:id="rId2"/>
    <sheet name="Luonnetesti" sheetId="1" r:id="rId3"/>
    <sheet name="MH-luonnekuvaus" sheetId="6" r:id="rId4"/>
  </sheets>
  <externalReferences>
    <externalReference r:id="rId5"/>
    <externalReference r:id="rId6"/>
  </externalReferences>
  <definedNames>
    <definedName name="_xlnm._FilterDatabase" localSheetId="2" hidden="1">Luonnetesti!$A$1:$Z$2667</definedName>
    <definedName name="_xlnm._FilterDatabase" localSheetId="3" hidden="1">'MH-luonnekuvaus'!$A$2:$HP$611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667" i="1" l="1"/>
  <c r="T2666" i="1"/>
  <c r="T2665" i="1"/>
  <c r="T2664" i="1"/>
  <c r="T2663" i="1"/>
  <c r="T2662" i="1"/>
  <c r="T2661" i="1"/>
  <c r="T2660" i="1"/>
  <c r="T2659" i="1"/>
  <c r="T2658" i="1"/>
  <c r="T2657" i="1"/>
  <c r="T2656" i="1"/>
  <c r="T2655" i="1"/>
  <c r="T2654" i="1"/>
  <c r="T2653" i="1"/>
  <c r="T2652" i="1"/>
  <c r="T2651" i="1"/>
  <c r="T2650" i="1"/>
  <c r="T2649" i="1"/>
  <c r="T2648" i="1"/>
  <c r="T2647" i="1"/>
  <c r="T2646" i="1"/>
  <c r="T2645" i="1"/>
  <c r="T2644" i="1"/>
  <c r="T2643" i="1"/>
  <c r="T2642" i="1"/>
  <c r="T2641" i="1"/>
  <c r="T2640" i="1"/>
  <c r="T2639" i="1"/>
  <c r="T2638" i="1"/>
  <c r="T2637" i="1"/>
  <c r="T2636" i="1"/>
  <c r="T2635" i="1"/>
  <c r="T2634" i="1"/>
  <c r="T2633" i="1"/>
  <c r="T2632" i="1"/>
  <c r="T2631" i="1"/>
  <c r="T2630" i="1"/>
  <c r="T2629" i="1"/>
  <c r="T2628" i="1"/>
  <c r="T2627" i="1"/>
  <c r="T2626" i="1"/>
  <c r="T2625" i="1"/>
  <c r="T2624" i="1"/>
  <c r="T2623" i="1"/>
  <c r="T2622" i="1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12" i="6"/>
</calcChain>
</file>

<file path=xl/sharedStrings.xml><?xml version="1.0" encoding="utf-8"?>
<sst xmlns="http://schemas.openxmlformats.org/spreadsheetml/2006/main" count="38738" uniqueCount="9874">
  <si>
    <t>narttu</t>
  </si>
  <si>
    <t>Rek.numero</t>
  </si>
  <si>
    <t>Sukupuoli</t>
  </si>
  <si>
    <t>Nimi </t>
  </si>
  <si>
    <t>Synt. vuosi</t>
  </si>
  <si>
    <t>PK</t>
  </si>
  <si>
    <t>IPO-R</t>
  </si>
  <si>
    <t>MH</t>
  </si>
  <si>
    <t>SF03908/88</t>
  </si>
  <si>
    <t>uros</t>
  </si>
  <si>
    <t>KATWEILER LUCKY</t>
  </si>
  <si>
    <t>SF28980/88</t>
  </si>
  <si>
    <t>HK3 JK3 YK3</t>
  </si>
  <si>
    <t>KATWEILER MERGA</t>
  </si>
  <si>
    <t>HK3 JK2</t>
  </si>
  <si>
    <t>SF07030/90</t>
  </si>
  <si>
    <t>KATWEILER OPIUM</t>
  </si>
  <si>
    <t>SF30402/91</t>
  </si>
  <si>
    <t>FOLD FACE'S EMERSON</t>
  </si>
  <si>
    <t>JK2</t>
  </si>
  <si>
    <t>SF03016/92</t>
  </si>
  <si>
    <t>CIRCENES AFRODITE</t>
  </si>
  <si>
    <t>SF08504/93</t>
  </si>
  <si>
    <t>ROTKOVUOREN ARABELLA</t>
  </si>
  <si>
    <t>SF15639/93</t>
  </si>
  <si>
    <t>VUORENPEIKON BELINA</t>
  </si>
  <si>
    <t>SF03371/93</t>
  </si>
  <si>
    <t>KATWEILER REMO</t>
  </si>
  <si>
    <t>SF03368/93</t>
  </si>
  <si>
    <t>KATWEILER RUBINI</t>
  </si>
  <si>
    <t>KATWEILER SUNNY</t>
  </si>
  <si>
    <t>SF09592/93</t>
  </si>
  <si>
    <t>AKI</t>
  </si>
  <si>
    <t>SF32015/91</t>
  </si>
  <si>
    <t>SF20889/92</t>
  </si>
  <si>
    <t>ALEKSANDRA</t>
  </si>
  <si>
    <t>SF21831/94</t>
  </si>
  <si>
    <t>ALF</t>
  </si>
  <si>
    <t>SF17598/94</t>
  </si>
  <si>
    <t>AMADEUS</t>
  </si>
  <si>
    <t>HK3</t>
  </si>
  <si>
    <t>SF41471/94</t>
  </si>
  <si>
    <t>APOLLO</t>
  </si>
  <si>
    <t>SF37569/93</t>
  </si>
  <si>
    <t>ARES</t>
  </si>
  <si>
    <t>HK2 JK1 SCHH2</t>
  </si>
  <si>
    <t>ARTISTI</t>
  </si>
  <si>
    <t>HK1</t>
  </si>
  <si>
    <t>SF18739/93</t>
  </si>
  <si>
    <t>AVA</t>
  </si>
  <si>
    <t>SF33736/91</t>
  </si>
  <si>
    <t>BERTTA</t>
  </si>
  <si>
    <t>SF21818/94</t>
  </si>
  <si>
    <t>BLACK BUM'S AFRODITE</t>
  </si>
  <si>
    <t>SF21816/94</t>
  </si>
  <si>
    <t>BLACK BUM'S ANGEL</t>
  </si>
  <si>
    <t>SF21815/94</t>
  </si>
  <si>
    <t>BLACK BUM'S ANGELICA</t>
  </si>
  <si>
    <t>SF33106/93</t>
  </si>
  <si>
    <t>BONAPARTE</t>
  </si>
  <si>
    <t>SF08346/93</t>
  </si>
  <si>
    <t>CARA MIAN NIKODEMUS</t>
  </si>
  <si>
    <t>SF13688/92</t>
  </si>
  <si>
    <t>CARMENBERG'S ASTOR</t>
  </si>
  <si>
    <t>FH2 HK1 JK3 IP1</t>
  </si>
  <si>
    <t>SF09175/93</t>
  </si>
  <si>
    <t>COLACOLAN BOGIEBOGIE</t>
  </si>
  <si>
    <t>HK2</t>
  </si>
  <si>
    <t>DANAROCARRO</t>
  </si>
  <si>
    <t>DARDANOS ABRAXAS</t>
  </si>
  <si>
    <t>SF33432/93</t>
  </si>
  <si>
    <t>DARDANOS ALETHEIA</t>
  </si>
  <si>
    <t>SF44514/93</t>
  </si>
  <si>
    <t>DARONJACARINA</t>
  </si>
  <si>
    <t>DAVINACRISMA</t>
  </si>
  <si>
    <t>SF44513/93</t>
  </si>
  <si>
    <t>DIAMANTECARA</t>
  </si>
  <si>
    <t>SF13547/94</t>
  </si>
  <si>
    <t>DISSEND</t>
  </si>
  <si>
    <t>DITOCASCATO</t>
  </si>
  <si>
    <t>SF50837/94</t>
  </si>
  <si>
    <t>DONNA</t>
  </si>
  <si>
    <t>HK3 JK3</t>
  </si>
  <si>
    <t>ELISA</t>
  </si>
  <si>
    <t>SF43792/93</t>
  </si>
  <si>
    <t>SF43788/93</t>
  </si>
  <si>
    <t>EMMA-KAARINAN GERONIMO</t>
  </si>
  <si>
    <t>SF43791/93</t>
  </si>
  <si>
    <t>EMMA-KAARINAN GLENDORA</t>
  </si>
  <si>
    <t>SF43786/93</t>
  </si>
  <si>
    <t>EMMA-KAARINAN GONZALES</t>
  </si>
  <si>
    <t>SF31265/93</t>
  </si>
  <si>
    <t>ESWEILER BRAYDO</t>
  </si>
  <si>
    <t>EXO</t>
  </si>
  <si>
    <t>SF03977/93</t>
  </si>
  <si>
    <t>FAUSTFECHTER GESPER</t>
  </si>
  <si>
    <t>SF42839/93</t>
  </si>
  <si>
    <t>FAUSTFECHTER WUNDER WEIKKO</t>
  </si>
  <si>
    <t>SF42838/93</t>
  </si>
  <si>
    <t>FAUSTFECHTER WUNDER WENLA</t>
  </si>
  <si>
    <t>SF42837/93</t>
  </si>
  <si>
    <t>FAUSTFECHTER WUNDER WERA</t>
  </si>
  <si>
    <t>SF29078/92</t>
  </si>
  <si>
    <t>FINNMAIDEN'S FRED ASTAIRE</t>
  </si>
  <si>
    <t>FINNROTT'S FAMOUS</t>
  </si>
  <si>
    <t>SF31715/92</t>
  </si>
  <si>
    <t>FINNWEILERS HAKI</t>
  </si>
  <si>
    <t>SF24915/93</t>
  </si>
  <si>
    <t>FINNWEILERS NOBBI</t>
  </si>
  <si>
    <t>SF23542/94</t>
  </si>
  <si>
    <t>FINNWEILERS QASPER</t>
  </si>
  <si>
    <t>SF23543/94</t>
  </si>
  <si>
    <t>FINNWEILERS QASSU</t>
  </si>
  <si>
    <t>SF32354/90</t>
  </si>
  <si>
    <t>FINNWEILERS VINSKI</t>
  </si>
  <si>
    <t>SF38745/93</t>
  </si>
  <si>
    <t>FIRST FARO'S AINSTAIN</t>
  </si>
  <si>
    <t>SF38750/93</t>
  </si>
  <si>
    <t>FIRST FARO'S AMBER</t>
  </si>
  <si>
    <t>SF43909/94</t>
  </si>
  <si>
    <t>FIRST FARO'S BIEDER</t>
  </si>
  <si>
    <t>SF43911/94</t>
  </si>
  <si>
    <t>FIRST FARO'S BROCKEN</t>
  </si>
  <si>
    <t>SF30406/91</t>
  </si>
  <si>
    <t>FOLD FACE'S EDELWEISS</t>
  </si>
  <si>
    <t>SF35495/92</t>
  </si>
  <si>
    <t>FOLD FACE'S GUCCI</t>
  </si>
  <si>
    <t>SF16711/94</t>
  </si>
  <si>
    <t>FOLD FACE'S KARAMIA</t>
  </si>
  <si>
    <t>SF16709/94</t>
  </si>
  <si>
    <t>FOLD FACE'S KING</t>
  </si>
  <si>
    <t>FOLD FACE'S LOU-LOU</t>
  </si>
  <si>
    <t>SF05487/93</t>
  </si>
  <si>
    <t>HEIZELWOOD FERRO</t>
  </si>
  <si>
    <t>HURMURIN ÅLIVER</t>
  </si>
  <si>
    <t>SF24839/94</t>
  </si>
  <si>
    <t>HUUHKAVAARAN IGOR</t>
  </si>
  <si>
    <t>SF10915/93</t>
  </si>
  <si>
    <t>JAMPOMAN ROXANNE</t>
  </si>
  <si>
    <t>FIN47933/95</t>
  </si>
  <si>
    <t>JON-JONNA</t>
  </si>
  <si>
    <t>SF13672/92</t>
  </si>
  <si>
    <t>KAISUKAN HALLI</t>
  </si>
  <si>
    <t>SF16923/93</t>
  </si>
  <si>
    <t>KALTEWEILER DALTON</t>
  </si>
  <si>
    <t>JK1</t>
  </si>
  <si>
    <t>SF11610/90</t>
  </si>
  <si>
    <t>KATAJAVUOREN KALLEOSKARI</t>
  </si>
  <si>
    <t>SF02973/93</t>
  </si>
  <si>
    <t>KOLUNKALLION ODESSA</t>
  </si>
  <si>
    <t>SF02194/93</t>
  </si>
  <si>
    <t>JK3</t>
  </si>
  <si>
    <t>SF23987/93</t>
  </si>
  <si>
    <t>KRAASELIN COLUMBO</t>
  </si>
  <si>
    <t>SF39410/94</t>
  </si>
  <si>
    <t>KUOLATURVAN HILLEVI</t>
  </si>
  <si>
    <t>SF40251/93</t>
  </si>
  <si>
    <t>MANCIN ETTA</t>
  </si>
  <si>
    <t>SF40253/93</t>
  </si>
  <si>
    <t>MINZENHOF AROS</t>
  </si>
  <si>
    <t>SF53666/94</t>
  </si>
  <si>
    <t>MIRROT TESSALINA</t>
  </si>
  <si>
    <t>SF32740/94</t>
  </si>
  <si>
    <t>MUSANTERIN BAMIX</t>
  </si>
  <si>
    <t>MUSANTERIN BARBARIX</t>
  </si>
  <si>
    <t>HK3 JK1 SCHH2</t>
  </si>
  <si>
    <t>SF01075/92</t>
  </si>
  <si>
    <t>MUSKETT IIVARI</t>
  </si>
  <si>
    <t>HK2 JK1</t>
  </si>
  <si>
    <t>SF35482/92</t>
  </si>
  <si>
    <t>MUSKETT JIRI</t>
  </si>
  <si>
    <t>SF37388/94</t>
  </si>
  <si>
    <t>MUSKETT MITHRIL</t>
  </si>
  <si>
    <t>SF45752/93</t>
  </si>
  <si>
    <t>MUSTAN PEKAN NATALIE WOOD</t>
  </si>
  <si>
    <t>SF45756/93</t>
  </si>
  <si>
    <t>MUSTAN PEKAN NATASHA KINSKI</t>
  </si>
  <si>
    <t>MUSTAN PEKAN NICE LIKE NORAH</t>
  </si>
  <si>
    <t>HK1 JK3</t>
  </si>
  <si>
    <t>SF20875/92</t>
  </si>
  <si>
    <t>NASTAWEILERS EROS</t>
  </si>
  <si>
    <t>SF30299/92</t>
  </si>
  <si>
    <t>NEGUSHEIM TIINA</t>
  </si>
  <si>
    <t>SF41780/92</t>
  </si>
  <si>
    <t>NEGUSHEIM XAMADEUS</t>
  </si>
  <si>
    <t>SF41785/92</t>
  </si>
  <si>
    <t>SF41783/92</t>
  </si>
  <si>
    <t>SF42644/94</t>
  </si>
  <si>
    <t>NEVECO FACIO</t>
  </si>
  <si>
    <t>SF04097/93</t>
  </si>
  <si>
    <t>SF26551/94</t>
  </si>
  <si>
    <t>NIKSULAN ÄLÄHÄN ÄNKEE</t>
  </si>
  <si>
    <t>SF26558/94</t>
  </si>
  <si>
    <t>NIKSULAN ÄSSÄ</t>
  </si>
  <si>
    <t>SF39028/93</t>
  </si>
  <si>
    <t>NOITAKUMMUN FILEMON</t>
  </si>
  <si>
    <t>SF39031/93</t>
  </si>
  <si>
    <t>NOITAKUMMUN FREIJA</t>
  </si>
  <si>
    <t>NURKKANIEMEN KATINA</t>
  </si>
  <si>
    <t>SF16410/92</t>
  </si>
  <si>
    <t>ONNIMANNIN ZEUS</t>
  </si>
  <si>
    <t>OTAVAN CAPO</t>
  </si>
  <si>
    <t>SF20596/92</t>
  </si>
  <si>
    <t>SF20786/90</t>
  </si>
  <si>
    <t>PROKOPOS PRINCE-PRESIDIO</t>
  </si>
  <si>
    <t>SF26566/94</t>
  </si>
  <si>
    <t>SF45779/93</t>
  </si>
  <si>
    <t>PYÖRREMYRSKYN GISMI</t>
  </si>
  <si>
    <t>SF46197/93</t>
  </si>
  <si>
    <t>PYÖRREMYRSKYN GÄNDI</t>
  </si>
  <si>
    <t>SF35477/92</t>
  </si>
  <si>
    <t>PYÖRREMYRSKYN KALIFI</t>
  </si>
  <si>
    <t>SF39442/93</t>
  </si>
  <si>
    <t>RADA</t>
  </si>
  <si>
    <t>SF15594/90</t>
  </si>
  <si>
    <t>RAKVAN MISSI MINNA</t>
  </si>
  <si>
    <t>SF42133/94</t>
  </si>
  <si>
    <t>RAKVAN MY VINOTINTO</t>
  </si>
  <si>
    <t>SF19304/94</t>
  </si>
  <si>
    <t>RAPATASSUN FOREWER YOURS</t>
  </si>
  <si>
    <t>SF20668/94</t>
  </si>
  <si>
    <t>REXLEAN HERTTILEIDI</t>
  </si>
  <si>
    <t>REXLEAN HINTRIIKKA</t>
  </si>
  <si>
    <t>SF13780/94</t>
  </si>
  <si>
    <t>RIWEILERS ADONIS</t>
  </si>
  <si>
    <t>SF08496/93</t>
  </si>
  <si>
    <t>ROTKOVUOREN ALFRED</t>
  </si>
  <si>
    <t>SF35522/93</t>
  </si>
  <si>
    <t>ROTTWOOD AIDA</t>
  </si>
  <si>
    <t>SF35523/93</t>
  </si>
  <si>
    <t>ROTTWOOD ANIS</t>
  </si>
  <si>
    <t>SF42870/93</t>
  </si>
  <si>
    <t>RUISRANTEEN TAPFERMINOS</t>
  </si>
  <si>
    <t>SF25526/93</t>
  </si>
  <si>
    <t>RYMYKYLÄN SULTAN</t>
  </si>
  <si>
    <t>SANDMAN'S AVALON</t>
  </si>
  <si>
    <t>SF52774/94</t>
  </si>
  <si>
    <t>SCHWARZ KLAN OONA</t>
  </si>
  <si>
    <t>SF22516/94</t>
  </si>
  <si>
    <t>SPRINGROTIN MACCABEE</t>
  </si>
  <si>
    <t>SF32216/93</t>
  </si>
  <si>
    <t>STARKSTROM</t>
  </si>
  <si>
    <t>SF16122/94</t>
  </si>
  <si>
    <t>SYLVESTER</t>
  </si>
  <si>
    <t>SF35533/93</t>
  </si>
  <si>
    <t>TUVANTURVAN AMADONNA</t>
  </si>
  <si>
    <t>SF35532/93</t>
  </si>
  <si>
    <t>TUVANTURVAN ARMILLA</t>
  </si>
  <si>
    <t>SF36499/92</t>
  </si>
  <si>
    <t>SF17076/93</t>
  </si>
  <si>
    <t>UKKO-PEKAN HAMLET</t>
  </si>
  <si>
    <t>UKKO-PEKAN HULIVILI</t>
  </si>
  <si>
    <t>SF41999/93</t>
  </si>
  <si>
    <t>UKKO-PEKAN IITU</t>
  </si>
  <si>
    <t>SF41997/93</t>
  </si>
  <si>
    <t>UKKO-PEKAN INDIAN RUNNER</t>
  </si>
  <si>
    <t>SF42005/93</t>
  </si>
  <si>
    <t>UKKO-PEKAN INKA</t>
  </si>
  <si>
    <t>SF22043/92</t>
  </si>
  <si>
    <t>SF22038/92</t>
  </si>
  <si>
    <t>VAATIVAN TASSUN RONJA</t>
  </si>
  <si>
    <t>SF35943/92</t>
  </si>
  <si>
    <t>VAHVAN-TASSUN INKAX</t>
  </si>
  <si>
    <t>SF12851/92</t>
  </si>
  <si>
    <t>WANHAN RUUHEN BILJOONA</t>
  </si>
  <si>
    <t>WANHAN RUUHEN BLICK</t>
  </si>
  <si>
    <t>WANHAN RUUHEN CANDELERO</t>
  </si>
  <si>
    <t>SF13296/93</t>
  </si>
  <si>
    <t>WANHAN RUUHEN CHARMEUSE</t>
  </si>
  <si>
    <t>SF09381/90</t>
  </si>
  <si>
    <t>WEIFERIN EMPIRE</t>
  </si>
  <si>
    <t>WEIFERIN KARMEN</t>
  </si>
  <si>
    <t>SF12635/94</t>
  </si>
  <si>
    <t>WEIFERIN UFO</t>
  </si>
  <si>
    <t>SCHH1</t>
  </si>
  <si>
    <t>SF27987/94</t>
  </si>
  <si>
    <t>WEIFERIN VANDA</t>
  </si>
  <si>
    <t>SF13563/94</t>
  </si>
  <si>
    <t>VOM FEUERWALD DECORA DASSIE</t>
  </si>
  <si>
    <t>SF39646/92</t>
  </si>
  <si>
    <t>VOM FEUERWALD ESKON PUUMERKKI</t>
  </si>
  <si>
    <t>VON HEIDESEE SISSY</t>
  </si>
  <si>
    <t>SF51475/94</t>
  </si>
  <si>
    <t>WUNDERWEILER ELEGIE</t>
  </si>
  <si>
    <t>SF15641/93</t>
  </si>
  <si>
    <t>VUORENPEIKON BECCI</t>
  </si>
  <si>
    <t>SF17194/94</t>
  </si>
  <si>
    <t>VUORENPEIKON CARLA</t>
  </si>
  <si>
    <t>SF17199/94</t>
  </si>
  <si>
    <t>VUORENPEIKON CONSTA</t>
  </si>
  <si>
    <t>SF18526/91</t>
  </si>
  <si>
    <t>YÖRNILÄN ERIK</t>
  </si>
  <si>
    <t>YÖRNILÄN OBELIX</t>
  </si>
  <si>
    <t>SF33936/94</t>
  </si>
  <si>
    <t>ÅBERWEILER'S ANNETTE</t>
  </si>
  <si>
    <t>SF10800/94</t>
  </si>
  <si>
    <t>ALEXANDRO</t>
  </si>
  <si>
    <t>SF27826/93</t>
  </si>
  <si>
    <t>AMA</t>
  </si>
  <si>
    <t>SF23536/94</t>
  </si>
  <si>
    <t>ANDERSBERGS HANS</t>
  </si>
  <si>
    <t>SF23537/94</t>
  </si>
  <si>
    <t>ANDERSBERGS HENDRIK</t>
  </si>
  <si>
    <t>SF35408/94</t>
  </si>
  <si>
    <t>ASGOODASITGETS</t>
  </si>
  <si>
    <t>SF35409/94</t>
  </si>
  <si>
    <t>AWALKINDISASTER</t>
  </si>
  <si>
    <t>SF21432/92</t>
  </si>
  <si>
    <t>BONZO</t>
  </si>
  <si>
    <t>CAMU</t>
  </si>
  <si>
    <t>CENJA</t>
  </si>
  <si>
    <t>CHARLOTTE</t>
  </si>
  <si>
    <t>FIN20397/95</t>
  </si>
  <si>
    <t>CHENE</t>
  </si>
  <si>
    <t>FIN22314/95</t>
  </si>
  <si>
    <t>CHRISROTT CLAUDIUS</t>
  </si>
  <si>
    <t>FIN22316/95</t>
  </si>
  <si>
    <t>CHRISROTT CORNELIUS</t>
  </si>
  <si>
    <t>SF03013/92</t>
  </si>
  <si>
    <t>CIRCENES ARES</t>
  </si>
  <si>
    <t>SF44518/93</t>
  </si>
  <si>
    <t>DALLORACORATA</t>
  </si>
  <si>
    <t>DEADEN</t>
  </si>
  <si>
    <t>SF13544/94</t>
  </si>
  <si>
    <t>DIFFER</t>
  </si>
  <si>
    <t>SF13545/94</t>
  </si>
  <si>
    <t>DISCARD</t>
  </si>
  <si>
    <t>SF13546/94</t>
  </si>
  <si>
    <t>DISMAL</t>
  </si>
  <si>
    <t>DOMAZAR BUSTER</t>
  </si>
  <si>
    <t>SF43787/93</t>
  </si>
  <si>
    <t>FIN13012/97</t>
  </si>
  <si>
    <t>ESWEILER BRIIS</t>
  </si>
  <si>
    <t>SF44728/94</t>
  </si>
  <si>
    <t>FINNMAIDEN'S GAZOLINE GIRL</t>
  </si>
  <si>
    <t>FINNROTT'S FRIIDU</t>
  </si>
  <si>
    <t>FINNWEILERS HEIDI</t>
  </si>
  <si>
    <t>SF31724/92</t>
  </si>
  <si>
    <t>FINNWEILERS HETA</t>
  </si>
  <si>
    <t>SF45746/93</t>
  </si>
  <si>
    <t>FINNWEILERS PANU</t>
  </si>
  <si>
    <t>SF23545/94</t>
  </si>
  <si>
    <t>FINNWEILERS QINDI</t>
  </si>
  <si>
    <t>SF47022/94</t>
  </si>
  <si>
    <t>FINNWEILERS SAGA</t>
  </si>
  <si>
    <t>SF47021/94</t>
  </si>
  <si>
    <t>FINNWEILERS SANTERI</t>
  </si>
  <si>
    <t>SF47026/94</t>
  </si>
  <si>
    <t>FINNWEILERS STELLA</t>
  </si>
  <si>
    <t>FINNWEILERS USCHI</t>
  </si>
  <si>
    <t>SF42471/94</t>
  </si>
  <si>
    <t>FOLD FACE'S MAX</t>
  </si>
  <si>
    <t>SF42474/94</t>
  </si>
  <si>
    <t>FOLD FACE'S MORRIS</t>
  </si>
  <si>
    <t>SF38374/93</t>
  </si>
  <si>
    <t>GROSSROTT URDA</t>
  </si>
  <si>
    <t>SF32742/94</t>
  </si>
  <si>
    <t>GROSSROTT VINCENTREL</t>
  </si>
  <si>
    <t>FIN36689/95</t>
  </si>
  <si>
    <t>GROSSROTT XANTHIA</t>
  </si>
  <si>
    <t>SF21338/94</t>
  </si>
  <si>
    <t>FIN18534/95</t>
  </si>
  <si>
    <t>ISON MUSTAN REZA</t>
  </si>
  <si>
    <t>FIN18537/95</t>
  </si>
  <si>
    <t>FIN18538/95</t>
  </si>
  <si>
    <t>ISON MUSTAN RODO</t>
  </si>
  <si>
    <t>JAMPOMAN JENNY</t>
  </si>
  <si>
    <t>SF10912/93</t>
  </si>
  <si>
    <t>JAMPOMAN ROCKEFELLER</t>
  </si>
  <si>
    <t>SF46431/94</t>
  </si>
  <si>
    <t>JAN-MIK LARI</t>
  </si>
  <si>
    <t>JOJO-JIM</t>
  </si>
  <si>
    <t>FIN10103/95</t>
  </si>
  <si>
    <t>JOUKONHEIMO VENLA</t>
  </si>
  <si>
    <t>SF46114/94</t>
  </si>
  <si>
    <t>KAAKONKULMAN CECILIA</t>
  </si>
  <si>
    <t>KATAJAVUOREN SAARA ILONA</t>
  </si>
  <si>
    <t>SF11084/94</t>
  </si>
  <si>
    <t>KATWEILER SERO</t>
  </si>
  <si>
    <t>FIN13952/95</t>
  </si>
  <si>
    <t>KESTREL TINO</t>
  </si>
  <si>
    <t>SF06533/93</t>
  </si>
  <si>
    <t>KOTILINNUN CHARLOTTE</t>
  </si>
  <si>
    <t>SF18509/94</t>
  </si>
  <si>
    <t>KOTILINNUN DORIS</t>
  </si>
  <si>
    <t>SF20660/94</t>
  </si>
  <si>
    <t>KRAASELIN DALTON</t>
  </si>
  <si>
    <t>SF49534/94</t>
  </si>
  <si>
    <t>LEMMENMÄEN ADMIRA</t>
  </si>
  <si>
    <t>SF49535/94</t>
  </si>
  <si>
    <t>LEMMENMÄEN ADONNA</t>
  </si>
  <si>
    <t>SF49536/94</t>
  </si>
  <si>
    <t>LEMMENMÄEN AFRODITE</t>
  </si>
  <si>
    <t>FIN10830/95</t>
  </si>
  <si>
    <t>LOVENAS EERIKA</t>
  </si>
  <si>
    <t>SF19574/92</t>
  </si>
  <si>
    <t>MAIVIL ENDLESS STORY</t>
  </si>
  <si>
    <t>MAJAMIITON CERRO JUNIOR</t>
  </si>
  <si>
    <t>MANCIN GACARINA</t>
  </si>
  <si>
    <t>SF14626/94</t>
  </si>
  <si>
    <t>MAROTIN ARGORACKS</t>
  </si>
  <si>
    <t>FIN12875/95</t>
  </si>
  <si>
    <t>MAROTIN BINJA</t>
  </si>
  <si>
    <t>MAROTIN BLIZRACKS</t>
  </si>
  <si>
    <t>SF40252/93</t>
  </si>
  <si>
    <t>SF31263/94</t>
  </si>
  <si>
    <t>MINZENHOF BAMBI</t>
  </si>
  <si>
    <t>FIN13163/95</t>
  </si>
  <si>
    <t>MINZENHOF DIORIINA</t>
  </si>
  <si>
    <t>MINZENHOF PAX</t>
  </si>
  <si>
    <t>SF01074/92</t>
  </si>
  <si>
    <t>MUSKETT ILE</t>
  </si>
  <si>
    <t>MUSKETT LEOBOLD</t>
  </si>
  <si>
    <t>SF13650/94</t>
  </si>
  <si>
    <t>MUSKETT LINDA</t>
  </si>
  <si>
    <t>MUSKETT ORIGINELLI</t>
  </si>
  <si>
    <t>SF45753/93</t>
  </si>
  <si>
    <t>MUSTAN PEKAN NAOMI CAMPBELL</t>
  </si>
  <si>
    <t>SF24313/93</t>
  </si>
  <si>
    <t>NASTAWEILERS IGOR</t>
  </si>
  <si>
    <t>SF43917/94</t>
  </si>
  <si>
    <t>NASTAWEILERS MIRKO</t>
  </si>
  <si>
    <t>SF30298/92</t>
  </si>
  <si>
    <t>NEGUSHEIM TERESIA</t>
  </si>
  <si>
    <t>NISUPIHAN YTY-HEMMO</t>
  </si>
  <si>
    <t>FIN35679/95</t>
  </si>
  <si>
    <t>NOITAKUMMUN GRETA</t>
  </si>
  <si>
    <t>SF30141/94</t>
  </si>
  <si>
    <t>ONNIMANNIN AUNE</t>
  </si>
  <si>
    <t>SF38945/94</t>
  </si>
  <si>
    <t>ONNIMANNIN ÖRNI</t>
  </si>
  <si>
    <t>SF01797/92</t>
  </si>
  <si>
    <t>OTAVAN BELLATRIX</t>
  </si>
  <si>
    <t>FIN24196/95</t>
  </si>
  <si>
    <t>PEIKONPOJAN ARNOLD</t>
  </si>
  <si>
    <t>PIKITURKIT EMILIA</t>
  </si>
  <si>
    <t>SF45785/93</t>
  </si>
  <si>
    <t>PYÖRREMYRSKYN GASTRO</t>
  </si>
  <si>
    <t>SF45783/93</t>
  </si>
  <si>
    <t>PYÖRREMYRSKYN GENEN</t>
  </si>
  <si>
    <t>RAPATASSUN GRACIA WISH</t>
  </si>
  <si>
    <t>SF31124/92</t>
  </si>
  <si>
    <t>REXLEAN FIDOFIDO</t>
  </si>
  <si>
    <t>RIFFA</t>
  </si>
  <si>
    <t>SF13782/94</t>
  </si>
  <si>
    <t>EK2 HK3 JK2</t>
  </si>
  <si>
    <t>SF08503/93</t>
  </si>
  <si>
    <t>ROTKOVUOREN AFRODITE</t>
  </si>
  <si>
    <t>RUDOLF</t>
  </si>
  <si>
    <t>FIN33691/95</t>
  </si>
  <si>
    <t>RYMYKYLÄN PELE</t>
  </si>
  <si>
    <t>SF25525/93</t>
  </si>
  <si>
    <t>SF52777/94</t>
  </si>
  <si>
    <t>SCHWARZ KLAN ONNI</t>
  </si>
  <si>
    <t>SF31119/92</t>
  </si>
  <si>
    <t>SEA-ROCK BLUE ANGEL</t>
  </si>
  <si>
    <t>SF41263/94</t>
  </si>
  <si>
    <t>SIPELAN JURI</t>
  </si>
  <si>
    <t>SF38544/92</t>
  </si>
  <si>
    <t>SKYLER ROSITA</t>
  </si>
  <si>
    <t>SF32215/93</t>
  </si>
  <si>
    <t>STAATSANWALT</t>
  </si>
  <si>
    <t>UKKO-PEKAN EEMELI</t>
  </si>
  <si>
    <t>FIN42825/95</t>
  </si>
  <si>
    <t>UKKO-PEKAN MAGDALEENA</t>
  </si>
  <si>
    <t>SF10012/94</t>
  </si>
  <si>
    <t>UZZAN HILPPA</t>
  </si>
  <si>
    <t>FIN23396/95</t>
  </si>
  <si>
    <t>UZZAN ISADORA</t>
  </si>
  <si>
    <t>SF38326/94</t>
  </si>
  <si>
    <t>VAATIVAN TASSUN SALAMANTERI</t>
  </si>
  <si>
    <t>SF34634/92</t>
  </si>
  <si>
    <t>WEIBELIN NEBULA</t>
  </si>
  <si>
    <t>SF47303/94</t>
  </si>
  <si>
    <t>WEIFERIN BARBADA</t>
  </si>
  <si>
    <t>SF54176/94</t>
  </si>
  <si>
    <t>WEIFERIN CASANOVA</t>
  </si>
  <si>
    <t>WEIFERIN IPO-JUNIOR</t>
  </si>
  <si>
    <t>WEIFERIN MELISSA</t>
  </si>
  <si>
    <t>SF12002/94</t>
  </si>
  <si>
    <t>WEIFERIN SAN JOSE</t>
  </si>
  <si>
    <t>SF27984/94</t>
  </si>
  <si>
    <t>WEIFERIN VALLESMANNI</t>
  </si>
  <si>
    <t>SF21826/94</t>
  </si>
  <si>
    <t>VONHALLEN WANDA</t>
  </si>
  <si>
    <t>SF51477/94</t>
  </si>
  <si>
    <t>WUNDERWEILER EDELMANN</t>
  </si>
  <si>
    <t>SF43343/94</t>
  </si>
  <si>
    <t>VUORENPEIKON DAZZI</t>
  </si>
  <si>
    <t>SF43340/94</t>
  </si>
  <si>
    <t>VUORENPEIKON DROLL</t>
  </si>
  <si>
    <t>FIN21748/95</t>
  </si>
  <si>
    <t>VUORENPEIKON ELENA</t>
  </si>
  <si>
    <t>FIN29929/95</t>
  </si>
  <si>
    <t>FIN29928/95</t>
  </si>
  <si>
    <t>VUORENPEIKON FONZIE</t>
  </si>
  <si>
    <t>FIN29927/95</t>
  </si>
  <si>
    <t>VUORENPEIKON FRISCO</t>
  </si>
  <si>
    <t>SF39909/94</t>
  </si>
  <si>
    <t>YOWINE CRIME'S NESTORI</t>
  </si>
  <si>
    <t>FIN42063/95</t>
  </si>
  <si>
    <t>YÖRNILÄN IKAMO</t>
  </si>
  <si>
    <t>SF20442/93</t>
  </si>
  <si>
    <t>YÖRNILÄN PRENDERSSON</t>
  </si>
  <si>
    <t>SF46823/93</t>
  </si>
  <si>
    <t>YÖRNILÄN URSUS</t>
  </si>
  <si>
    <t>FIN39935/95</t>
  </si>
  <si>
    <t>AAMUÄREEN BONANZA</t>
  </si>
  <si>
    <t>FIN29634/96</t>
  </si>
  <si>
    <t>ADLERSBLICK DAME</t>
  </si>
  <si>
    <t>FIN39653/96</t>
  </si>
  <si>
    <t>AFRODITE</t>
  </si>
  <si>
    <t>AMALIA</t>
  </si>
  <si>
    <t>ANTON</t>
  </si>
  <si>
    <t>FIN23951/97</t>
  </si>
  <si>
    <t>ARKO VOM MICHELSBERG</t>
  </si>
  <si>
    <t>FIN40999/95</t>
  </si>
  <si>
    <t>BESSI</t>
  </si>
  <si>
    <t>FIN40208/97</t>
  </si>
  <si>
    <t>BETE-NOIRE USA</t>
  </si>
  <si>
    <t>FIN22318/95</t>
  </si>
  <si>
    <t>CHRISROTT CASSIOPEIA</t>
  </si>
  <si>
    <t>SF17878/94</t>
  </si>
  <si>
    <t>FIN11207/95</t>
  </si>
  <si>
    <t>EMIL</t>
  </si>
  <si>
    <t>FIN42265/95</t>
  </si>
  <si>
    <t>EMMA-KAARINAN MADONNA</t>
  </si>
  <si>
    <t>FIN42263/95</t>
  </si>
  <si>
    <t>EMMA-KAARINAN MAJURI</t>
  </si>
  <si>
    <t>FIN42264/95</t>
  </si>
  <si>
    <t>EMMA-KAARINAN MARSALKKA</t>
  </si>
  <si>
    <t>FIN42267/95</t>
  </si>
  <si>
    <t>EMMA-KAARINAN MICHAELA</t>
  </si>
  <si>
    <t>EMMA-KAARINAN MILENA</t>
  </si>
  <si>
    <t>FIN24714/96</t>
  </si>
  <si>
    <t>FINNJÄNTANS DEREK</t>
  </si>
  <si>
    <t>FINNROTT'S HERA</t>
  </si>
  <si>
    <t>FINNROTT'S HERMIINA</t>
  </si>
  <si>
    <t>FIRST FARO'S CANICULA</t>
  </si>
  <si>
    <t>FIN29671/96</t>
  </si>
  <si>
    <t>FOLD FACE'S QING'S PRINCE</t>
  </si>
  <si>
    <t>FIN11745/97</t>
  </si>
  <si>
    <t>FOLD FACE'S ROXIA</t>
  </si>
  <si>
    <t>GROSSROTT XARATHIA</t>
  </si>
  <si>
    <t>HEIWEILER'S FUNNY HONEY</t>
  </si>
  <si>
    <t>FIN35416/95</t>
  </si>
  <si>
    <t>HURMURIN AMALIA</t>
  </si>
  <si>
    <t>FIN33155/96</t>
  </si>
  <si>
    <t>JAMPOMAN TUULI</t>
  </si>
  <si>
    <t>FIN45561/95</t>
  </si>
  <si>
    <t>JAN-MIK CASSU</t>
  </si>
  <si>
    <t>FIN17733/97</t>
  </si>
  <si>
    <t>JARABINDAN MAHTAVA HANI</t>
  </si>
  <si>
    <t>JARABINDAN MISTER LEX</t>
  </si>
  <si>
    <t>FIN17731/97</t>
  </si>
  <si>
    <t>JARABINDAN MODERNI OONA</t>
  </si>
  <si>
    <t>FIN17735/97</t>
  </si>
  <si>
    <t>JARABINDAN MUKAVA MAINE</t>
  </si>
  <si>
    <t>FIN28899/97</t>
  </si>
  <si>
    <t>JARABINDAN NASSE-SETÄ</t>
  </si>
  <si>
    <t>FIN28904/97</t>
  </si>
  <si>
    <t>JARABINDAN NASTA-MASI</t>
  </si>
  <si>
    <t>FIN28905/97</t>
  </si>
  <si>
    <t>JARABINDAN NELLAN NEITO</t>
  </si>
  <si>
    <t>FIN38456/95</t>
  </si>
  <si>
    <t>KATAJAVUOREN TIITUS</t>
  </si>
  <si>
    <t>FIN21469/95</t>
  </si>
  <si>
    <t>KOSKENKUOHUN ROOSA</t>
  </si>
  <si>
    <t>KUOLATURVAN IITA</t>
  </si>
  <si>
    <t>KUOLATURVAN IKAROS</t>
  </si>
  <si>
    <t>FIN38149/95</t>
  </si>
  <si>
    <t>KUOLATURVAN IMPERAATTORI</t>
  </si>
  <si>
    <t>HK1 JK1</t>
  </si>
  <si>
    <t>FIN19280/96</t>
  </si>
  <si>
    <t>LEMMENMÄEN BENNO</t>
  </si>
  <si>
    <t>FIN19288/96</t>
  </si>
  <si>
    <t>LEMMENMÄEN BRENDA</t>
  </si>
  <si>
    <t>FIN13978/97</t>
  </si>
  <si>
    <t>MANCIN IIPO</t>
  </si>
  <si>
    <t>MAROTIN CARAMELLE</t>
  </si>
  <si>
    <t>MIGHTY DOGS DENIM</t>
  </si>
  <si>
    <t>FIN13459/96</t>
  </si>
  <si>
    <t>MINZENHOF FELIX</t>
  </si>
  <si>
    <t>IP3</t>
  </si>
  <si>
    <t>FIN47332/95</t>
  </si>
  <si>
    <t>MOONLIGHT CARAVAN ELVINACUMBREROS</t>
  </si>
  <si>
    <t>FIN24989/96</t>
  </si>
  <si>
    <t>MUSKETT PIPARMINTTU</t>
  </si>
  <si>
    <t>EK1 HK3</t>
  </si>
  <si>
    <t>FIN16928/96</t>
  </si>
  <si>
    <t>MUSTAN PEKAN PIN-UP-GIRL</t>
  </si>
  <si>
    <t>FIN19541/95</t>
  </si>
  <si>
    <t>MY MIRACLE'S GISELLA</t>
  </si>
  <si>
    <t>NASTAWEILERS HENNA</t>
  </si>
  <si>
    <t>HK1 JK2</t>
  </si>
  <si>
    <t>FIN17918/96</t>
  </si>
  <si>
    <t>NASTAWEILERS NINA</t>
  </si>
  <si>
    <t>FIN39806/96</t>
  </si>
  <si>
    <t>NEGUSHEIM EEDENSISS</t>
  </si>
  <si>
    <t>FIN35676/95</t>
  </si>
  <si>
    <t>NOITAKUMMUN GEPETTO</t>
  </si>
  <si>
    <t>FIN15324/97</t>
  </si>
  <si>
    <t>NOITAKUMMUN HELMERI</t>
  </si>
  <si>
    <t>NURKKANIEMEN KATJUSKA</t>
  </si>
  <si>
    <t>SF43983/94</t>
  </si>
  <si>
    <t>ONNIMANNIN BEATA</t>
  </si>
  <si>
    <t>FIN48996/95</t>
  </si>
  <si>
    <t>FIN22714/96</t>
  </si>
  <si>
    <t>PYÖRREMYRSKYN BARRA</t>
  </si>
  <si>
    <t>FIN31544/95</t>
  </si>
  <si>
    <t>PYÖRREMYRSKYN DEMONI</t>
  </si>
  <si>
    <t>FIN31548/95</t>
  </si>
  <si>
    <t>PYÖRREMYRSKYN DIRLANDAA</t>
  </si>
  <si>
    <t>SF26563/94</t>
  </si>
  <si>
    <t>PYÖRREMYRSKYN FARA</t>
  </si>
  <si>
    <t>RAKVAN EINAR</t>
  </si>
  <si>
    <t>FIN32911/96</t>
  </si>
  <si>
    <t>RAPATASSUN I AM BABYSITTER</t>
  </si>
  <si>
    <t>FIN17651/97</t>
  </si>
  <si>
    <t>RAPATASSUN JUST LIKE ME</t>
  </si>
  <si>
    <t>ROTTFORSS AXA</t>
  </si>
  <si>
    <t>SF42871/93</t>
  </si>
  <si>
    <t>RUISRANTEEN TURUNKEISARI</t>
  </si>
  <si>
    <t>SF20716/93</t>
  </si>
  <si>
    <t>SANDMAN'S ALLRIGHT</t>
  </si>
  <si>
    <t>FIN37844/95</t>
  </si>
  <si>
    <t>SIPELAN KESSU</t>
  </si>
  <si>
    <t>FIN37845/95</t>
  </si>
  <si>
    <t>SIPELAN KONSTA</t>
  </si>
  <si>
    <t>FIN12764/97</t>
  </si>
  <si>
    <t>SUNWEILER JAMMU</t>
  </si>
  <si>
    <t>IP2</t>
  </si>
  <si>
    <t>TUULENVARTIJAN APOLLONIA</t>
  </si>
  <si>
    <t>UKKO-PEKAN PONTUS</t>
  </si>
  <si>
    <t>FIN24739/96</t>
  </si>
  <si>
    <t>ULLANLINNAN ALMA</t>
  </si>
  <si>
    <t>FIN15333/97</t>
  </si>
  <si>
    <t>VAAHTERAKUMMUN ELLINOORA</t>
  </si>
  <si>
    <t>FIN12700/96</t>
  </si>
  <si>
    <t>VAARAMÄEN NALA</t>
  </si>
  <si>
    <t>SF12053/94</t>
  </si>
  <si>
    <t>VAATIVAN TASSUN ANELMA</t>
  </si>
  <si>
    <t>FIN43310/95</t>
  </si>
  <si>
    <t>VAHVAN-TASSUN MEROX</t>
  </si>
  <si>
    <t>FIN22253/97</t>
  </si>
  <si>
    <t>WEIFERIN LADISSA</t>
  </si>
  <si>
    <t>FIN31469/97</t>
  </si>
  <si>
    <t>WEIFERIN MAYBEE MERCEDES</t>
  </si>
  <si>
    <t>FIN31472/97</t>
  </si>
  <si>
    <t>WEIFERIN MIMMI</t>
  </si>
  <si>
    <t>WEIFERIN URSULA</t>
  </si>
  <si>
    <t>FIN20698/96</t>
  </si>
  <si>
    <t>WINTERWEILER'S DOMINIC</t>
  </si>
  <si>
    <t>FIN20697/96</t>
  </si>
  <si>
    <t>WINTERWEILER'S DYNAMITE</t>
  </si>
  <si>
    <t>FIN35168/95</t>
  </si>
  <si>
    <t>VOLLMONDIN FRIDA</t>
  </si>
  <si>
    <t>FIN42669/95</t>
  </si>
  <si>
    <t>VOM FEUERWALD CARPAS</t>
  </si>
  <si>
    <t>FIN11042/97</t>
  </si>
  <si>
    <t>WUNDERWEILER ILLUSION</t>
  </si>
  <si>
    <t>FIN19003/96</t>
  </si>
  <si>
    <t>VUORENPEIKON GEISHA</t>
  </si>
  <si>
    <t>FIN24100/96</t>
  </si>
  <si>
    <t>VUORENPEIKON HERMAN</t>
  </si>
  <si>
    <t>FIN20004/97</t>
  </si>
  <si>
    <t>VUORENPEIKON LILLI</t>
  </si>
  <si>
    <t>FIN28664/97</t>
  </si>
  <si>
    <t>VUORENPEIKON MAJURI</t>
  </si>
  <si>
    <t>YÖRNILÄN MARY-LOU</t>
  </si>
  <si>
    <t>YÖRNILÄN MERCI</t>
  </si>
  <si>
    <t>FIN13106/98</t>
  </si>
  <si>
    <t>AAMUÄREEN CATALINA</t>
  </si>
  <si>
    <t>FIN13102/98</t>
  </si>
  <si>
    <t>AAMUÄREEN CLYDE</t>
  </si>
  <si>
    <t>FIN18465/96</t>
  </si>
  <si>
    <t>ANDERSBERGS JOAKIM</t>
  </si>
  <si>
    <t>FIN40129/95</t>
  </si>
  <si>
    <t>BLACK BUM'S BOOMERANG</t>
  </si>
  <si>
    <t>FIN17042/97</t>
  </si>
  <si>
    <t>BLACK BUM'S CARAMEL</t>
  </si>
  <si>
    <t>FIN17046/97</t>
  </si>
  <si>
    <t>BLACK BUM'S CASPER</t>
  </si>
  <si>
    <t>FIN42471/95</t>
  </si>
  <si>
    <t>BRANDO VON DEN HASSBERGHÖHEN</t>
  </si>
  <si>
    <t>FIN26153/98</t>
  </si>
  <si>
    <t>CHRISROTT DAME EDNA</t>
  </si>
  <si>
    <t>FIN21209/96</t>
  </si>
  <si>
    <t>DARKGYPSY ATTILA JUNIOR</t>
  </si>
  <si>
    <t>FIN21476/95</t>
  </si>
  <si>
    <t>DINAISA EETU</t>
  </si>
  <si>
    <t>FIN24717/96</t>
  </si>
  <si>
    <t>FIN33562/97</t>
  </si>
  <si>
    <t>FINNJÄNTANS GÖRAN</t>
  </si>
  <si>
    <t>FIN40351/97</t>
  </si>
  <si>
    <t>FINNMAIDEN'S JOLLY JAQUELINE</t>
  </si>
  <si>
    <t>FINNROTT'S IVAN</t>
  </si>
  <si>
    <t>FIN18477/97</t>
  </si>
  <si>
    <t>FINNWEILERS BINGO</t>
  </si>
  <si>
    <t>FIN17925/96</t>
  </si>
  <si>
    <t>FINNWEILERS ZÄSAR</t>
  </si>
  <si>
    <t>FIRST FARO'S ENGAGING</t>
  </si>
  <si>
    <t>FOLD FACE'S PANTHERA</t>
  </si>
  <si>
    <t>FOLD FACE'S QUIDE</t>
  </si>
  <si>
    <t>FIN26628/96</t>
  </si>
  <si>
    <t>HAAKSIN CROMWELL</t>
  </si>
  <si>
    <t>FIN12226/98</t>
  </si>
  <si>
    <t>HAKUTYKIN ARELL</t>
  </si>
  <si>
    <t>HEIWEILER'S MASTER</t>
  </si>
  <si>
    <t>JK1 VK2</t>
  </si>
  <si>
    <t>HEIZELWOOD LUCKY</t>
  </si>
  <si>
    <t>FH1 HK2 IP3</t>
  </si>
  <si>
    <t>HELLROTT DENNIS</t>
  </si>
  <si>
    <t>FIN40697/96</t>
  </si>
  <si>
    <t>HEPOLAN ADA</t>
  </si>
  <si>
    <t>FIN41789/95</t>
  </si>
  <si>
    <t>HERRI</t>
  </si>
  <si>
    <t>FIN30921/97</t>
  </si>
  <si>
    <t>HOTWEILERS BENITO</t>
  </si>
  <si>
    <t>FIN30924/97</t>
  </si>
  <si>
    <t>HOTWEILERS BERDITA</t>
  </si>
  <si>
    <t>HOTWEILERS CANINA</t>
  </si>
  <si>
    <t>FIN30239/96</t>
  </si>
  <si>
    <t>HURMURIN DONNA</t>
  </si>
  <si>
    <t>FIN18849/98</t>
  </si>
  <si>
    <t>JYKEVÄN BILLIE-JEAN</t>
  </si>
  <si>
    <t>KATWEILER VIIRA</t>
  </si>
  <si>
    <t>KESTREL UNITED</t>
  </si>
  <si>
    <t>SF33641/94</t>
  </si>
  <si>
    <t>KOTIHAAN CANDY</t>
  </si>
  <si>
    <t>FIN48857/95</t>
  </si>
  <si>
    <t>MAANKORPI FENNO</t>
  </si>
  <si>
    <t>FIN19892/96</t>
  </si>
  <si>
    <t>MAROTIN CAPTAINRACKS</t>
  </si>
  <si>
    <t>FIN17497/97</t>
  </si>
  <si>
    <t>MINZENHOF GAMILLE</t>
  </si>
  <si>
    <t>MUSKETT RASMUS</t>
  </si>
  <si>
    <t>FIN37116/97</t>
  </si>
  <si>
    <t>NISUPIHAN BENHUR</t>
  </si>
  <si>
    <t>FIN19733/97</t>
  </si>
  <si>
    <t>ONNIMANNIN ECU</t>
  </si>
  <si>
    <t>FH2 JK3</t>
  </si>
  <si>
    <t>FIN22316/97</t>
  </si>
  <si>
    <t>POWERROTT'S BRAVE BARON</t>
  </si>
  <si>
    <t>HK2 JK2</t>
  </si>
  <si>
    <t>FIN17438/98</t>
  </si>
  <si>
    <t>RAPATASSUN KEY FIGURE</t>
  </si>
  <si>
    <t>FIN26294/97</t>
  </si>
  <si>
    <t>REXLEAN JUSTIINA</t>
  </si>
  <si>
    <t>FIN37580/97</t>
  </si>
  <si>
    <t>REXLEAN KITI</t>
  </si>
  <si>
    <t>SUNWEILER JONNE</t>
  </si>
  <si>
    <t>FIN45070/96</t>
  </si>
  <si>
    <t>UKKO-PEKAN PAVAROTTI</t>
  </si>
  <si>
    <t>UKKO-PEKAN PEG</t>
  </si>
  <si>
    <t>FIN20126/97</t>
  </si>
  <si>
    <t>UKKO-PEKAN QAVALJEERI</t>
  </si>
  <si>
    <t>FIN10202/98</t>
  </si>
  <si>
    <t>VAARAMÄEN ROCKY</t>
  </si>
  <si>
    <t>FIN10200/98</t>
  </si>
  <si>
    <t>VAARAMÄEN RUUSU</t>
  </si>
  <si>
    <t>FIN18541/95</t>
  </si>
  <si>
    <t>WEIBELIN CUMBAZAR</t>
  </si>
  <si>
    <t>FIN31466/97</t>
  </si>
  <si>
    <t>WEIFERIN MARSKI</t>
  </si>
  <si>
    <t>WEIFERIN TAILOR</t>
  </si>
  <si>
    <t>FIN25394/95</t>
  </si>
  <si>
    <t>VIHTORI</t>
  </si>
  <si>
    <t>FIN24103/96</t>
  </si>
  <si>
    <t>VUORENPEIKON HENRIIKKA</t>
  </si>
  <si>
    <t>FIN31717/96</t>
  </si>
  <si>
    <t>YÖRNILÄN KATERINA</t>
  </si>
  <si>
    <t>FIN31708/96</t>
  </si>
  <si>
    <t>YÖRNILÄN KOSTI</t>
  </si>
  <si>
    <t>FIN26946/98</t>
  </si>
  <si>
    <t>ABENDROT</t>
  </si>
  <si>
    <t>ALICIA VOM WEILTAL</t>
  </si>
  <si>
    <t>FIN12511/00</t>
  </si>
  <si>
    <t>ALTAMIRA MERIDIAN</t>
  </si>
  <si>
    <t>FIN22784/96</t>
  </si>
  <si>
    <t>APOLLON</t>
  </si>
  <si>
    <t>ARCHER</t>
  </si>
  <si>
    <t>ATTILA</t>
  </si>
  <si>
    <t>BEN Z KOZIENIC</t>
  </si>
  <si>
    <t>BLACK BUM'S EMPRESS</t>
  </si>
  <si>
    <t>FIN28124/98</t>
  </si>
  <si>
    <t>BLACK BUM'S ENRIQUE</t>
  </si>
  <si>
    <t>BLEK SAKS RENATA</t>
  </si>
  <si>
    <t>FIN22253/99</t>
  </si>
  <si>
    <t>BRAVO Z NIBERSJADY</t>
  </si>
  <si>
    <t>HK2 JK3</t>
  </si>
  <si>
    <t>PEHA-A0</t>
  </si>
  <si>
    <t>FIN22533/97</t>
  </si>
  <si>
    <t>FIN26158/98</t>
  </si>
  <si>
    <t>CHRISROTT DORIS DAY</t>
  </si>
  <si>
    <t>FIN26152/98</t>
  </si>
  <si>
    <t>CHRISROTT DUSTIN HOFFMAN</t>
  </si>
  <si>
    <t>FIN35508/99</t>
  </si>
  <si>
    <t>CHRISROTT EDINA MONSOON</t>
  </si>
  <si>
    <t>DANNI VOM OBERGROMBACHER SCHLOSS</t>
  </si>
  <si>
    <t>EBENMUSK</t>
  </si>
  <si>
    <t>FIN10112/98</t>
  </si>
  <si>
    <t>EWEROSCAR</t>
  </si>
  <si>
    <t>FIN14842/98</t>
  </si>
  <si>
    <t>FINNJÄNTANS INGO</t>
  </si>
  <si>
    <t>FINNWEILERS GRETA</t>
  </si>
  <si>
    <t>FIN11742/97</t>
  </si>
  <si>
    <t>FOLD FACE'S RAMONA</t>
  </si>
  <si>
    <t>FIN31169/98</t>
  </si>
  <si>
    <t>FOLD FACE'S THUNDER</t>
  </si>
  <si>
    <t>FIN31170/98</t>
  </si>
  <si>
    <t>FOLD FACE'S TOUGH ENOUGH</t>
  </si>
  <si>
    <t>FIN17826/97</t>
  </si>
  <si>
    <t>FURUD AJAX</t>
  </si>
  <si>
    <t>FIN17827/97</t>
  </si>
  <si>
    <t>FURUD ALFONSO</t>
  </si>
  <si>
    <t>GEHEIMWAFF BIANCA</t>
  </si>
  <si>
    <t>HEIWEILER'S SISSI</t>
  </si>
  <si>
    <t>FIN41712/99</t>
  </si>
  <si>
    <t>FIN35974/98</t>
  </si>
  <si>
    <t>HEPOLAN BEATRICE</t>
  </si>
  <si>
    <t>HOTWEILERS BERTTA</t>
  </si>
  <si>
    <t>FIN23476/98</t>
  </si>
  <si>
    <t>HOTWEILERS CAMILLA</t>
  </si>
  <si>
    <t>FIN23473/98</t>
  </si>
  <si>
    <t>HOTWEILERS CHARLOTTE</t>
  </si>
  <si>
    <t>HURMURIN HERMANNI</t>
  </si>
  <si>
    <t>IVES</t>
  </si>
  <si>
    <t>FIN28906/97</t>
  </si>
  <si>
    <t>JARABINDAN NÄTTI PIMU</t>
  </si>
  <si>
    <t>JARABINDAN OKKO KAMU</t>
  </si>
  <si>
    <t>FIN32537/99</t>
  </si>
  <si>
    <t>JARABINDAN PIRA-PIRPANA</t>
  </si>
  <si>
    <t>FIN13280/97</t>
  </si>
  <si>
    <t>JERRYLEE</t>
  </si>
  <si>
    <t>FIN18851/98</t>
  </si>
  <si>
    <t>JYKEVÄN BELLA-BRUNA</t>
  </si>
  <si>
    <t>FIN22289/99</t>
  </si>
  <si>
    <t>KARMOSSEN BODYGUARD</t>
  </si>
  <si>
    <t>FIN16101/99</t>
  </si>
  <si>
    <t>KATAJAVUOREN HILLANKUKKA</t>
  </si>
  <si>
    <t>FIN10950/97</t>
  </si>
  <si>
    <t>KRAASELIN HELGA</t>
  </si>
  <si>
    <t>KRAASELIN HILDUR</t>
  </si>
  <si>
    <t>FIN26419/98</t>
  </si>
  <si>
    <t>KUOLATURVAN JUKUPÄTKÄ</t>
  </si>
  <si>
    <t>FIN35538/99</t>
  </si>
  <si>
    <t>LEPOMÄEN ANNASTINA</t>
  </si>
  <si>
    <t>FIN33994/97</t>
  </si>
  <si>
    <t>LINNAWEILERS BITTE</t>
  </si>
  <si>
    <t>FIN36200/98</t>
  </si>
  <si>
    <t>MIGHTY DOGS GREAT ONE</t>
  </si>
  <si>
    <t>FIN13462/96</t>
  </si>
  <si>
    <t>MINZENHOF FRONI</t>
  </si>
  <si>
    <t>FIN18412/97</t>
  </si>
  <si>
    <t>MUSKETT RAMONA</t>
  </si>
  <si>
    <t>FIN10968/97</t>
  </si>
  <si>
    <t>NISUPIHAN ÅNNI</t>
  </si>
  <si>
    <t>NOITAKUMMUN IIVARI</t>
  </si>
  <si>
    <t>FIN27612/99</t>
  </si>
  <si>
    <t>ONNIMANNIN FREDI</t>
  </si>
  <si>
    <t>ORWEILERS TYTTI</t>
  </si>
  <si>
    <t>FIN29742/98</t>
  </si>
  <si>
    <t>PEIKONPOJAN CEKO-PÄÄ</t>
  </si>
  <si>
    <t>POTTERSPRIDE FAITH</t>
  </si>
  <si>
    <t>PRIVATE-STEFAL ROCKY</t>
  </si>
  <si>
    <t>FIN19975/98</t>
  </si>
  <si>
    <t>RAMONA</t>
  </si>
  <si>
    <t>RAPATASSUN KID STUFF</t>
  </si>
  <si>
    <t>FIN19976/98</t>
  </si>
  <si>
    <t>RENATA</t>
  </si>
  <si>
    <t>REXLEAN KIRIL</t>
  </si>
  <si>
    <t>FIN37575/97</t>
  </si>
  <si>
    <t>REXLEAN KONSTA</t>
  </si>
  <si>
    <t>FIN19969/98</t>
  </si>
  <si>
    <t>ROBERTO</t>
  </si>
  <si>
    <t>JK3 SCHH1</t>
  </si>
  <si>
    <t>FIN19970/98</t>
  </si>
  <si>
    <t>ROMARIO</t>
  </si>
  <si>
    <t>FIN19972/98</t>
  </si>
  <si>
    <t>RONALDO</t>
  </si>
  <si>
    <t>ROTTWALD ARMANI</t>
  </si>
  <si>
    <t>IP1</t>
  </si>
  <si>
    <t>STRONGWEILERS ARANDA</t>
  </si>
  <si>
    <t>FIN10473/96</t>
  </si>
  <si>
    <t>TOUCHDOWN</t>
  </si>
  <si>
    <t>FIN42824/95</t>
  </si>
  <si>
    <t>UKKO-PEKAN MONALIISA</t>
  </si>
  <si>
    <t>WEIFERIN VIIVI</t>
  </si>
  <si>
    <t>FIN17723/99</t>
  </si>
  <si>
    <t>WELLHILLS BLACK INDIRA</t>
  </si>
  <si>
    <t>FIN17724/99</t>
  </si>
  <si>
    <t>WELLHILLS BLOWING DREAM</t>
  </si>
  <si>
    <t>FIN17725/99</t>
  </si>
  <si>
    <t>WELLHILLS BLUEPEPPER</t>
  </si>
  <si>
    <t>FIN17718/99</t>
  </si>
  <si>
    <t>WELLHILLS BODYGUARD</t>
  </si>
  <si>
    <t>FIN17726/99</t>
  </si>
  <si>
    <t>WELLHILLS BOOMBASTIC</t>
  </si>
  <si>
    <t>FIN17019/98</t>
  </si>
  <si>
    <t>VILI-JUSSI NELLA</t>
  </si>
  <si>
    <t>FIN43297/97</t>
  </si>
  <si>
    <t>VILJO</t>
  </si>
  <si>
    <t>FIN37223/97</t>
  </si>
  <si>
    <t>VOM FEUERWALD HORNET</t>
  </si>
  <si>
    <t>FIN21999/99</t>
  </si>
  <si>
    <t>WUOKSENWARREN SAVANNAH</t>
  </si>
  <si>
    <t>VUORENPEIKON MELINA</t>
  </si>
  <si>
    <t>FIN29843/99</t>
  </si>
  <si>
    <t>VUORENPEIKON TANZZA</t>
  </si>
  <si>
    <t>FIN21859/98</t>
  </si>
  <si>
    <t>YÖRNILÄN OPAME</t>
  </si>
  <si>
    <t>FIN22491/98</t>
  </si>
  <si>
    <t>FIN38881/97</t>
  </si>
  <si>
    <t>ZAUBERWORT ADELHEID</t>
  </si>
  <si>
    <t>ZAUBERWORT ADOLF</t>
  </si>
  <si>
    <t>FIN26947/98</t>
  </si>
  <si>
    <t>ALLERLIEBSTEN</t>
  </si>
  <si>
    <t>FIN10989/99</t>
  </si>
  <si>
    <t>AMBOSS VOM BROMBACHSEE</t>
  </si>
  <si>
    <t>BANKROTIN TESSA</t>
  </si>
  <si>
    <t>CHRISROTT EDITH PIAF</t>
  </si>
  <si>
    <t>FIN35511/99</t>
  </si>
  <si>
    <t>CHRISROTT ELLE MACPHERSON</t>
  </si>
  <si>
    <t>FIN18492/99</t>
  </si>
  <si>
    <t>COLACOLAN DAIQUIRI</t>
  </si>
  <si>
    <t>FIN24128/00</t>
  </si>
  <si>
    <t>DARDANOS CLEIO</t>
  </si>
  <si>
    <t>DARDANOS CUPIDO</t>
  </si>
  <si>
    <t>FIN31783/99</t>
  </si>
  <si>
    <t>FIN15867/98</t>
  </si>
  <si>
    <t>EMMA-KAARINAN HARMONA</t>
  </si>
  <si>
    <t>EMMA-KAARINAN HERODES</t>
  </si>
  <si>
    <t>FIN15871/98</t>
  </si>
  <si>
    <t>EMMA-KAARINAN HETAFIA</t>
  </si>
  <si>
    <t>FIN10314/00</t>
  </si>
  <si>
    <t>EMMA-KAARINAN KASTANJA</t>
  </si>
  <si>
    <t>FIN10312/00</t>
  </si>
  <si>
    <t>EMMA-KAARINAN KOMEETTA</t>
  </si>
  <si>
    <t>FIN17671/99</t>
  </si>
  <si>
    <t>EMMA-KAARINAN TINTTARALLA</t>
  </si>
  <si>
    <t>FIN17665/99</t>
  </si>
  <si>
    <t>EMMA-KAARINAN TOBIAS</t>
  </si>
  <si>
    <t>FIN17667/99</t>
  </si>
  <si>
    <t>EMMA-KAARINAN TORO</t>
  </si>
  <si>
    <t>FIN17672/99</t>
  </si>
  <si>
    <t>EMMA-KAARINAN TROPIC-MIX</t>
  </si>
  <si>
    <t>FIN35172/00</t>
  </si>
  <si>
    <t>ESPER</t>
  </si>
  <si>
    <t>FIN12411/99</t>
  </si>
  <si>
    <t>FIN41174/99</t>
  </si>
  <si>
    <t>FINNJÄNTANS MADONNA</t>
  </si>
  <si>
    <t>FIN41171/99</t>
  </si>
  <si>
    <t>FINNJÄNTANS MÅNS</t>
  </si>
  <si>
    <t>FIN36194/99</t>
  </si>
  <si>
    <t>FINNMAIDEN'S SPICE GIRL</t>
  </si>
  <si>
    <t>FIN34467/98</t>
  </si>
  <si>
    <t>FOLD FACE'S UNFORGETTABLE</t>
  </si>
  <si>
    <t>FOLD FACE'S VANILLA ICE</t>
  </si>
  <si>
    <t>FIN29707/99</t>
  </si>
  <si>
    <t>FOLD FACE'S VANITY FAIR</t>
  </si>
  <si>
    <t>FIN29710/99</t>
  </si>
  <si>
    <t>FOLD FACE'S VOGUE GIRL</t>
  </si>
  <si>
    <t>FIN13800/00</t>
  </si>
  <si>
    <t>FOLD FACE'S XANAR</t>
  </si>
  <si>
    <t>FOLD FACE'S XANDER</t>
  </si>
  <si>
    <t>FIN13803/00</t>
  </si>
  <si>
    <t>FOLD FACE'S XENA</t>
  </si>
  <si>
    <t>FIN17830/97</t>
  </si>
  <si>
    <t>FURUD ARMIDA</t>
  </si>
  <si>
    <t>FIN21443/00</t>
  </si>
  <si>
    <t>GIMCANDYN AADA</t>
  </si>
  <si>
    <t>FIN12224/98</t>
  </si>
  <si>
    <t>HAKUTYKIN ALLANON</t>
  </si>
  <si>
    <t>HEIZELWOOD JANICE</t>
  </si>
  <si>
    <t>FIN15775/00</t>
  </si>
  <si>
    <t>HEIZELWOOD ONDRA</t>
  </si>
  <si>
    <t>FIN25550/00</t>
  </si>
  <si>
    <t>HODEVA GASTON</t>
  </si>
  <si>
    <t>HONDA DELL'AGROS</t>
  </si>
  <si>
    <t>JARABINDAN PEGGY SUE</t>
  </si>
  <si>
    <t>JYKEVÄN CRISTOFFER</t>
  </si>
  <si>
    <t>FIN29095/00</t>
  </si>
  <si>
    <t>JYLHÄVUOREN LEXINPOIKA</t>
  </si>
  <si>
    <t>FIN29098/00</t>
  </si>
  <si>
    <t>JYLHÄVUOREN LORDIROOPE</t>
  </si>
  <si>
    <t>FIN16774/00</t>
  </si>
  <si>
    <t>KARKUMÄEN IGOR</t>
  </si>
  <si>
    <t>FIN40584/99</t>
  </si>
  <si>
    <t>KARMOSSEN CHARDONNAY</t>
  </si>
  <si>
    <t>KATWEILER ZENA</t>
  </si>
  <si>
    <t>FIN20315/99</t>
  </si>
  <si>
    <t>KRAASELIN INKA</t>
  </si>
  <si>
    <t>FIN35354/99</t>
  </si>
  <si>
    <t>KUBA JOZEFINKA</t>
  </si>
  <si>
    <t>EK3 HK3 IP3</t>
  </si>
  <si>
    <t>FIN26420/98</t>
  </si>
  <si>
    <t>KUOLATURVAN JOPAS JOTAKIN</t>
  </si>
  <si>
    <t>FIN28441/98</t>
  </si>
  <si>
    <t>LEMMENMÄEN COWBOY</t>
  </si>
  <si>
    <t>FIN39443/99</t>
  </si>
  <si>
    <t>LEMMENMÄEN DESIBELI</t>
  </si>
  <si>
    <t>FIN39442/99</t>
  </si>
  <si>
    <t>LEMMENMÄEN DURASELI</t>
  </si>
  <si>
    <t>FIN33996/97</t>
  </si>
  <si>
    <t>LINNAWEILERS BELINDA</t>
  </si>
  <si>
    <t>FIN38996/98</t>
  </si>
  <si>
    <t>MUSANTERIN CINCCU</t>
  </si>
  <si>
    <t>FIN18249/00</t>
  </si>
  <si>
    <t>MUSTAN LUMOUKSEN ARAMIS</t>
  </si>
  <si>
    <t>FIN33474/98</t>
  </si>
  <si>
    <t>RAKVAN RONI</t>
  </si>
  <si>
    <t>FIN19973/98</t>
  </si>
  <si>
    <t>ROMEO</t>
  </si>
  <si>
    <t>FIN19928/99</t>
  </si>
  <si>
    <t>SCHWARZ KLAN YAZZI</t>
  </si>
  <si>
    <t>FIN38686/99</t>
  </si>
  <si>
    <t>SCHWARZ KLAN ÅFELIA</t>
  </si>
  <si>
    <t>FIN37839/95</t>
  </si>
  <si>
    <t>SIPELAN KETTA</t>
  </si>
  <si>
    <t>FIN37848/95</t>
  </si>
  <si>
    <t>SIPELAN KÖSSI</t>
  </si>
  <si>
    <t>TIKARAM INSPIRATION</t>
  </si>
  <si>
    <t>FIN19877/98</t>
  </si>
  <si>
    <t>TINATASSUN AMORE</t>
  </si>
  <si>
    <t>TOLVMANS DENNIS</t>
  </si>
  <si>
    <t>UKKO-PEKAN YASMINE</t>
  </si>
  <si>
    <t>FIN40711/99</t>
  </si>
  <si>
    <t>UKKO-PEKAN YETTA</t>
  </si>
  <si>
    <t>FIN40710/99</t>
  </si>
  <si>
    <t>UKKO-PEKAN YOLANDA</t>
  </si>
  <si>
    <t>FIN12116/98</t>
  </si>
  <si>
    <t>FIN35602/00</t>
  </si>
  <si>
    <t>VAISE TSAN STOM HAMMER</t>
  </si>
  <si>
    <t>FIN13399/00</t>
  </si>
  <si>
    <t>WANHAN WAITTERIN GACKY GE GENIUS</t>
  </si>
  <si>
    <t>FIN43294/97</t>
  </si>
  <si>
    <t>VEERA</t>
  </si>
  <si>
    <t>FIN10273/99</t>
  </si>
  <si>
    <t>WEIFERIN EPPU</t>
  </si>
  <si>
    <t>WEIFERIN LAMBERTO</t>
  </si>
  <si>
    <t>FIN31470/97</t>
  </si>
  <si>
    <t>WEIFERIN MARGAREETA</t>
  </si>
  <si>
    <t>FIN18199/96</t>
  </si>
  <si>
    <t>WEIFERIN ZAMBA</t>
  </si>
  <si>
    <t>WELLENBRECHER ADELE</t>
  </si>
  <si>
    <t>WELLHILLS BEETLE BAILEY</t>
  </si>
  <si>
    <t>FIN27576/00</t>
  </si>
  <si>
    <t>WIESENMACHT AGLAIA</t>
  </si>
  <si>
    <t>VOM FEUERWALD HÄNTÄHEIKKI</t>
  </si>
  <si>
    <t>FIN24123/99</t>
  </si>
  <si>
    <t>VOM FEUERWALD X-FILE</t>
  </si>
  <si>
    <t>VOM FEUERWALD XTRAORDINARY</t>
  </si>
  <si>
    <t>FIN24829/00</t>
  </si>
  <si>
    <t>VONKUPOJAN VINKU-IITA</t>
  </si>
  <si>
    <t>FIN33204/97</t>
  </si>
  <si>
    <t>WUNDERWEILER KEGELKUGEL</t>
  </si>
  <si>
    <t>FIN30438/98</t>
  </si>
  <si>
    <t>WUNDERWEILER LECKERBISSEN</t>
  </si>
  <si>
    <t>FIN13940/99</t>
  </si>
  <si>
    <t>WUNDERWEILER NACHFOLGER</t>
  </si>
  <si>
    <t>FIN13944/99</t>
  </si>
  <si>
    <t>WUNDERWEILER NULLPUNKT</t>
  </si>
  <si>
    <t>WUNDERWEILER QUELLE</t>
  </si>
  <si>
    <t>FIN23221/98</t>
  </si>
  <si>
    <t>VUORENPEIKON NELLY</t>
  </si>
  <si>
    <t>YÖRNILÄN POLLY</t>
  </si>
  <si>
    <t>FIN18993/99</t>
  </si>
  <si>
    <t>YÖRNILÄN RONNY</t>
  </si>
  <si>
    <t>FIN38878/97</t>
  </si>
  <si>
    <t>ZAUBERWORT AUGUST</t>
  </si>
  <si>
    <t>FIN21242/00</t>
  </si>
  <si>
    <t>ZAUBERWORT BEDA</t>
  </si>
  <si>
    <t>FIN39030/99</t>
  </si>
  <si>
    <t>ZIRABANDEN ANASTASIA</t>
  </si>
  <si>
    <t>ZUMA'S HEIZELAWISZTA</t>
  </si>
  <si>
    <t>ZVARTSHUND KEVIN KAWALKADA</t>
  </si>
  <si>
    <t>FIN24692/99</t>
  </si>
  <si>
    <t>BLEK SAKS ROKSANA</t>
  </si>
  <si>
    <t>FIN19872/98</t>
  </si>
  <si>
    <t>TINATASSUN AAMOS</t>
  </si>
  <si>
    <t>FIN28663/97</t>
  </si>
  <si>
    <t>VUORENPEIKON MARSKI</t>
  </si>
  <si>
    <t>FIN24394/00</t>
  </si>
  <si>
    <t>ANDERSBERGS MAGO</t>
  </si>
  <si>
    <t>FIN24391/00</t>
  </si>
  <si>
    <t>ANDERSBERGS MERINA SHARON</t>
  </si>
  <si>
    <t>FIN24395/00</t>
  </si>
  <si>
    <t>ANDERSBERGS MILAGRO</t>
  </si>
  <si>
    <t>FIN38391/99</t>
  </si>
  <si>
    <t>ARIANA</t>
  </si>
  <si>
    <t>BAKSUN-BERTAN BONAVENTURA</t>
  </si>
  <si>
    <t>BAKSUN-BERTAN BONNEVILLE</t>
  </si>
  <si>
    <t>FIN28382/03</t>
  </si>
  <si>
    <t>BIG HEELER'S OONA</t>
  </si>
  <si>
    <t>FIN16288/01</t>
  </si>
  <si>
    <t>BLACK FROST QUANTUM</t>
  </si>
  <si>
    <t>FIN16283/01</t>
  </si>
  <si>
    <t>BLACK FROST QUINDRA</t>
  </si>
  <si>
    <t>FIN37454/01</t>
  </si>
  <si>
    <t>BLACK FROST RAVEN</t>
  </si>
  <si>
    <t>BLACK FROST ROMA</t>
  </si>
  <si>
    <t>FIN40473/98</t>
  </si>
  <si>
    <t>CHARON</t>
  </si>
  <si>
    <t>EMMA-KAARINAN KARPAASI</t>
  </si>
  <si>
    <t>EK3 HK1 JK3</t>
  </si>
  <si>
    <t>FIN10316/00</t>
  </si>
  <si>
    <t>EMMA-KAARINAN KIRIBATI</t>
  </si>
  <si>
    <t>FIN17670/99</t>
  </si>
  <si>
    <t>EMMA-KAARINAN TARONJA</t>
  </si>
  <si>
    <t>FIN17663/99</t>
  </si>
  <si>
    <t>EMMA-KAARINAN THUNDER</t>
  </si>
  <si>
    <t>FIN17666/99</t>
  </si>
  <si>
    <t>EMMA-KAARINAN TORNADO</t>
  </si>
  <si>
    <t>FIN22698/99</t>
  </si>
  <si>
    <t>FIN41169/99</t>
  </si>
  <si>
    <t>FINNJÄNTANS MAX</t>
  </si>
  <si>
    <t>FIN15663/01</t>
  </si>
  <si>
    <t>FINNJÄNTANS OLIVIA</t>
  </si>
  <si>
    <t>FIN31775/00</t>
  </si>
  <si>
    <t>FINNWEILERS BESSI</t>
  </si>
  <si>
    <t>FIN17703/98</t>
  </si>
  <si>
    <t>FINNWEILERS DONNA</t>
  </si>
  <si>
    <t>FINNWEILERS KIKKA</t>
  </si>
  <si>
    <t>FOLD FACE'S VELVET BLACK</t>
  </si>
  <si>
    <t>FIN18033/00</t>
  </si>
  <si>
    <t>FOLD FACE'S YENDOR</t>
  </si>
  <si>
    <t>FIN18980/01</t>
  </si>
  <si>
    <t>GIMCANDYN BLACKVELVET</t>
  </si>
  <si>
    <t>FIN18981/01</t>
  </si>
  <si>
    <t>GIMCANDYN BROOKE</t>
  </si>
  <si>
    <t>FIN41710/99</t>
  </si>
  <si>
    <t>HEIZELWOOD NELSON</t>
  </si>
  <si>
    <t>FIN36738/00</t>
  </si>
  <si>
    <t>HEIZELWOOD PEPITA</t>
  </si>
  <si>
    <t>HIMAHARJUN ASTERIX</t>
  </si>
  <si>
    <t>HOTWEILERS DIEGO</t>
  </si>
  <si>
    <t>FIN21786/98</t>
  </si>
  <si>
    <t>JARABINDAN OKU</t>
  </si>
  <si>
    <t>FIN20969/01</t>
  </si>
  <si>
    <t>JARABINDAN SUPER OSKU</t>
  </si>
  <si>
    <t>JARABINDAN TIGERGIRL TINKA</t>
  </si>
  <si>
    <t>FIN18357/99</t>
  </si>
  <si>
    <t>JYKEVÄN CLEVER CHOICE</t>
  </si>
  <si>
    <t>JÄRVENALHON DAFNE CARINO</t>
  </si>
  <si>
    <t>FIN31283/01</t>
  </si>
  <si>
    <t>KAAKONKULMAN GLORIA</t>
  </si>
  <si>
    <t>FIN40580/99</t>
  </si>
  <si>
    <t>KARMOSSEN CHEROKEE</t>
  </si>
  <si>
    <t>FIN40587/99</t>
  </si>
  <si>
    <t>KARMOSSEN CHOCOLATE MILK</t>
  </si>
  <si>
    <t>KARMOSSEN HEAVY HAUBITZ</t>
  </si>
  <si>
    <t>FIN40924/00</t>
  </si>
  <si>
    <t>KARMOSSEN HORRIBLE HUNDAI</t>
  </si>
  <si>
    <t>FIN22924/00</t>
  </si>
  <si>
    <t>KATAJISTON ISTAR</t>
  </si>
  <si>
    <t>LAKEWEILERS AQVA</t>
  </si>
  <si>
    <t>LAKEWEILERS AYA</t>
  </si>
  <si>
    <t>FIN37367/97</t>
  </si>
  <si>
    <t>MIGHTY DOGS ESTEFAN</t>
  </si>
  <si>
    <t>MIGHTY DOGS JANE</t>
  </si>
  <si>
    <t>MINZENHOF HALLE</t>
  </si>
  <si>
    <t>FIN16655/99</t>
  </si>
  <si>
    <t>MINZENHOF HELE</t>
  </si>
  <si>
    <t>EK3 JK3</t>
  </si>
  <si>
    <t>FIN37442/00</t>
  </si>
  <si>
    <t>PERA-B P</t>
  </si>
  <si>
    <t>FIN37444/00</t>
  </si>
  <si>
    <t>MUSANTERIN DHARMA</t>
  </si>
  <si>
    <t>FIN18407/97</t>
  </si>
  <si>
    <t>MUSKETT RUDI</t>
  </si>
  <si>
    <t>FIN18255/00</t>
  </si>
  <si>
    <t>MUSTAN LUMOUKSEN ALI-BABA</t>
  </si>
  <si>
    <t>FIN18250/00</t>
  </si>
  <si>
    <t>MUSTAN LUMOUKSEN AMIGO</t>
  </si>
  <si>
    <t>FIN18252/00</t>
  </si>
  <si>
    <t>MUSTAN LUMOUKSEN ASTERIX</t>
  </si>
  <si>
    <t>NAITA DE BRITHOR</t>
  </si>
  <si>
    <t>FIN15326/97</t>
  </si>
  <si>
    <t>NOITAKUMMUN HERMAN</t>
  </si>
  <si>
    <t>FIN27611/99</t>
  </si>
  <si>
    <t>ONNIMANNIN FONTZI</t>
  </si>
  <si>
    <t>ONNIMANNIN GEORGE CLOONEY</t>
  </si>
  <si>
    <t>FIN33374/01</t>
  </si>
  <si>
    <t>PORTIN HALTIJAN ARAMIS</t>
  </si>
  <si>
    <t>FIN36123/97</t>
  </si>
  <si>
    <t>POWERROTT'S CARAMIA</t>
  </si>
  <si>
    <t>FIN44331/01</t>
  </si>
  <si>
    <t>PRIVATE-STEFAL GEISHA TO CHRISROTT</t>
  </si>
  <si>
    <t>FIN33471/98</t>
  </si>
  <si>
    <t>RAKVAN BUCKY</t>
  </si>
  <si>
    <t>FIN35611/99</t>
  </si>
  <si>
    <t>RAPATASSUN LOKAL HERO</t>
  </si>
  <si>
    <t>REINIKKALAN BETTE</t>
  </si>
  <si>
    <t>FIN27600/00</t>
  </si>
  <si>
    <t>FIN27604/00</t>
  </si>
  <si>
    <t>ROTTWOOD BICHE</t>
  </si>
  <si>
    <t>FIN27607/00</t>
  </si>
  <si>
    <t>ROTTWOOD BONNA</t>
  </si>
  <si>
    <t>FIN25633/01</t>
  </si>
  <si>
    <t>ROTTWOOD CYRA</t>
  </si>
  <si>
    <t>FIN21293/97</t>
  </si>
  <si>
    <t>SCHWARZ KLAN SULO SATA</t>
  </si>
  <si>
    <t>FIN35536/00</t>
  </si>
  <si>
    <t>FIN22845/01</t>
  </si>
  <si>
    <t>SUNDVIND'S AMIRO</t>
  </si>
  <si>
    <t>FIN31820/97</t>
  </si>
  <si>
    <t>UKKO-PEKAN SAMU</t>
  </si>
  <si>
    <t>FIN28518/98</t>
  </si>
  <si>
    <t>UKKO-PEKAN UNELMA</t>
  </si>
  <si>
    <t>FIN40712/99</t>
  </si>
  <si>
    <t>UKKO-PEKAN YESSICA</t>
  </si>
  <si>
    <t>FIN28205/00</t>
  </si>
  <si>
    <t>UKKO-PEKAN ZINITA</t>
  </si>
  <si>
    <t>FIN15331/97</t>
  </si>
  <si>
    <t>VAAHTERAKUMMUN EVITA</t>
  </si>
  <si>
    <t>FIN11928/01</t>
  </si>
  <si>
    <t>WANHAN WAITTERIN HAUPITSI URANUS</t>
  </si>
  <si>
    <t>FIN11927/01</t>
  </si>
  <si>
    <t>WANHAN WAITTERIN HETAIRA VENUS</t>
  </si>
  <si>
    <t>FIN11930/01</t>
  </si>
  <si>
    <t>WANHAN WAITTERIN HIDALGO ORION</t>
  </si>
  <si>
    <t>FIN38841/97</t>
  </si>
  <si>
    <t>WEIFERIN PEMBA</t>
  </si>
  <si>
    <t>WEIFERIN STALLONE</t>
  </si>
  <si>
    <t>WEIFERIN ZEBRINA</t>
  </si>
  <si>
    <t>FIN22958/01</t>
  </si>
  <si>
    <t>WELLENBRECHER BALISHA</t>
  </si>
  <si>
    <t>WELLHILLS RACING FREEDOM</t>
  </si>
  <si>
    <t>WELLHILLS RENDENZWOUSZ</t>
  </si>
  <si>
    <t>FIN21108/01</t>
  </si>
  <si>
    <t>WELLHILLS RESCADOR</t>
  </si>
  <si>
    <t>FIN21109/01</t>
  </si>
  <si>
    <t>WELLHILLS RIVAL RIO ROSE</t>
  </si>
  <si>
    <t>WIESENMACHT BILHA</t>
  </si>
  <si>
    <t>VONKUPOJAN LÖLLE</t>
  </si>
  <si>
    <t>WUNDERWEILER NEIGUNG</t>
  </si>
  <si>
    <t>FIN21998/99</t>
  </si>
  <si>
    <t>WUOKSENWARREN SABRINA</t>
  </si>
  <si>
    <t>WUOKSENWARREN SAMANTHA</t>
  </si>
  <si>
    <t>FIN38845/98</t>
  </si>
  <si>
    <t>VUORENPEIKON QARLA</t>
  </si>
  <si>
    <t>FIN29848/99</t>
  </si>
  <si>
    <t>VUORENPEIKON UULE</t>
  </si>
  <si>
    <t>FIN38636/00</t>
  </si>
  <si>
    <t>VUORENPEIKON XERO</t>
  </si>
  <si>
    <t>FIN35265/01</t>
  </si>
  <si>
    <t>VUORENPEIKON ÅSA</t>
  </si>
  <si>
    <t>YÖRNILÄN VIENO</t>
  </si>
  <si>
    <t>FIN21241/00</t>
  </si>
  <si>
    <t>ZAUBERWORT BRUNO</t>
  </si>
  <si>
    <t>ZVARTSHUND KIMBERLI KAWALKADA</t>
  </si>
  <si>
    <t>FIN36837/00</t>
  </si>
  <si>
    <t>AAMUÄREEN DELAROSA</t>
  </si>
  <si>
    <t>FIN24393/00</t>
  </si>
  <si>
    <t>ANDERSBERGS MAYOR</t>
  </si>
  <si>
    <t>FIN27266/01</t>
  </si>
  <si>
    <t>BANJOIDAS HETA</t>
  </si>
  <si>
    <t>FIN27264/01</t>
  </si>
  <si>
    <t>BANJOIDAS HURRIKAANI</t>
  </si>
  <si>
    <t>FIN22689/99</t>
  </si>
  <si>
    <t>BERRY VOM STUPRICH</t>
  </si>
  <si>
    <t>BIG BUGBEAR'S ANSELMI</t>
  </si>
  <si>
    <t>FIN39422/01</t>
  </si>
  <si>
    <t>BIG BUGBEAR'S ARANSSU</t>
  </si>
  <si>
    <t>FIN39426/01</t>
  </si>
  <si>
    <t>BIG BUGBEAR'S ASTAIRA</t>
  </si>
  <si>
    <t>FIN30041/02</t>
  </si>
  <si>
    <t>BORIS</t>
  </si>
  <si>
    <t>FIN32304/00</t>
  </si>
  <si>
    <t>CAESAR</t>
  </si>
  <si>
    <t>CARELIAWEILERS GAUNO</t>
  </si>
  <si>
    <t>FIN22304/01</t>
  </si>
  <si>
    <t>CARELIAWEILERS GOLJAT</t>
  </si>
  <si>
    <t>FIN27144/00</t>
  </si>
  <si>
    <t>CAVEMAN'S CASSANDRA</t>
  </si>
  <si>
    <t>FIN27147/00</t>
  </si>
  <si>
    <t>CAVEMAN'S CZARINA</t>
  </si>
  <si>
    <t>CHRISROTT FAYE DUNAWAY</t>
  </si>
  <si>
    <t>DAMI</t>
  </si>
  <si>
    <t>FIN31099/01</t>
  </si>
  <si>
    <t>DUSTIN VOM OBERHAUSENER NORDEN</t>
  </si>
  <si>
    <t>FH1 JK3 IP1</t>
  </si>
  <si>
    <t>FIN41385/01</t>
  </si>
  <si>
    <t>EMMA-KAARINAN PAJATSO</t>
  </si>
  <si>
    <t>FIN41391/01</t>
  </si>
  <si>
    <t>EMMA-KAARINAN PANTHERA</t>
  </si>
  <si>
    <t>FIN41392/01</t>
  </si>
  <si>
    <t>EMMA-KAARINAN PIPARI</t>
  </si>
  <si>
    <t>EMMA-KAARINAN PRINCE</t>
  </si>
  <si>
    <t>FIN22669/02</t>
  </si>
  <si>
    <t>EMMA-KAARINAN SAVOTAN-SANNI</t>
  </si>
  <si>
    <t>FIN17552/01</t>
  </si>
  <si>
    <t>FIN12376/02</t>
  </si>
  <si>
    <t>FINNJÄNTANS QVAI</t>
  </si>
  <si>
    <t>FIN20240/02</t>
  </si>
  <si>
    <t>FINNJÄNTANS RUBEN</t>
  </si>
  <si>
    <t>FINNROTT'S KONAN</t>
  </si>
  <si>
    <t>FIN18004/01</t>
  </si>
  <si>
    <t>FINNWEILERS KEA</t>
  </si>
  <si>
    <t>FIN14632/02</t>
  </si>
  <si>
    <t>FINNWEILERS LUX</t>
  </si>
  <si>
    <t>FIN36426/01</t>
  </si>
  <si>
    <t>HARJUNRINTEEN ANNIINA</t>
  </si>
  <si>
    <t>HEIZELWOOD RADJA</t>
  </si>
  <si>
    <t>FIN14110/01</t>
  </si>
  <si>
    <t>HIMAHARJUN ARCHIE</t>
  </si>
  <si>
    <t>FIN14107/01</t>
  </si>
  <si>
    <t>HIMAHARJUN AUDOLF</t>
  </si>
  <si>
    <t>FIN24491/01</t>
  </si>
  <si>
    <t>HOTWEILERS EINOMIES</t>
  </si>
  <si>
    <t>FIN36802/01</t>
  </si>
  <si>
    <t>HOTWEILERS FIFI</t>
  </si>
  <si>
    <t>FIN12499/01</t>
  </si>
  <si>
    <t>JARABINDAN RIPSA PAPUNEN</t>
  </si>
  <si>
    <t>FIN36768/01</t>
  </si>
  <si>
    <t>JARABINDAN TEKNO TICO</t>
  </si>
  <si>
    <t>FIN38206/01</t>
  </si>
  <si>
    <t>JARABINDAN UHMA ELLI</t>
  </si>
  <si>
    <t>JARABINDAN ULKO-SALLA</t>
  </si>
  <si>
    <t>FIN14198/02</t>
  </si>
  <si>
    <t>JYKEVÄN ELLA-ESTERI</t>
  </si>
  <si>
    <t>JYLHÄVUOREN NAPOLEON</t>
  </si>
  <si>
    <t>FIN28862/01</t>
  </si>
  <si>
    <t>JÄRVENALHON EURO PEARL</t>
  </si>
  <si>
    <t>FIN25194/02</t>
  </si>
  <si>
    <t>KAAKONKULMAN HUBERT</t>
  </si>
  <si>
    <t>EK3 HK3 JK3</t>
  </si>
  <si>
    <t>FIN34377/02</t>
  </si>
  <si>
    <t>KARMOSSEN FAMOUS SURPRISE</t>
  </si>
  <si>
    <t>FIN34379/02</t>
  </si>
  <si>
    <t>KARMOSSEN FOR YOU</t>
  </si>
  <si>
    <t>FIN40918/00</t>
  </si>
  <si>
    <t>FIN16099/99</t>
  </si>
  <si>
    <t>KATAJAVUOREN HELMIORVOKKI</t>
  </si>
  <si>
    <t>FIN22919/00</t>
  </si>
  <si>
    <t>KATAJISTON IGOR</t>
  </si>
  <si>
    <t>LEMMENMÄEN EKSTAASI</t>
  </si>
  <si>
    <t>LEMMENMÄEN FLIRTTI</t>
  </si>
  <si>
    <t>suoritettu</t>
  </si>
  <si>
    <t>FIN13124/02</t>
  </si>
  <si>
    <t>MAXIMUM ATTAC'S AMANDA</t>
  </si>
  <si>
    <t>MAXIMUM ATTAC'S ANGELA</t>
  </si>
  <si>
    <t>FIN13129/02</t>
  </si>
  <si>
    <t>MAXIMUM ATTAC'S ARCTOS</t>
  </si>
  <si>
    <t>FIN43157/97</t>
  </si>
  <si>
    <t>MIGHTY DOGS FRED FLINTSTONE</t>
  </si>
  <si>
    <t>MUSANTERIN DARLA</t>
  </si>
  <si>
    <t>MUSANTERIN EKO</t>
  </si>
  <si>
    <t>FIN20568/01</t>
  </si>
  <si>
    <t>MUSANTERIN ELOVENA</t>
  </si>
  <si>
    <t>FIN20559/01</t>
  </si>
  <si>
    <t>MUSANTERIN ESSO</t>
  </si>
  <si>
    <t>FIN19641/01</t>
  </si>
  <si>
    <t>MUSTAN LUMOUKSEN BRIMAWERA</t>
  </si>
  <si>
    <t>FIN15789/01</t>
  </si>
  <si>
    <t>PEIKONPOJAN EAGER-LOVER</t>
  </si>
  <si>
    <t>PEIKONPOJAN EPPO-JELLONA</t>
  </si>
  <si>
    <t>FIN33378/01</t>
  </si>
  <si>
    <t>PORTIN HALTIJAN ADONIS</t>
  </si>
  <si>
    <t>FIN33380/01</t>
  </si>
  <si>
    <t>PORTIN HALTIJAN AJAX</t>
  </si>
  <si>
    <t>FIN33370/01</t>
  </si>
  <si>
    <t>PORTIN HALTIJAN ALMA</t>
  </si>
  <si>
    <t>FIN33375/01</t>
  </si>
  <si>
    <t>PORTIN HALTIJAN ARTHUR</t>
  </si>
  <si>
    <t>FIN16216/01</t>
  </si>
  <si>
    <t>RAPATASSUN MAKIN' IT</t>
  </si>
  <si>
    <t>FIN37257/00</t>
  </si>
  <si>
    <t>RICKY</t>
  </si>
  <si>
    <t>FIN16102/99</t>
  </si>
  <si>
    <t>ROTTFORSS DANIEL</t>
  </si>
  <si>
    <t>ROTTLINE'S LI</t>
  </si>
  <si>
    <t>FIN26003/97</t>
  </si>
  <si>
    <t>ROTTROCK AXEL</t>
  </si>
  <si>
    <t>FIN21865/01</t>
  </si>
  <si>
    <t>ROTTWASSIN DALAND</t>
  </si>
  <si>
    <t>ROTTWOOD CONCEICAO</t>
  </si>
  <si>
    <t>FIN23026/01</t>
  </si>
  <si>
    <t>RÅTTFÅRDS RITA</t>
  </si>
  <si>
    <t>FIN32400/01</t>
  </si>
  <si>
    <t>SCHWARZ WEILERS ELMERI</t>
  </si>
  <si>
    <t>FIN27757/01</t>
  </si>
  <si>
    <t>SIR'WEILERIN ADOLF</t>
  </si>
  <si>
    <t>SIR'WEILERIN AGUZAR</t>
  </si>
  <si>
    <t>FIN27760/01</t>
  </si>
  <si>
    <t>SIR'WEILERIN ALCESTE</t>
  </si>
  <si>
    <t>FIN27761/01</t>
  </si>
  <si>
    <t>SIR'WEILERIN AMRAS</t>
  </si>
  <si>
    <t>FIN22847/01</t>
  </si>
  <si>
    <t>SUNDVIND'S ANTON</t>
  </si>
  <si>
    <t>FIN22844/01</t>
  </si>
  <si>
    <t>SUNDVIND'S ATHOS</t>
  </si>
  <si>
    <t>FIN28202/00</t>
  </si>
  <si>
    <t>UKKO-PEKAN ZED</t>
  </si>
  <si>
    <t>UKKO-PEKAN ÖRRI-MÖYKKY</t>
  </si>
  <si>
    <t>FIN33624/02</t>
  </si>
  <si>
    <t>WANHAN WAITTERIN ITSE NAMIBALA</t>
  </si>
  <si>
    <t>WEIFERIN MACY</t>
  </si>
  <si>
    <t>FIN38500/99</t>
  </si>
  <si>
    <t>WEIFERIN SAMPO</t>
  </si>
  <si>
    <t>WEIFERIN XERES</t>
  </si>
  <si>
    <t>WELLHILLS READY-STEADY-GO</t>
  </si>
  <si>
    <t>FIN28466/01</t>
  </si>
  <si>
    <t>WIESENMACHT BAAL</t>
  </si>
  <si>
    <t>VONKUPOJAN VIIVI-VIUHAHDUS</t>
  </si>
  <si>
    <t>FIN13941/99</t>
  </si>
  <si>
    <t>WUNDERWEILER NACHTWANDLER</t>
  </si>
  <si>
    <t>FIN31924/02</t>
  </si>
  <si>
    <t>VUORENPEIKON CIPPARI</t>
  </si>
  <si>
    <t>VUORENPEIKON SÄLLI</t>
  </si>
  <si>
    <t>FIN35259/01</t>
  </si>
  <si>
    <t>VUORENPEIKON ÅLOF</t>
  </si>
  <si>
    <t>FIN36237/01</t>
  </si>
  <si>
    <t>YÖRNILÄN AXU</t>
  </si>
  <si>
    <t>FIN27205/02</t>
  </si>
  <si>
    <t>YÖRNILÄN BONZO</t>
  </si>
  <si>
    <t>YÖRNILÄN SERICA</t>
  </si>
  <si>
    <t>YÖRNILÄN YLPEYS</t>
  </si>
  <si>
    <t>FIN38884/97</t>
  </si>
  <si>
    <t>ZAUBERWORT AGNES</t>
  </si>
  <si>
    <t>ZAUBERWORT CLEO</t>
  </si>
  <si>
    <t>SIR'WEILERIN ARTHOS</t>
  </si>
  <si>
    <t>FIN27762/01</t>
  </si>
  <si>
    <t>FIN11429/03</t>
  </si>
  <si>
    <t>AANO</t>
  </si>
  <si>
    <t>FIN33640/03</t>
  </si>
  <si>
    <t>ALMAY</t>
  </si>
  <si>
    <t>FIN11434/03</t>
  </si>
  <si>
    <t>ANU</t>
  </si>
  <si>
    <t>PESO1</t>
  </si>
  <si>
    <t>ASTACHANTAL</t>
  </si>
  <si>
    <t>FIN23962/03</t>
  </si>
  <si>
    <t>BANHEIRA BLU-BERRY</t>
  </si>
  <si>
    <t>BIG BUGBEAR'S APIETRO</t>
  </si>
  <si>
    <t>FIN18704/02</t>
  </si>
  <si>
    <t>BLACK FROST SANDMAN</t>
  </si>
  <si>
    <t>ER45999/05</t>
  </si>
  <si>
    <t>CANIS GOMEISA ELVIS JERMYN</t>
  </si>
  <si>
    <t>FIN30586/02</t>
  </si>
  <si>
    <t>CHRISROTT FRED ASTAIR</t>
  </si>
  <si>
    <t>FIN30587/02</t>
  </si>
  <si>
    <t>CHRISROTT FREDDIE MERCURY</t>
  </si>
  <si>
    <t>FIN12848/03</t>
  </si>
  <si>
    <t>FILOU VON HOHENBEILSTEIN</t>
  </si>
  <si>
    <t>FIN12688/02</t>
  </si>
  <si>
    <t>FIN20239/02</t>
  </si>
  <si>
    <t>FINNJÄNTANS RUDOLF</t>
  </si>
  <si>
    <t>FIN19255/03</t>
  </si>
  <si>
    <t>FINNROTT'S LIKKA</t>
  </si>
  <si>
    <t>FIN47077/02</t>
  </si>
  <si>
    <t>FINNWEILERS MARA</t>
  </si>
  <si>
    <t>FIN18036/00</t>
  </si>
  <si>
    <t>FOLD FACE'S YANNICA</t>
  </si>
  <si>
    <t>FIN40991/01</t>
  </si>
  <si>
    <t>FOLD FACE'S ZIPPO</t>
  </si>
  <si>
    <t>FOLD FACE'S ÄLMOND EYE</t>
  </si>
  <si>
    <t>FIN37078/02</t>
  </si>
  <si>
    <t>FIN23707/02</t>
  </si>
  <si>
    <t>GROSSROTT ZAZA</t>
  </si>
  <si>
    <t>HEIZELWOOD RHONDA</t>
  </si>
  <si>
    <t>FH2</t>
  </si>
  <si>
    <t>FIN38146/01</t>
  </si>
  <si>
    <t>FIN23463/03</t>
  </si>
  <si>
    <t>HERA VOM STORCHENGÄSSLE</t>
  </si>
  <si>
    <t>FIN24493/01</t>
  </si>
  <si>
    <t>HOTWEILERS ELEONOORA</t>
  </si>
  <si>
    <t>FIN24494/01</t>
  </si>
  <si>
    <t>HOTWEILERS ELWIIRA</t>
  </si>
  <si>
    <t>FIN36803/01</t>
  </si>
  <si>
    <t>HOTWEILERS FERNANDO</t>
  </si>
  <si>
    <t>FIN34169/02</t>
  </si>
  <si>
    <t>FIN34168/02</t>
  </si>
  <si>
    <t>HOTWEILERS HONEY</t>
  </si>
  <si>
    <t>FIN38204/01</t>
  </si>
  <si>
    <t>JARABINDAN UUNITUORE SUSSU</t>
  </si>
  <si>
    <t>JYKEVÄN DARK DANIEL</t>
  </si>
  <si>
    <t>JYKEVÄN DAYBREAK</t>
  </si>
  <si>
    <t>FIN39097/02</t>
  </si>
  <si>
    <t>JYLHÄVUOREN ORIGINAL AADA</t>
  </si>
  <si>
    <t>KARMOSSEN DELICIOUS DREAM</t>
  </si>
  <si>
    <t>FIN13627/02</t>
  </si>
  <si>
    <t>KARMOSSEN DUCAL SELECTION</t>
  </si>
  <si>
    <t>KARMOSSEN FIFTY-FIFTY</t>
  </si>
  <si>
    <t>FIN34380/02</t>
  </si>
  <si>
    <t>KARMOSSEN FULL DREAM</t>
  </si>
  <si>
    <t>FIN19257/02</t>
  </si>
  <si>
    <t>KARWOFF'S ANDORRA</t>
  </si>
  <si>
    <t>KATWEILER DIONI</t>
  </si>
  <si>
    <t>FIN27550/02</t>
  </si>
  <si>
    <t>KUOLATURVAN KANELI</t>
  </si>
  <si>
    <t>FIN34956/00</t>
  </si>
  <si>
    <t>LEMMENMÄEN EKSPERTTI</t>
  </si>
  <si>
    <t>LEMMENMÄEN EKSTRA</t>
  </si>
  <si>
    <t>LEMMENMÄEN ELOHOPEA</t>
  </si>
  <si>
    <t>FIN13100/02</t>
  </si>
  <si>
    <t>LEMMENMÄEN FRENDI</t>
  </si>
  <si>
    <t>FIN39930/02</t>
  </si>
  <si>
    <t>FH1 JK3</t>
  </si>
  <si>
    <t>LEMMENMÄEN HELMI</t>
  </si>
  <si>
    <t>MAAHISMETSÄN AARNILAN AVAIN</t>
  </si>
  <si>
    <t>FIN25675/02</t>
  </si>
  <si>
    <t>FIN25678/02</t>
  </si>
  <si>
    <t>MAAHISMETSÄN ARAMIRIN AARIA</t>
  </si>
  <si>
    <t>FIN12992/03</t>
  </si>
  <si>
    <t>MAAHISMETSÄN BAILA-BAILA</t>
  </si>
  <si>
    <t>MAAHISMETSÄN BLUES-BABE</t>
  </si>
  <si>
    <t>FIN12997/03</t>
  </si>
  <si>
    <t>MAAHISMETSÄN BRIIN BARRIKADI</t>
  </si>
  <si>
    <t>PERA-A H</t>
  </si>
  <si>
    <t>FIN13127/02</t>
  </si>
  <si>
    <t>MAXIMUM ATTAC'S ADMIRAL</t>
  </si>
  <si>
    <t>FIN13128/02</t>
  </si>
  <si>
    <t>MAXIMUM ATTAC'S APOLLO</t>
  </si>
  <si>
    <t>FIN18152/02</t>
  </si>
  <si>
    <t>MIGHTY DOGS LUCIFER</t>
  </si>
  <si>
    <t>MUSANTERIN ETAPPI</t>
  </si>
  <si>
    <t>FIN23605/02</t>
  </si>
  <si>
    <t>MUSANTERIN FRÖKEN</t>
  </si>
  <si>
    <t>FIN18248/00</t>
  </si>
  <si>
    <t>MUSTAN LUMOUKSEN AFRODITE</t>
  </si>
  <si>
    <t>NISUPIHAN INTO</t>
  </si>
  <si>
    <t>PEIKONPOJAN FILMI-TÄHTI</t>
  </si>
  <si>
    <t>FIN41400/02</t>
  </si>
  <si>
    <t>PEIKONPOJAN GESÄ-GERTTU</t>
  </si>
  <si>
    <t>RABELLA</t>
  </si>
  <si>
    <t>ER33773/03</t>
  </si>
  <si>
    <t>REEWEIL BEB-WALKER</t>
  </si>
  <si>
    <t>FIN24030/00</t>
  </si>
  <si>
    <t>REINIKKALAN ALI-BABA</t>
  </si>
  <si>
    <t>REINIKKALAN BABY-STAR</t>
  </si>
  <si>
    <t>REINIKKALAN CAESAR</t>
  </si>
  <si>
    <t>FIN34373/02</t>
  </si>
  <si>
    <t>REINIKKALAN CARAMELL</t>
  </si>
  <si>
    <t>RONSKI RAPIDO</t>
  </si>
  <si>
    <t>RONSKI SAAGA</t>
  </si>
  <si>
    <t>FIN25625/01</t>
  </si>
  <si>
    <t>ROTTWOOD CAFU</t>
  </si>
  <si>
    <t>ROTTWOOD CANTO</t>
  </si>
  <si>
    <t>ROTTWOOD CORA</t>
  </si>
  <si>
    <t>FIN20575/02</t>
  </si>
  <si>
    <t>ROTTWOOD DUNGA</t>
  </si>
  <si>
    <t>FIN20576/02</t>
  </si>
  <si>
    <t>ROTTWOOD DUX</t>
  </si>
  <si>
    <t>ROTTWOOD ERLE</t>
  </si>
  <si>
    <t>FIN46221/02</t>
  </si>
  <si>
    <t>ROTTWOOD ESPE</t>
  </si>
  <si>
    <t>FIN34002/02</t>
  </si>
  <si>
    <t>SKÅNELA'S EVERGREEN ENIGMA</t>
  </si>
  <si>
    <t>FIN32362/01</t>
  </si>
  <si>
    <t>THUNDERWEILER ALEKSEJ</t>
  </si>
  <si>
    <t>HK3 VPG3</t>
  </si>
  <si>
    <t>TINATASSUN CAPITOMBOLO</t>
  </si>
  <si>
    <t>TINATASSUN CHARMANDER</t>
  </si>
  <si>
    <t>FIN13854/00</t>
  </si>
  <si>
    <t>VAISE TSAN HILARY</t>
  </si>
  <si>
    <t>FIN33626/02</t>
  </si>
  <si>
    <t>WANHAN WAITTERIN ITE OMEGAN REMU</t>
  </si>
  <si>
    <t>VOM FEUERWALD USKO LAPINLEUKU</t>
  </si>
  <si>
    <t>WORA VOM SCHWAIGER WAPPEN</t>
  </si>
  <si>
    <t>FIN13945/99</t>
  </si>
  <si>
    <t>WUNDERWEILER NACHTIGALL</t>
  </si>
  <si>
    <t>WUNDERWEILER RAUFBOLD</t>
  </si>
  <si>
    <t>FIN36569/01</t>
  </si>
  <si>
    <t>WUNDERWEILER SCHWUNGVOLL</t>
  </si>
  <si>
    <t>WUNDERWEILER WALDSEE</t>
  </si>
  <si>
    <t>FIN45301/02</t>
  </si>
  <si>
    <t>VUORENPEIKON DANA</t>
  </si>
  <si>
    <t>FIN38641/00</t>
  </si>
  <si>
    <t>VUORENPEIKON XENA</t>
  </si>
  <si>
    <t>FIN27206/02</t>
  </si>
  <si>
    <t>YÖRNILÄN BLACKBROWN</t>
  </si>
  <si>
    <t>FIN18996/99</t>
  </si>
  <si>
    <t>YÖRNILÄN RAFALSKI</t>
  </si>
  <si>
    <t>ZIRABANDEN BRAVA</t>
  </si>
  <si>
    <t>FH1</t>
  </si>
  <si>
    <t>ZUMA'S QUEMBRA</t>
  </si>
  <si>
    <t>FIN33639/03</t>
  </si>
  <si>
    <t>ANBETTE</t>
  </si>
  <si>
    <t>BANHEIRA CASSI-ALMA</t>
  </si>
  <si>
    <t>BETTA</t>
  </si>
  <si>
    <t>BIG BUGBEAR'S BABOON</t>
  </si>
  <si>
    <t>BIG BUGBEAR'S BLESSING</t>
  </si>
  <si>
    <t>BIG BUGBEAR'S BOONEY</t>
  </si>
  <si>
    <t>BIG BUGBEAR'S BURBERRY</t>
  </si>
  <si>
    <t>FIN42767/02</t>
  </si>
  <si>
    <t>BLACK FROST THULE</t>
  </si>
  <si>
    <t>FIN12192/04</t>
  </si>
  <si>
    <t>BLACK FROST UNIQUE</t>
  </si>
  <si>
    <t>FIN28203/04</t>
  </si>
  <si>
    <t>BLACK FROST VELVET</t>
  </si>
  <si>
    <t>BLACK HAPPIES BILLY JOEL</t>
  </si>
  <si>
    <t>FIN20073/03</t>
  </si>
  <si>
    <t>CAVEMAN'S DELILAH</t>
  </si>
  <si>
    <t>CHRISROTT GLORIA GAYNOR</t>
  </si>
  <si>
    <t>CHRISROTT GOLDIE HAWN</t>
  </si>
  <si>
    <t>CHRISROTT HEATHER LOCLEAR</t>
  </si>
  <si>
    <t>FIN31952/02</t>
  </si>
  <si>
    <t>DARDANOS DIANA</t>
  </si>
  <si>
    <t>FIN32183/03</t>
  </si>
  <si>
    <t>DAVE</t>
  </si>
  <si>
    <t>FIN41407/03</t>
  </si>
  <si>
    <t>ELCO DE ROTTGORIS</t>
  </si>
  <si>
    <t>ELVIIRA</t>
  </si>
  <si>
    <t>FIN22530/03</t>
  </si>
  <si>
    <t>EMMA-KAARINAN EEMIL</t>
  </si>
  <si>
    <t>EMMA-KAARINAN EETU</t>
  </si>
  <si>
    <t>FIN22527/03</t>
  </si>
  <si>
    <t>EMMA-KAARINAN ELVIS</t>
  </si>
  <si>
    <t>EMMA-KAARINAN EMERALD</t>
  </si>
  <si>
    <t>FIN22529/03</t>
  </si>
  <si>
    <t>EMMA-KAARINAN ENRICO</t>
  </si>
  <si>
    <t>FIN22533/03</t>
  </si>
  <si>
    <t>EMMA-KAARINAN ESMERALDA</t>
  </si>
  <si>
    <t>FIN22670/02</t>
  </si>
  <si>
    <t>EMMA-KAARINAN SÄPINÄ-SOFIA</t>
  </si>
  <si>
    <t>FIN45194/04</t>
  </si>
  <si>
    <t>ERFOLIG ERAN</t>
  </si>
  <si>
    <t>ERFOLIG ESTIN</t>
  </si>
  <si>
    <t>FIN27261/04</t>
  </si>
  <si>
    <t>EVEROTTS INKA</t>
  </si>
  <si>
    <t>FAUSTFECHTER FAVORIT FABEL</t>
  </si>
  <si>
    <t>HK2 IP1</t>
  </si>
  <si>
    <t>FAUSTFECHTER SCHUFTER SASCHA</t>
  </si>
  <si>
    <t>FIN15735/03</t>
  </si>
  <si>
    <t>FINNJÄNTANS TILDA</t>
  </si>
  <si>
    <t>FIN21628/04</t>
  </si>
  <si>
    <t>FINNJÄNTANS XENA</t>
  </si>
  <si>
    <t>FINNMAIDEN'S TABULA RASA</t>
  </si>
  <si>
    <t>FIN33652/03</t>
  </si>
  <si>
    <t>FINNMAIDEN'S THELMA LOUISE</t>
  </si>
  <si>
    <t>FOLD FACE'S AMARONE</t>
  </si>
  <si>
    <t>FOLD FACE'S ANGEL</t>
  </si>
  <si>
    <t>FOLD FACE'S VANESSA DOLL</t>
  </si>
  <si>
    <t>FRITZ VON SCHLOSS AHRENSBURG</t>
  </si>
  <si>
    <t>FIN21442/00</t>
  </si>
  <si>
    <t>GIMCANDYN AAVA</t>
  </si>
  <si>
    <t>GOLDENBECK CASPER</t>
  </si>
  <si>
    <t>HARJUNRINTEEN AMANDA</t>
  </si>
  <si>
    <t>FIN38145/01</t>
  </si>
  <si>
    <t>HEIZELWOOD RIVALDO</t>
  </si>
  <si>
    <t>HK3 JK1</t>
  </si>
  <si>
    <t>FIN17134/03</t>
  </si>
  <si>
    <t>HIMAHARJUN BENJAMIN</t>
  </si>
  <si>
    <t>FIN34167/02</t>
  </si>
  <si>
    <t>HOTWEILERS HECTOR</t>
  </si>
  <si>
    <t>FIN20656/03</t>
  </si>
  <si>
    <t>HOTWEILERS ICEROS</t>
  </si>
  <si>
    <t>FIN20657/03</t>
  </si>
  <si>
    <t>HOTWEILERS IDEFIX</t>
  </si>
  <si>
    <t>FIN20661/03</t>
  </si>
  <si>
    <t>HOTWEILERS INKA</t>
  </si>
  <si>
    <t>IKAR "CRNI LOTOS"</t>
  </si>
  <si>
    <t>EK3</t>
  </si>
  <si>
    <t>IVANHOE VOM KÜMMELSEE</t>
  </si>
  <si>
    <t>FIN13270/03</t>
  </si>
  <si>
    <t>HK1 JK1 IP3</t>
  </si>
  <si>
    <t>FIN13271/03</t>
  </si>
  <si>
    <t>JARABINDAN YPSILON HECTOR</t>
  </si>
  <si>
    <t>FIN20675/03</t>
  </si>
  <si>
    <t>JYKEVÄN FENIX</t>
  </si>
  <si>
    <t>JYKEVÄN FRITZ</t>
  </si>
  <si>
    <t>EK2 HK1 JK2</t>
  </si>
  <si>
    <t>FIN44229/03</t>
  </si>
  <si>
    <t>JYLHÄVUOREN SAVOTAN SANNI</t>
  </si>
  <si>
    <t>EK1 HK2</t>
  </si>
  <si>
    <t>FIN28861/01</t>
  </si>
  <si>
    <t>JÄRVENALHON EURO POWER</t>
  </si>
  <si>
    <t>FIN31087/03</t>
  </si>
  <si>
    <t>JÄRVENALHON GREATGIRL GILDA</t>
  </si>
  <si>
    <t>KAAKONKULMAN GIOCINTA</t>
  </si>
  <si>
    <t>KAAKONKULMAN HISKI</t>
  </si>
  <si>
    <t>FIN13626/02</t>
  </si>
  <si>
    <t>KARMOSSEN DEAL WITH LIFE</t>
  </si>
  <si>
    <t>KARMOSSEN WILDEST DREAM</t>
  </si>
  <si>
    <t>FIN19254/02</t>
  </si>
  <si>
    <t>KARWOFF'S ANTARKTIS</t>
  </si>
  <si>
    <t>FIN19256/02</t>
  </si>
  <si>
    <t>KARWOFF'S ARIZONA</t>
  </si>
  <si>
    <t>FIN17462/04</t>
  </si>
  <si>
    <t>KARWOFF'S BALTO</t>
  </si>
  <si>
    <t>FIN17459/04</t>
  </si>
  <si>
    <t>KARWOFF'S BONGO</t>
  </si>
  <si>
    <t>FIN17461/04</t>
  </si>
  <si>
    <t>KARWOFF'S BRUTUS</t>
  </si>
  <si>
    <t>FIN15892/03</t>
  </si>
  <si>
    <t>KATWEILER DORA</t>
  </si>
  <si>
    <t>MEOE5757/03</t>
  </si>
  <si>
    <t>KESHU VOM HEIDENBLUT</t>
  </si>
  <si>
    <t>FIN27555/02</t>
  </si>
  <si>
    <t>KUOLATURVAN KORPRAALI</t>
  </si>
  <si>
    <t>LEMMENMÄEN GRAFFITI</t>
  </si>
  <si>
    <t>FIN25352/03</t>
  </si>
  <si>
    <t>LEMMENMÄEN HURRIKAANI</t>
  </si>
  <si>
    <t>LYDIE "CRNI VITEZ"</t>
  </si>
  <si>
    <t>MAAHISMETSÄN BALLADI ÅÅDILLE</t>
  </si>
  <si>
    <t>FIN12994/03</t>
  </si>
  <si>
    <t>MAAHISMETSÄN BELLADONNA TUK</t>
  </si>
  <si>
    <t>FIN12991/03</t>
  </si>
  <si>
    <t>MAAHISMETSÄN BILBO REPPULI</t>
  </si>
  <si>
    <t>FIN21913/04</t>
  </si>
  <si>
    <t>MAAHISMETSÄN CAS MOON TÖPÖ</t>
  </si>
  <si>
    <t>FIN21912/04</t>
  </si>
  <si>
    <t>MAAHISMETSÄN CAS-CAS CUMMAA</t>
  </si>
  <si>
    <t>FIN21914/04</t>
  </si>
  <si>
    <t>MAAHISMETSÄN CIMMA CIMMANEN</t>
  </si>
  <si>
    <t>FIN21915/04</t>
  </si>
  <si>
    <t>MAAHISMETSÄN CULTU CIMALLUS</t>
  </si>
  <si>
    <t>FIN25566/03</t>
  </si>
  <si>
    <t>MANUEL</t>
  </si>
  <si>
    <t>FIN12345/03</t>
  </si>
  <si>
    <t>MINZENHOF INDEPENDENTGIRL</t>
  </si>
  <si>
    <t>EK1 HK1 JK2</t>
  </si>
  <si>
    <t>FIN12808/04</t>
  </si>
  <si>
    <t>MIRHELIN AKSELI</t>
  </si>
  <si>
    <t>FIN25665/03</t>
  </si>
  <si>
    <t>MUSANTERIN GOOTTI</t>
  </si>
  <si>
    <t>FIN25666/03</t>
  </si>
  <si>
    <t>MUSANTERIN GUNNEL</t>
  </si>
  <si>
    <t>MUSANTERIN HELMI</t>
  </si>
  <si>
    <t>FIN23719/04</t>
  </si>
  <si>
    <t>FIN19640/01</t>
  </si>
  <si>
    <t>MUSTAN LUMOUKSEN BARETTA</t>
  </si>
  <si>
    <t>NISUPIHAN MINI EXSPERTTI</t>
  </si>
  <si>
    <t>NISUPIHAN OMA KAMU</t>
  </si>
  <si>
    <t>FIN29301/02</t>
  </si>
  <si>
    <t>PEIKONPOJAN FEGA-FINLANDIA</t>
  </si>
  <si>
    <t>FIN45678/03</t>
  </si>
  <si>
    <t>PEIKONPOJAN HONEY-BEAR</t>
  </si>
  <si>
    <t>FIN36958/03</t>
  </si>
  <si>
    <t>PORTIN HALTIJAN BENJAMIN</t>
  </si>
  <si>
    <t>FIN34372/02</t>
  </si>
  <si>
    <t>REINIKKALAN CAN'T FORGET</t>
  </si>
  <si>
    <t>FIN34370/02</t>
  </si>
  <si>
    <t>REINIKKALAN CASCARO</t>
  </si>
  <si>
    <t>FIN20021/03</t>
  </si>
  <si>
    <t>REINIKKALAN DEMI</t>
  </si>
  <si>
    <t>FIN46430/04</t>
  </si>
  <si>
    <t>REINIKKALAN EDEN CORA</t>
  </si>
  <si>
    <t>FIN42387/02</t>
  </si>
  <si>
    <t>RIVALDO</t>
  </si>
  <si>
    <t>RIVERSLOPE'S MAX</t>
  </si>
  <si>
    <t>FIN30040/02</t>
  </si>
  <si>
    <t>ROCKY</t>
  </si>
  <si>
    <t>RONSKI SINCCU</t>
  </si>
  <si>
    <t>FIN21867/01</t>
  </si>
  <si>
    <t>ROTTWASSIN BRYNNHILDE</t>
  </si>
  <si>
    <t>FIN20581/02</t>
  </si>
  <si>
    <t>ROTTWOOD DESIREE</t>
  </si>
  <si>
    <t>FIN46218/02</t>
  </si>
  <si>
    <t>ROTTWOOD ERWIN</t>
  </si>
  <si>
    <t>FIN43561/03</t>
  </si>
  <si>
    <t>ROTTWOOD FEE</t>
  </si>
  <si>
    <t>FIN43563/03</t>
  </si>
  <si>
    <t>ROTTWOOD FREYA</t>
  </si>
  <si>
    <t>FIN12954/03</t>
  </si>
  <si>
    <t>SANTAHARJUN EINARI</t>
  </si>
  <si>
    <t>FIN12956/03</t>
  </si>
  <si>
    <t>SANTAHARJUN ESTERI</t>
  </si>
  <si>
    <t>FIN26972/02</t>
  </si>
  <si>
    <t>SCHWARZ KLAN CLEMENTINE</t>
  </si>
  <si>
    <t>SCHWARZ KLAN DAMIGELLA</t>
  </si>
  <si>
    <t>SCHWARZ KLAN DURO</t>
  </si>
  <si>
    <t>FIN25621/04</t>
  </si>
  <si>
    <t>SHATTERMANN SO SHARON</t>
  </si>
  <si>
    <t>SIR'WEILERIN BLACK-BEAD</t>
  </si>
  <si>
    <t>FIN50101/04</t>
  </si>
  <si>
    <t>SUE'S SECRETS TZARIF</t>
  </si>
  <si>
    <t>FIN35359/03</t>
  </si>
  <si>
    <t>SUNDVIND'S BLACKBIRD</t>
  </si>
  <si>
    <t>FIN35361/03</t>
  </si>
  <si>
    <t>SUNDVIND'S BLACKSKY'S STAR</t>
  </si>
  <si>
    <t>FIN35357/03</t>
  </si>
  <si>
    <t>SUNDVIND'S BODYGUARD</t>
  </si>
  <si>
    <t>TINATASSUN CARAMELLA</t>
  </si>
  <si>
    <t>WEIFERIN FAARAO</t>
  </si>
  <si>
    <t>WEIFERIN KUKKAMARI</t>
  </si>
  <si>
    <t>WEIFERIN RONJA</t>
  </si>
  <si>
    <t>WELLHILLS RAMBUTAN</t>
  </si>
  <si>
    <t>VENLANKULMAN BERTTA</t>
  </si>
  <si>
    <t>FIN26632/03</t>
  </si>
  <si>
    <t>VILI-JUSSI EETU</t>
  </si>
  <si>
    <t>FIN26631/03</t>
  </si>
  <si>
    <t>VILI-JUSSI PEIKKO</t>
  </si>
  <si>
    <t>FIN21829/03</t>
  </si>
  <si>
    <t>VISSINGKLOSTERS BELIZE</t>
  </si>
  <si>
    <t>FIN33237/03</t>
  </si>
  <si>
    <t>VON HAUSE NOMIS DANIA</t>
  </si>
  <si>
    <t>WUNDERWEILER TREU</t>
  </si>
  <si>
    <t>FIN38870/02</t>
  </si>
  <si>
    <t>WUNDERWEILER UNBEFANGEN</t>
  </si>
  <si>
    <t>FIN13634/03</t>
  </si>
  <si>
    <t>YÖRNILÄN HERO</t>
  </si>
  <si>
    <t>YÖRNILÄN ILO</t>
  </si>
  <si>
    <t>FIN22032/04</t>
  </si>
  <si>
    <t>YÖRNILÄN JUJE</t>
  </si>
  <si>
    <t>ZAUBERWORT DICKINSON</t>
  </si>
  <si>
    <t>FIN43301/03</t>
  </si>
  <si>
    <t>ZENA'S AMALTHEA</t>
  </si>
  <si>
    <t>ZIRABANDEN BAZEBA</t>
  </si>
  <si>
    <t>FH1 JK2</t>
  </si>
  <si>
    <t>FIN28322/03</t>
  </si>
  <si>
    <t>ZIRABANDEN CAPONE</t>
  </si>
  <si>
    <t>AAMUÄREEN ELLI</t>
  </si>
  <si>
    <t>AKIRA EARL ANTONIUS</t>
  </si>
  <si>
    <t>FIN34495/05</t>
  </si>
  <si>
    <t>AKSLEN SKANDINAVIA</t>
  </si>
  <si>
    <t>FIN30512/05</t>
  </si>
  <si>
    <t>BANHEIRA FIIAT PANDA</t>
  </si>
  <si>
    <t>BIG BUGBEAR'S CHANCY CHIT</t>
  </si>
  <si>
    <t>BLACK BUM'S FAT FACE</t>
  </si>
  <si>
    <t>BLACK FROST WAKANDA</t>
  </si>
  <si>
    <t>FIN50332/04</t>
  </si>
  <si>
    <t>BLACK FROST WAKINYAN</t>
  </si>
  <si>
    <t>FIN50337/04</t>
  </si>
  <si>
    <t>BLACK FROST WAR</t>
  </si>
  <si>
    <t>FIN50339/04</t>
  </si>
  <si>
    <t>BLACK FROST WARRIOR</t>
  </si>
  <si>
    <t>FIN50331/04</t>
  </si>
  <si>
    <t>BLACK FROST WASHUE</t>
  </si>
  <si>
    <t>FIN50335/04</t>
  </si>
  <si>
    <t>BLACK FROST WHISTLER</t>
  </si>
  <si>
    <t>BLACK FROST WINDWALKER</t>
  </si>
  <si>
    <t>FIN38176/04</t>
  </si>
  <si>
    <t>BLACK HAPPIES DANNY BOY</t>
  </si>
  <si>
    <t>FIN22979/05</t>
  </si>
  <si>
    <t>BLACK HAPPIES ECLIPSE</t>
  </si>
  <si>
    <t>BLACKDAS ARABELLA</t>
  </si>
  <si>
    <t>FIN21050/05</t>
  </si>
  <si>
    <t>BROOKWEILER'S ATON</t>
  </si>
  <si>
    <t>CARIOCAN NEAT NEAH</t>
  </si>
  <si>
    <t>CAVEMAN'S DON JUAN</t>
  </si>
  <si>
    <t>FIN20071/03</t>
  </si>
  <si>
    <t>CAVEMAN'S DUENNA</t>
  </si>
  <si>
    <t>FIN25470/04</t>
  </si>
  <si>
    <t>CHRISROTT HALLE BERRY</t>
  </si>
  <si>
    <t>FIN25469/04</t>
  </si>
  <si>
    <t>CHRISROTT HUGH GRANT</t>
  </si>
  <si>
    <t>FIN20517/05</t>
  </si>
  <si>
    <t>CRINKLEGRACE'S TELETUBBIE</t>
  </si>
  <si>
    <t>FIN41377/05</t>
  </si>
  <si>
    <t>CZAR VON DER WILDEN MAUS</t>
  </si>
  <si>
    <t>FIN28502/00</t>
  </si>
  <si>
    <t>DARK DARLING HARALD</t>
  </si>
  <si>
    <t>DELLA HOF CHAO</t>
  </si>
  <si>
    <t>DESIWOOD'S AGI</t>
  </si>
  <si>
    <t>FIN19902/05</t>
  </si>
  <si>
    <t>DESIWOOD'S AKITA</t>
  </si>
  <si>
    <t>FIN19905/05</t>
  </si>
  <si>
    <t>DESIWOOD'S AMY</t>
  </si>
  <si>
    <t>FIN19900/05</t>
  </si>
  <si>
    <t>DESIWOOD'S ANTON</t>
  </si>
  <si>
    <t>FIN19897/05</t>
  </si>
  <si>
    <t>DESIWOOD'S ATHOL</t>
  </si>
  <si>
    <t>ENZO VAN HOF TER CAMMEN</t>
  </si>
  <si>
    <t>FIN42407/04</t>
  </si>
  <si>
    <t>FIN16480/04</t>
  </si>
  <si>
    <t>FAUSTFECHTER SCHARFE SVENJA</t>
  </si>
  <si>
    <t>FIN16482/04</t>
  </si>
  <si>
    <t>FAUSTFECHTER SCHICK SAMANDRA</t>
  </si>
  <si>
    <t>JK2 IP1</t>
  </si>
  <si>
    <t>FAUSTFECHTER SCHÖNE SISKA</t>
  </si>
  <si>
    <t>FIN25027/04</t>
  </si>
  <si>
    <t>FERNWOOD HOSEA</t>
  </si>
  <si>
    <t>FINNJÄNTANS XERXES</t>
  </si>
  <si>
    <t>FIN47750/04</t>
  </si>
  <si>
    <t>FINNJÄNTANS YLVA</t>
  </si>
  <si>
    <t>FINNMAIDEN'S QING SIZE</t>
  </si>
  <si>
    <t>FH1 IP3</t>
  </si>
  <si>
    <t>FIN47317/04</t>
  </si>
  <si>
    <t>FINNMAIDEN'S QUATTRO SLICE</t>
  </si>
  <si>
    <t>FIN33648/03</t>
  </si>
  <si>
    <t>FINNMAIDEN'S TIMBER JACK</t>
  </si>
  <si>
    <t>FIN21117/05</t>
  </si>
  <si>
    <t>FINNMAIDEN'S ULTRA BRA</t>
  </si>
  <si>
    <t>FIN21116/05</t>
  </si>
  <si>
    <t>FINNMAIDEN'S UMBERTO TOZZI</t>
  </si>
  <si>
    <t>FINNROTT'S MISSY</t>
  </si>
  <si>
    <t>FIN50985/04</t>
  </si>
  <si>
    <t>FINNROTT'S MOSS</t>
  </si>
  <si>
    <t>FIN24739/05</t>
  </si>
  <si>
    <t>FINNWAPPEN AFRA</t>
  </si>
  <si>
    <t>FINNWEILERS NELLY</t>
  </si>
  <si>
    <t>FIN39336/04</t>
  </si>
  <si>
    <t>FINNWEILERS OMEX</t>
  </si>
  <si>
    <t>FIN52133/04</t>
  </si>
  <si>
    <t>FINNWEILERS PESSI</t>
  </si>
  <si>
    <t>FIN52130/04</t>
  </si>
  <si>
    <t>FINNWEILERS PUCK</t>
  </si>
  <si>
    <t>FIN23888/04</t>
  </si>
  <si>
    <t>FOLD FACE'S AFRODITE</t>
  </si>
  <si>
    <t>FIN23883/04</t>
  </si>
  <si>
    <t>FOLD FACE'S ARNI</t>
  </si>
  <si>
    <t>FIN23887/04</t>
  </si>
  <si>
    <t>FOLD FACE'S AXEL</t>
  </si>
  <si>
    <t>FIN50086/04</t>
  </si>
  <si>
    <t>FOLD FACE'S BOMBER</t>
  </si>
  <si>
    <t>FIN43521/02</t>
  </si>
  <si>
    <t>FOLD FACE'S ÄZALEA</t>
  </si>
  <si>
    <t>GLORIA VON DEN HASSBERGHÖHEN</t>
  </si>
  <si>
    <t>GONZO KOVI-ROT</t>
  </si>
  <si>
    <t>FIN27815/05</t>
  </si>
  <si>
    <t>HAENKO'S SAWU</t>
  </si>
  <si>
    <t>HEIZELWOOD XANTE</t>
  </si>
  <si>
    <t>FIN16874/05</t>
  </si>
  <si>
    <t>JARABINDAN JATKO ANO</t>
  </si>
  <si>
    <t>JARABINDAN LALLI</t>
  </si>
  <si>
    <t>FIN37852/02</t>
  </si>
  <si>
    <t>JARABINDAN WONDERBOY RICU</t>
  </si>
  <si>
    <t>FIN13274/03</t>
  </si>
  <si>
    <t>JARABINDAN YLLÄRI REMU</t>
  </si>
  <si>
    <t>FIN16701/05</t>
  </si>
  <si>
    <t>JYKEVÄN HERTHA</t>
  </si>
  <si>
    <t>FIN31216/05</t>
  </si>
  <si>
    <t>JYKEVÄN ILMO</t>
  </si>
  <si>
    <t>FIN46183/04</t>
  </si>
  <si>
    <t>JYLHÄVUOREN VÄÄPELI KÖRMY</t>
  </si>
  <si>
    <t>FIN24194/04</t>
  </si>
  <si>
    <t>JÄRVENALHON HEARTBREAKER</t>
  </si>
  <si>
    <t>FIN28283/04</t>
  </si>
  <si>
    <t>JÄRVENALHON INFANTA IXSORA</t>
  </si>
  <si>
    <t>FIN28281/04</t>
  </si>
  <si>
    <t>JÄRVENALHON INFANTE ILDAR</t>
  </si>
  <si>
    <t>KARMOSSEN WHY NOT</t>
  </si>
  <si>
    <t>FIN17460/04</t>
  </si>
  <si>
    <t>KARWOFF'S BABAR</t>
  </si>
  <si>
    <t>FIN17464/04</t>
  </si>
  <si>
    <t>KARWOFF'S BETTY BOOP</t>
  </si>
  <si>
    <t>FIN17465/04</t>
  </si>
  <si>
    <t>KARWOFF'S BONNIE GIRL</t>
  </si>
  <si>
    <t>FIN18880/05</t>
  </si>
  <si>
    <t>LEMMENMÄEN JADE</t>
  </si>
  <si>
    <t>FIN12996/03</t>
  </si>
  <si>
    <t>MAAHISMETSÄN BOHEEMI-BIMU</t>
  </si>
  <si>
    <t>FIN21910/04</t>
  </si>
  <si>
    <t>MAAHISMETSÄN CUNDI-CUNDINEN</t>
  </si>
  <si>
    <t>MAAHISMETSÄN CÄHEE-CASANOVA</t>
  </si>
  <si>
    <t>FIN28764/01</t>
  </si>
  <si>
    <t>MIGHTY DOGS KANGAROO</t>
  </si>
  <si>
    <t>MIRHELIN ADMIRAL AMIGO</t>
  </si>
  <si>
    <t>FIN13396/05</t>
  </si>
  <si>
    <t>MUSANTERIN IIVANA</t>
  </si>
  <si>
    <t>FIN13398/05</t>
  </si>
  <si>
    <t>NISUPIHAN OIVA HEPPU</t>
  </si>
  <si>
    <t>FIN52271/04</t>
  </si>
  <si>
    <t>NISUPIHAN Q-MA-KIMMA</t>
  </si>
  <si>
    <t>FIN33835/05</t>
  </si>
  <si>
    <t>PAPITTAREN RONALDO</t>
  </si>
  <si>
    <t>FIN29308/02</t>
  </si>
  <si>
    <t>PEIKONPOJAN FILLI-FATIMA</t>
  </si>
  <si>
    <t>FIN21906/04</t>
  </si>
  <si>
    <t>PEIKONPOJAN ISMO-ALANKO</t>
  </si>
  <si>
    <t>FIN40663/04</t>
  </si>
  <si>
    <t>PORTIN HALTIJAN CASSIUS CLAY</t>
  </si>
  <si>
    <t>FIN11754/06</t>
  </si>
  <si>
    <t>PRIVATE-STEFAL LOTA</t>
  </si>
  <si>
    <t>FIN44866/04</t>
  </si>
  <si>
    <t>RAPATASSUN THAT'S IT</t>
  </si>
  <si>
    <t>REINIKKALAN DIIVA DISKOHILE</t>
  </si>
  <si>
    <t>FIN52501/04</t>
  </si>
  <si>
    <t>REPE</t>
  </si>
  <si>
    <t>FIN23954/03</t>
  </si>
  <si>
    <t>RONI</t>
  </si>
  <si>
    <t>ROSALYN</t>
  </si>
  <si>
    <t>FIN47544/04</t>
  </si>
  <si>
    <t>ROTINKAN RAFFE</t>
  </si>
  <si>
    <t>FIN47545/04</t>
  </si>
  <si>
    <t>ROTINKAN RAP</t>
  </si>
  <si>
    <t>ROTINKAN RAPSODIA</t>
  </si>
  <si>
    <t>ROTTWOOD GREIF</t>
  </si>
  <si>
    <t>FIN14096/05</t>
  </si>
  <si>
    <t>SAGA</t>
  </si>
  <si>
    <t>SHATTERMANN SIR SHOWMAN</t>
  </si>
  <si>
    <t>FIN25619/04</t>
  </si>
  <si>
    <t>SHATTERMANN SO SHANNON</t>
  </si>
  <si>
    <t>FIN18994/05</t>
  </si>
  <si>
    <t>SIMBA</t>
  </si>
  <si>
    <t>SUE'S SECRETS TATSCHINKA</t>
  </si>
  <si>
    <t>FIN37472/02</t>
  </si>
  <si>
    <t>SVARZEKOKS CHIRAKAWA</t>
  </si>
  <si>
    <t>FIN25073/03</t>
  </si>
  <si>
    <t>TAPTO'S KENTAUR</t>
  </si>
  <si>
    <t>FIN46666/05</t>
  </si>
  <si>
    <t>FIN27632/04</t>
  </si>
  <si>
    <t>TRIXTINAS ADONIS</t>
  </si>
  <si>
    <t>FIN27634/04</t>
  </si>
  <si>
    <t>TRIXTINAS ALINA</t>
  </si>
  <si>
    <t>FIN27630/04</t>
  </si>
  <si>
    <t>TRIXTINAS AMADEUS</t>
  </si>
  <si>
    <t>FIN27631/04</t>
  </si>
  <si>
    <t>TRIXTINAS AMBASSADOR</t>
  </si>
  <si>
    <t>FIN27636/04</t>
  </si>
  <si>
    <t>TRIXTINAS AMELIE</t>
  </si>
  <si>
    <t>FIN27637/04</t>
  </si>
  <si>
    <t>TRIXTINAS ANEMONE</t>
  </si>
  <si>
    <t>FIN33241/05</t>
  </si>
  <si>
    <t>WANHAN WAITTERIN J-PRINCESS LEIA</t>
  </si>
  <si>
    <t>WEIFERIN AABEL</t>
  </si>
  <si>
    <t>WELLENBRECHER CARAT</t>
  </si>
  <si>
    <t>FIN24687/05</t>
  </si>
  <si>
    <t>VENLANKULMAN CAESAR</t>
  </si>
  <si>
    <t>FIN24695/05</t>
  </si>
  <si>
    <t>VENLANKULMAN CORONA</t>
  </si>
  <si>
    <t>FIN24038/05</t>
  </si>
  <si>
    <t>VESUVIUKSEN ACHILINA</t>
  </si>
  <si>
    <t>FIN28470/01</t>
  </si>
  <si>
    <t>WIESENMACHT BELLONA</t>
  </si>
  <si>
    <t>FIN32576/04</t>
  </si>
  <si>
    <t>VOM FEUERWALD FLORALIE</t>
  </si>
  <si>
    <t>FIN35493/01</t>
  </si>
  <si>
    <t>WUNDERWEILER RAMPENLICHT</t>
  </si>
  <si>
    <t>FIN19815/05</t>
  </si>
  <si>
    <t>WUNDERWEILER ÄRRINPURRI</t>
  </si>
  <si>
    <t>YENGOL'S ARRAX</t>
  </si>
  <si>
    <t>YÖRNILÄN JOKERI</t>
  </si>
  <si>
    <t>YÖRNILÄN JUKURI</t>
  </si>
  <si>
    <t>FIN22037/04</t>
  </si>
  <si>
    <t>YÖRNILÄN JULIA</t>
  </si>
  <si>
    <t>ZEBRASOMAS HO HEIDI</t>
  </si>
  <si>
    <t>ZENA'S ALCAZAR</t>
  </si>
  <si>
    <t>ZENA'S AZUR</t>
  </si>
  <si>
    <t>FIN28325/03</t>
  </si>
  <si>
    <t>ZIRABANDEN CAMARO</t>
  </si>
  <si>
    <t>FIN27477/03</t>
  </si>
  <si>
    <t>ZUMA'S TRAVIATA</t>
  </si>
  <si>
    <t>TEVVI FROM HOUSE ROTVIS</t>
  </si>
  <si>
    <t>FIN43509/05</t>
  </si>
  <si>
    <t>BANHEIRA AIAI AUVO</t>
  </si>
  <si>
    <t>FIN17601/05</t>
  </si>
  <si>
    <t>BANHEIRA ELO-EINARI</t>
  </si>
  <si>
    <t>FIN20130/06</t>
  </si>
  <si>
    <t>BIG BUGBEAR'S CAUSTIC CANINE</t>
  </si>
  <si>
    <t>FIN28979/05</t>
  </si>
  <si>
    <t>BIG BUGBEAR'S DEMPSEY</t>
  </si>
  <si>
    <t>FIN28980/05</t>
  </si>
  <si>
    <t>BIG BUGBEAR'S DOLITTLE</t>
  </si>
  <si>
    <t>FIN28981/05</t>
  </si>
  <si>
    <t>BIG BUGBEAR'S DONAHUE</t>
  </si>
  <si>
    <t>FIN28983/05</t>
  </si>
  <si>
    <t>BIG BUGBEAR'S DUMPLEDORE</t>
  </si>
  <si>
    <t>FIN32235/05</t>
  </si>
  <si>
    <t>BIG HEELER'S VAGABOND</t>
  </si>
  <si>
    <t>FIN12194/04</t>
  </si>
  <si>
    <t>BLACK FROST UDAY</t>
  </si>
  <si>
    <t>FIN38175/04</t>
  </si>
  <si>
    <t>BLACK HAPPIES DON JUAN</t>
  </si>
  <si>
    <t>BLACK HAPPIES HERMIONE</t>
  </si>
  <si>
    <t>BLACK HAPPIES HONEY BEE</t>
  </si>
  <si>
    <t>FIN36721/05</t>
  </si>
  <si>
    <t>BLACK HAPPIES HULK</t>
  </si>
  <si>
    <t>FIN41453/05</t>
  </si>
  <si>
    <t>BOXLEE COCA</t>
  </si>
  <si>
    <t>FIN41445/05</t>
  </si>
  <si>
    <t>BOXLEE CROW</t>
  </si>
  <si>
    <t>FIN14919/06</t>
  </si>
  <si>
    <t>CHAOS VON DER WILDEN MAUS</t>
  </si>
  <si>
    <t>FIN20521/05</t>
  </si>
  <si>
    <t>CRINKLEGRACE'S TABASCO</t>
  </si>
  <si>
    <t>FIN22351/06</t>
  </si>
  <si>
    <t>DESIWOOD'S BABY GIRL</t>
  </si>
  <si>
    <t>FIN22349/06</t>
  </si>
  <si>
    <t>DESIWOOD'S BLACK MAGIC</t>
  </si>
  <si>
    <t>FIN26629/05</t>
  </si>
  <si>
    <t>EMMA-KAARINAN RANDI</t>
  </si>
  <si>
    <t>FIN21625/04</t>
  </si>
  <si>
    <t>FINNJÄNTANS XAMADEUS</t>
  </si>
  <si>
    <t>FIN47746/04</t>
  </si>
  <si>
    <t>FINNJÄNTANS YASSER</t>
  </si>
  <si>
    <t>FIN17651/06</t>
  </si>
  <si>
    <t>FINNMAIDEN'S IGGY POP</t>
  </si>
  <si>
    <t>FIN17653/06</t>
  </si>
  <si>
    <t>FINNMAIDEN'S IL CAPITANO</t>
  </si>
  <si>
    <t>FIN17655/06</t>
  </si>
  <si>
    <t>FINNMAIDEN'S IL DUCE</t>
  </si>
  <si>
    <t>FH2 IP3</t>
  </si>
  <si>
    <t>FIN17652/06</t>
  </si>
  <si>
    <t>FINNMAIDEN'S INDIANA JONES</t>
  </si>
  <si>
    <t>FIN17657/06</t>
  </si>
  <si>
    <t>FINNMAIDEN'S IRMA LA DOUCE</t>
  </si>
  <si>
    <t>FIN28610/06</t>
  </si>
  <si>
    <t>FINNMAIDEN'S NYLON BEAT</t>
  </si>
  <si>
    <t>FIN47323/04</t>
  </si>
  <si>
    <t>FINNMAIDEN'S QUELLE JOLIE</t>
  </si>
  <si>
    <t>FIN47316/04</t>
  </si>
  <si>
    <t>FINNMAIDEN'S QUINCY JONES</t>
  </si>
  <si>
    <t>FOHRENWISE LUSIA</t>
  </si>
  <si>
    <t>HEIZELWOOD XABITA</t>
  </si>
  <si>
    <t>JK2 VPG1</t>
  </si>
  <si>
    <t>HIMAHARJUN BRUELLA</t>
  </si>
  <si>
    <t>FIN18199/03</t>
  </si>
  <si>
    <t>ICE DANE'S CHABLIN</t>
  </si>
  <si>
    <t>FIN13201/06</t>
  </si>
  <si>
    <t>JARABINDAN GINI NEITI</t>
  </si>
  <si>
    <t>FIN13202/06</t>
  </si>
  <si>
    <t>JARABINDAN GOLDEN LARA</t>
  </si>
  <si>
    <t>FIN39766/04</t>
  </si>
  <si>
    <t>JARABINDAN LADY PIPA</t>
  </si>
  <si>
    <t>JOUKONHEIMO ASLAN</t>
  </si>
  <si>
    <t>FIN46184/04</t>
  </si>
  <si>
    <t>JYLHÄVUOREN VAUHTI VEIKKO</t>
  </si>
  <si>
    <t>FIN46187/04</t>
  </si>
  <si>
    <t>JYLHÄVUOREN VEIKEÄ VALMA</t>
  </si>
  <si>
    <t>FIN39623/05</t>
  </si>
  <si>
    <t>JYLHÄVUOREN XEUS</t>
  </si>
  <si>
    <t>KARMOSSEN EXCELLENT TOUCH</t>
  </si>
  <si>
    <t>FIN42177/03</t>
  </si>
  <si>
    <t>FIN24076/05</t>
  </si>
  <si>
    <t>KARWOFF'S CHICO</t>
  </si>
  <si>
    <t>FIN24074/05</t>
  </si>
  <si>
    <t>KARWOFF'S CRUELLA</t>
  </si>
  <si>
    <t>FIN26755/06</t>
  </si>
  <si>
    <t>KATWEILER EMMA</t>
  </si>
  <si>
    <t>FIN18881/05</t>
  </si>
  <si>
    <t>EK1 HK2 JK1</t>
  </si>
  <si>
    <t>FIN11945/06</t>
  </si>
  <si>
    <t>MAAHISMETSÄN ENNUSTAJA</t>
  </si>
  <si>
    <t>FIN26012/05</t>
  </si>
  <si>
    <t>FH2 HK3 VPG2</t>
  </si>
  <si>
    <t>FIN35338/02</t>
  </si>
  <si>
    <t>NISUPIHAN KI-KATUS</t>
  </si>
  <si>
    <t>ODETT VOM CALIBRA</t>
  </si>
  <si>
    <t>FIN45677/03</t>
  </si>
  <si>
    <t>PEIKONPOJAN HELMI-TÄHTI</t>
  </si>
  <si>
    <t>FIN21900/04</t>
  </si>
  <si>
    <t>PEIKONPOJAN ILTA-AURINKO</t>
  </si>
  <si>
    <t>FIN21903/04</t>
  </si>
  <si>
    <t>PEIKONPOJAN IMPI-LEMPI</t>
  </si>
  <si>
    <t>PEIKONPOJAN ITIN-TILTU</t>
  </si>
  <si>
    <t>FIN34766/04</t>
  </si>
  <si>
    <t>PEIKONPOJAN JALLU-COLA</t>
  </si>
  <si>
    <t>FIN34768/04</t>
  </si>
  <si>
    <t>PEIKONPOJAN JYVÄ-JEMMARI</t>
  </si>
  <si>
    <t>FIN25724/05</t>
  </si>
  <si>
    <t>PEIKONPOJAN LE-GENDA</t>
  </si>
  <si>
    <t>FIN36475/06</t>
  </si>
  <si>
    <t>PORTIN HALTIJAN EEROS</t>
  </si>
  <si>
    <t>FIN50308/05</t>
  </si>
  <si>
    <t>RAPATASSUN TAKE IT EASY</t>
  </si>
  <si>
    <t>REINIKKALAN FARRE</t>
  </si>
  <si>
    <t>REINIKKALAN FIRST CHOICE</t>
  </si>
  <si>
    <t>FIN16562/05</t>
  </si>
  <si>
    <t>RIVERSLOPE'S NEMO</t>
  </si>
  <si>
    <t>FIN47546/04</t>
  </si>
  <si>
    <t>ROTINKAN RAPIDA</t>
  </si>
  <si>
    <t>FIN47017/04</t>
  </si>
  <si>
    <t>ROTTWOOD HASKO</t>
  </si>
  <si>
    <t>FIN43645/06</t>
  </si>
  <si>
    <t>RUUTITASSUN BEAUTY SPOT</t>
  </si>
  <si>
    <t>RUUTITASSUN HURRICAANI</t>
  </si>
  <si>
    <t>FIN51328/05</t>
  </si>
  <si>
    <t>SCHWARZ KLAN GOLJAT</t>
  </si>
  <si>
    <t>FIN51329/05</t>
  </si>
  <si>
    <t>SCHWARZ KLAN GÜNTHER</t>
  </si>
  <si>
    <t>FIN19148/05</t>
  </si>
  <si>
    <t>SIMPPA</t>
  </si>
  <si>
    <t>SUE'S SECRETS SASU</t>
  </si>
  <si>
    <t>FIN10837/04</t>
  </si>
  <si>
    <t>SUE'S SECRETS SUNBEAN</t>
  </si>
  <si>
    <t>SUE'S SECRETS SUTINEN</t>
  </si>
  <si>
    <t>FIN50098/04</t>
  </si>
  <si>
    <t>SUE'S SECRETS THUNDER TROUVEZ</t>
  </si>
  <si>
    <t>FIN50105/04</t>
  </si>
  <si>
    <t>SUE'S SECRETS UNESCA</t>
  </si>
  <si>
    <t>FIN18434/05</t>
  </si>
  <si>
    <t>UKKO-PEKAN DIAMOND</t>
  </si>
  <si>
    <t>FIN33242/05</t>
  </si>
  <si>
    <t>WANHAN WAITTERIN JAMBI JANITA</t>
  </si>
  <si>
    <t>FIN33243/05</t>
  </si>
  <si>
    <t>WANHAN WAITTERIN JOBI-WAN KENOBI</t>
  </si>
  <si>
    <t>WANHAN WAITTERIN KAI JATZZAA</t>
  </si>
  <si>
    <t>FIN41436/05</t>
  </si>
  <si>
    <t>WANHAN WAITTERIN KAMU HIPHOPIN</t>
  </si>
  <si>
    <t>FIN41433/05</t>
  </si>
  <si>
    <t>WANHAN WAITTERIN K-BOOGIE WOOGIE</t>
  </si>
  <si>
    <t>EK2 HK1 JK3</t>
  </si>
  <si>
    <t>PEJÄ-A R</t>
  </si>
  <si>
    <t>WOLF VOM KRESSBACH</t>
  </si>
  <si>
    <t>FIN39988/04</t>
  </si>
  <si>
    <t>WUNDERWEILER ÅBELIX</t>
  </si>
  <si>
    <t>WUNDERWEILER ÄISKÄNBERTTA</t>
  </si>
  <si>
    <t>YÖRNILÄN KIKKA</t>
  </si>
  <si>
    <t>FIN41451/05</t>
  </si>
  <si>
    <t>BOXLEE CHAYA</t>
  </si>
  <si>
    <t>FIN41449/05</t>
  </si>
  <si>
    <t>BOXLEE CHEYENNE</t>
  </si>
  <si>
    <t>FIN46778/08</t>
  </si>
  <si>
    <t>ABSOLYUT ASTRAL</t>
  </si>
  <si>
    <t>FIN39501/06</t>
  </si>
  <si>
    <t>ALIISA</t>
  </si>
  <si>
    <t>FIN37168/07</t>
  </si>
  <si>
    <t>ARCTICWEILERS ANGRY GIRL</t>
  </si>
  <si>
    <t>FIN23318/06</t>
  </si>
  <si>
    <t>AUTOMATIX</t>
  </si>
  <si>
    <t>BANHEIRA DUPONET CICI</t>
  </si>
  <si>
    <t>BIG BUGBEAR'S BLOSSOM</t>
  </si>
  <si>
    <t>FIN32238/05</t>
  </si>
  <si>
    <t>BIG HEELER'S VALLMO</t>
  </si>
  <si>
    <t>FIN10890/04</t>
  </si>
  <si>
    <t>BLACK BUM'S FARAO</t>
  </si>
  <si>
    <t>FIN10892/04</t>
  </si>
  <si>
    <t>BLACK BUM'S FEMME FATALE</t>
  </si>
  <si>
    <t>FIN49707/06</t>
  </si>
  <si>
    <t>BLACK FROST ZAHARA</t>
  </si>
  <si>
    <t>FIN14918/06</t>
  </si>
  <si>
    <t>BROOKWEILER'S BIA</t>
  </si>
  <si>
    <t>CAVEMAN'S DHARMA</t>
  </si>
  <si>
    <t>JK3 IP1</t>
  </si>
  <si>
    <t>FIN16238/06</t>
  </si>
  <si>
    <t>FAUSTFECHTER UNENTWEGTER URI</t>
  </si>
  <si>
    <t>FAUSTFECHTER UNSERE URSULA</t>
  </si>
  <si>
    <t>FIN29124/08</t>
  </si>
  <si>
    <t>FEUER VOM SCHLOSS HEXENTAL</t>
  </si>
  <si>
    <t>FIN55123/06</t>
  </si>
  <si>
    <t>FEXWEILER'S ANGEL</t>
  </si>
  <si>
    <t>FIN21630/04</t>
  </si>
  <si>
    <t>FINNJÄNTANS XINAX</t>
  </si>
  <si>
    <t>FIN22972/05</t>
  </si>
  <si>
    <t>FINNJÄNTANS ZARA</t>
  </si>
  <si>
    <t>FIN43525/05</t>
  </si>
  <si>
    <t>FINNJÄNTANS ÅLGA</t>
  </si>
  <si>
    <t>FIN55445/06</t>
  </si>
  <si>
    <t>FINNMAIDEN'S ACE OF SPACE</t>
  </si>
  <si>
    <t>FIN55444/06</t>
  </si>
  <si>
    <t>FINNMAIDEN'S ALICE COOPER</t>
  </si>
  <si>
    <t>FIN55449/06</t>
  </si>
  <si>
    <t>FINNMAIDEN'S ALWAYS AMBER</t>
  </si>
  <si>
    <t>FIN55446/06</t>
  </si>
  <si>
    <t>FINNMAIDEN'S ALVIN STARDUST</t>
  </si>
  <si>
    <t>FIN55453/06</t>
  </si>
  <si>
    <t>FINNMAIDEN'S AMBRE SOLEIL</t>
  </si>
  <si>
    <t>FINNMAIDEN'S ANNIE THE GUN</t>
  </si>
  <si>
    <t>FIN55447/06</t>
  </si>
  <si>
    <t>FINNMAIDEN'S ARCHIE BUNKER</t>
  </si>
  <si>
    <t>FIN55454/06</t>
  </si>
  <si>
    <t>FINNMAIDEN'S ARIZONA BABE</t>
  </si>
  <si>
    <t>FIN55448/06</t>
  </si>
  <si>
    <t>FINNMAIDEN'S AXL ROSE</t>
  </si>
  <si>
    <t>FIN50983/04</t>
  </si>
  <si>
    <t>FINNROTT'S MANDY</t>
  </si>
  <si>
    <t>FIN50986/04</t>
  </si>
  <si>
    <t>FINNROTT'S MOKA</t>
  </si>
  <si>
    <t>FIN24037/06</t>
  </si>
  <si>
    <t>FINNROTT'S NASA</t>
  </si>
  <si>
    <t>FIN24736/05</t>
  </si>
  <si>
    <t>FINNWAPPEN ABU</t>
  </si>
  <si>
    <t>FIN24742/05</t>
  </si>
  <si>
    <t>FINNWAPPEN ASSI</t>
  </si>
  <si>
    <t>FIN53572/06</t>
  </si>
  <si>
    <t>FINNWEILERS RETRO</t>
  </si>
  <si>
    <t>FODA VOM SCHLOSS HEXENTAL</t>
  </si>
  <si>
    <t>FIN34320/06</t>
  </si>
  <si>
    <t>FOLD FACE'S CINNAMON BEAR</t>
  </si>
  <si>
    <t>FOLD FACE'S DAKARAI DAME</t>
  </si>
  <si>
    <t>FIN39291/08</t>
  </si>
  <si>
    <t>GEISHA HOF CHAO</t>
  </si>
  <si>
    <t>FIN27817/05</t>
  </si>
  <si>
    <t>HAENKO'S SUMU</t>
  </si>
  <si>
    <t>FIN49966/06</t>
  </si>
  <si>
    <t>FIN49967/06</t>
  </si>
  <si>
    <t>HEIZELWOOD TRESOR</t>
  </si>
  <si>
    <t>FIN16704/06</t>
  </si>
  <si>
    <t>HEIZELWOOD ZARA</t>
  </si>
  <si>
    <t>FIN53616/06</t>
  </si>
  <si>
    <t>HOLLYSPOT BLAZE</t>
  </si>
  <si>
    <t>FIN23764/06</t>
  </si>
  <si>
    <t>HOTWEILERS KEISARI</t>
  </si>
  <si>
    <t>FIN24182/06</t>
  </si>
  <si>
    <t>HOTWEILERS LARA</t>
  </si>
  <si>
    <t>HOTWEILERS LEXA</t>
  </si>
  <si>
    <t>HOTWEILERS LUCAS</t>
  </si>
  <si>
    <t>FIN24183/06</t>
  </si>
  <si>
    <t>HOTWEILERS LUNA</t>
  </si>
  <si>
    <t>FIN24687/06</t>
  </si>
  <si>
    <t>IMANLORD'S TOULON</t>
  </si>
  <si>
    <t>JARABINDAN ANGEL FANTTI</t>
  </si>
  <si>
    <t>FIN50249/06</t>
  </si>
  <si>
    <t>JARABINDAN DAAMI ONE</t>
  </si>
  <si>
    <t>JARABINDAN FAME NETTA</t>
  </si>
  <si>
    <t>JARABINDAN FRIIDU FIFII</t>
  </si>
  <si>
    <t>JARABINDAN GEENA DEIVIS</t>
  </si>
  <si>
    <t>FIN25512/05</t>
  </si>
  <si>
    <t>JARABINDAN ISA LANA FRAU</t>
  </si>
  <si>
    <t>FIN17978/05</t>
  </si>
  <si>
    <t>KARJAMAAN AAMU-USVA</t>
  </si>
  <si>
    <t>KESÄTYTÖN AXIMAXI</t>
  </si>
  <si>
    <t>FIN50352/06</t>
  </si>
  <si>
    <t>LUCKYWEILERS ARROW</t>
  </si>
  <si>
    <t>MAAHISMETSÄN DANSSI-ANSSI</t>
  </si>
  <si>
    <t>HK3 IP3</t>
  </si>
  <si>
    <t>MAAHISMETSÄN DISKO-ESKO</t>
  </si>
  <si>
    <t>FIN11946/06</t>
  </si>
  <si>
    <t>MAAHISMETSÄN EEBENPUU</t>
  </si>
  <si>
    <t>MAAHISMETSÄN ELOKUUN KRUUNU</t>
  </si>
  <si>
    <t>FIN19511/06</t>
  </si>
  <si>
    <t>MAAHISMETSÄN FEIKKI-HEIKKI</t>
  </si>
  <si>
    <t>MAAHISMETSÄN FIFTY-SIXTY</t>
  </si>
  <si>
    <t>FIN19513/06</t>
  </si>
  <si>
    <t>MAAHISMETSÄN FRANS-EEMIL</t>
  </si>
  <si>
    <t>FIN30538/05</t>
  </si>
  <si>
    <t>MINZENHOF JEWEL</t>
  </si>
  <si>
    <t>FIN13391/05</t>
  </si>
  <si>
    <t>MUSANTERIN IL PADRE</t>
  </si>
  <si>
    <t>EK3 HK3 JK2</t>
  </si>
  <si>
    <t>FIN57810/07</t>
  </si>
  <si>
    <t>NIGHTWEILER VIIVI</t>
  </si>
  <si>
    <t>FIN18806/06</t>
  </si>
  <si>
    <t>NIRHANKANKAAN WALLYBRAVEHEART</t>
  </si>
  <si>
    <t>FIN18813/06</t>
  </si>
  <si>
    <t>FH2 HK3 JK3</t>
  </si>
  <si>
    <t>NIRHANKANKAAN WILLIAMGOODMOON</t>
  </si>
  <si>
    <t>FIN37531/07</t>
  </si>
  <si>
    <t>NISUPIHAN X-OMA TATSI</t>
  </si>
  <si>
    <t>FIN12235/05</t>
  </si>
  <si>
    <t>PEIKONPOJAN KASTE-HELMI</t>
  </si>
  <si>
    <t>FIN30612/06</t>
  </si>
  <si>
    <t>PEIKONPOJAN NASTA-PIMU</t>
  </si>
  <si>
    <t>FIN30622/06</t>
  </si>
  <si>
    <t>PEIKONPOJAN OLUT-WAARI</t>
  </si>
  <si>
    <t>FIN31502/07</t>
  </si>
  <si>
    <t>PEIKONPOJAN PITSI-PIRKKO</t>
  </si>
  <si>
    <t>FIN27905/08</t>
  </si>
  <si>
    <t>QENDO VOM FLEISCHER</t>
  </si>
  <si>
    <t>QUEEN VOM FLEISCHER</t>
  </si>
  <si>
    <t>FIN46425/04</t>
  </si>
  <si>
    <t>REINIKKALAN EXOTIC SHOWSTAR</t>
  </si>
  <si>
    <t>REINIKKALAN GOLDEN GIRL</t>
  </si>
  <si>
    <t>FIN16561/05</t>
  </si>
  <si>
    <t>RIVERSLOPE'S NELLA</t>
  </si>
  <si>
    <t>FIN17898/06</t>
  </si>
  <si>
    <t>ROTT'N ROLL ANASTASIA</t>
  </si>
  <si>
    <t>FIN17897/06</t>
  </si>
  <si>
    <t>ROTT'N ROLL AXEMAN</t>
  </si>
  <si>
    <t>FIN44838/05</t>
  </si>
  <si>
    <t>ROTTWOOD JANOS</t>
  </si>
  <si>
    <t>FIN16975/07</t>
  </si>
  <si>
    <t>ROTTWOOD MEGGY</t>
  </si>
  <si>
    <t>FIN43646/06</t>
  </si>
  <si>
    <t>RUUTITASSUN BLACK POWDER</t>
  </si>
  <si>
    <t>FIN43648/06</t>
  </si>
  <si>
    <t>RUUTITASSUN BLOODY MARY</t>
  </si>
  <si>
    <t>FIN20497/05</t>
  </si>
  <si>
    <t>RUUTITASSUN HUBBABUBBA</t>
  </si>
  <si>
    <t>FIN43821/07</t>
  </si>
  <si>
    <t>SAHTIWAARIN AADEEHOODEE</t>
  </si>
  <si>
    <t>FIN17295/06</t>
  </si>
  <si>
    <t>SCHWARZ KLAN HIPPA</t>
  </si>
  <si>
    <t>SHARLIN FROM HOUSE ROTVIS</t>
  </si>
  <si>
    <t>FIN38847/06</t>
  </si>
  <si>
    <t>SUE'S SECRETS WIND OF CHANGE</t>
  </si>
  <si>
    <t>FIN35325/06</t>
  </si>
  <si>
    <t>TARIQUUN REAL THING</t>
  </si>
  <si>
    <t>TARIQUUN ROAD RUNNER</t>
  </si>
  <si>
    <t>FIN35324/06</t>
  </si>
  <si>
    <t>TARIQUUN ROSE MEMORY</t>
  </si>
  <si>
    <t>TAROTT'S HARD ROCK</t>
  </si>
  <si>
    <t>FIN26092/07</t>
  </si>
  <si>
    <t>TAROTT'S IDIOT</t>
  </si>
  <si>
    <t>FIN26091/07</t>
  </si>
  <si>
    <t>TAROTT'S IDOL</t>
  </si>
  <si>
    <t>FIN27413/06</t>
  </si>
  <si>
    <t>TORBEEDO</t>
  </si>
  <si>
    <t>WANHAN WAITTERIN UKKO SEN TYTÄR</t>
  </si>
  <si>
    <t>FIN28261/06</t>
  </si>
  <si>
    <t>WEIFERIN BOY</t>
  </si>
  <si>
    <t>FIN44824/02</t>
  </si>
  <si>
    <t>WEIFERIN LACHESIS</t>
  </si>
  <si>
    <t>FIN24779/03</t>
  </si>
  <si>
    <t>WEIFERIN VOITTO</t>
  </si>
  <si>
    <t>FIN26768/07</t>
  </si>
  <si>
    <t>WEIFERIN ZERO</t>
  </si>
  <si>
    <t>WELLENBRECHER ECCTRA</t>
  </si>
  <si>
    <t>FIN52298/06</t>
  </si>
  <si>
    <t>WELLHILLS CARPE DIEM</t>
  </si>
  <si>
    <t>FIN27768/06</t>
  </si>
  <si>
    <t>VESUVIUKSEN BAOLA</t>
  </si>
  <si>
    <t>FIN27766/06</t>
  </si>
  <si>
    <t>VESUVIUKSEN BETTINA</t>
  </si>
  <si>
    <t>FIN27764/06</t>
  </si>
  <si>
    <t>VESUVIUKSEN BRENNA</t>
  </si>
  <si>
    <t>FIN43341/06</t>
  </si>
  <si>
    <t>WUNDERWEILER ANELMAUNELMA</t>
  </si>
  <si>
    <t>WUNDERWEILER VERWUNDERUNG</t>
  </si>
  <si>
    <t>WUNDERWEILER ÖGONSTEN</t>
  </si>
  <si>
    <t>WUNDERWEILER ÖMEISING</t>
  </si>
  <si>
    <t>FIN12081/08</t>
  </si>
  <si>
    <t>FIN30592/06</t>
  </si>
  <si>
    <t>YÖRNILÄN LULU</t>
  </si>
  <si>
    <t>FI58285/09</t>
  </si>
  <si>
    <t>ZUMA'S INFERNO</t>
  </si>
  <si>
    <t>AMOR V. NEKAMI</t>
  </si>
  <si>
    <t>FIN40290/07</t>
  </si>
  <si>
    <t>ARCTICROTT'S POWER MIDNIGHT SUNNY</t>
  </si>
  <si>
    <t>ASTO</t>
  </si>
  <si>
    <t>FIN10301/05</t>
  </si>
  <si>
    <t>BANHEIRA DEJA WU</t>
  </si>
  <si>
    <t>FIN10296/05</t>
  </si>
  <si>
    <t>BANHEIRA DOWTOJEWSKI</t>
  </si>
  <si>
    <t>FIN33012/08</t>
  </si>
  <si>
    <t>BEHERZTHEIT'S DAS ALLIS CHALM</t>
  </si>
  <si>
    <t>FIN33011/08</t>
  </si>
  <si>
    <t>BEHERZTHEIT'S DAS CASE</t>
  </si>
  <si>
    <t>FIN33013/08</t>
  </si>
  <si>
    <t>BEHERZTHEIT'S DAS NUFFIELD</t>
  </si>
  <si>
    <t>FIN33015/08</t>
  </si>
  <si>
    <t>BEHERZTHEIT'S DAS SAME MERCU</t>
  </si>
  <si>
    <t>FIN33010/08</t>
  </si>
  <si>
    <t>BEHERZTHEIT'S DAS ZETOR</t>
  </si>
  <si>
    <t>BEHERZTHEIT'S DEUTZ FAHR</t>
  </si>
  <si>
    <t>FIN32782/06</t>
  </si>
  <si>
    <t>BEST FRIEND R.G. ALEGRANDA</t>
  </si>
  <si>
    <t>FIN46799/06</t>
  </si>
  <si>
    <t>BIG BUGBEAR'S ECHO</t>
  </si>
  <si>
    <t>FIN25560/04</t>
  </si>
  <si>
    <t>BIG HEELER'S THOR</t>
  </si>
  <si>
    <t>BLACK HAPPIES ICEBREAKER</t>
  </si>
  <si>
    <t>FIN17868/06</t>
  </si>
  <si>
    <t>BLACK HAPPIES ICEMAN</t>
  </si>
  <si>
    <t>FIN17864/06</t>
  </si>
  <si>
    <t>BLACK HAPPIES IVAN COLLINS</t>
  </si>
  <si>
    <t>FIN46290/06</t>
  </si>
  <si>
    <t>BLACK HAPPIES KNIGHT RIDER</t>
  </si>
  <si>
    <t>FIN21960/07</t>
  </si>
  <si>
    <t>BLACK HAPPIES NIGHT GUARD</t>
  </si>
  <si>
    <t>FIN21959/07</t>
  </si>
  <si>
    <t>BLACK HAPPIES NIGHT RIDER</t>
  </si>
  <si>
    <t>FIN31019/08</t>
  </si>
  <si>
    <t>BLACK HAPPIES QUESTA</t>
  </si>
  <si>
    <t>FIN43152/08</t>
  </si>
  <si>
    <t>BLACK HAPPIES RICO</t>
  </si>
  <si>
    <t>BOXLEE EVERDREAM</t>
  </si>
  <si>
    <t>FIN58672/07</t>
  </si>
  <si>
    <t>BOXLEE FALLEN</t>
  </si>
  <si>
    <t>FIN58668/07</t>
  </si>
  <si>
    <t>BOXLEE FIGHTER</t>
  </si>
  <si>
    <t>FIN23249/08</t>
  </si>
  <si>
    <t>CHRISROTT ISADORA DUNCAN</t>
  </si>
  <si>
    <t>FIN20852/07</t>
  </si>
  <si>
    <t>CLARA</t>
  </si>
  <si>
    <t>CROSSWAY'S JR BRANDO</t>
  </si>
  <si>
    <t>DESIWOOD'S BRONCO</t>
  </si>
  <si>
    <t>FIN25082/07</t>
  </si>
  <si>
    <t>EMMA-KAARINAN NAPOLEON</t>
  </si>
  <si>
    <t>FIN26626/05</t>
  </si>
  <si>
    <t>EMMA-KAARINAN REMU-RAMU</t>
  </si>
  <si>
    <t>FIN34288/07</t>
  </si>
  <si>
    <t>ERMO</t>
  </si>
  <si>
    <t>FIN55118/06</t>
  </si>
  <si>
    <t>FEXWEILER'S AMOS</t>
  </si>
  <si>
    <t>FIN43921/08</t>
  </si>
  <si>
    <t>FEXWEILER'S BRIX</t>
  </si>
  <si>
    <t>FIN26108/07</t>
  </si>
  <si>
    <t>FINNJÄNTANS ARNOLD</t>
  </si>
  <si>
    <t>FIN22182/08</t>
  </si>
  <si>
    <t>FINNJÄNTANS DIVA</t>
  </si>
  <si>
    <t>FIN22963/05</t>
  </si>
  <si>
    <t>FINNJÄNTANS ZATOPEK</t>
  </si>
  <si>
    <t>FIN22961/05</t>
  </si>
  <si>
    <t>FINNJÄNTANS ZENOS</t>
  </si>
  <si>
    <t>FIN28611/06</t>
  </si>
  <si>
    <t>FINNMAIDEN'S NICE 'N' EASY</t>
  </si>
  <si>
    <t>FIN37626/07</t>
  </si>
  <si>
    <t>FOLD FACE'S DREAM WEAWER</t>
  </si>
  <si>
    <t>FIN59901/07</t>
  </si>
  <si>
    <t>FOLD FACE'S ECCENTRICELIJAH</t>
  </si>
  <si>
    <t>FOLD FACE'S ETERNAL FLAME</t>
  </si>
  <si>
    <t>FIN59899/07</t>
  </si>
  <si>
    <t>FOLD FACE'S EXTREME ERIC</t>
  </si>
  <si>
    <t>FIN49968/06</t>
  </si>
  <si>
    <t>FIN28559/06</t>
  </si>
  <si>
    <t>HIMAHARJUN CARLE</t>
  </si>
  <si>
    <t>FIN23765/06</t>
  </si>
  <si>
    <t>HOTWEILERS KUUNO-LORENZO</t>
  </si>
  <si>
    <t>FIN39052/07</t>
  </si>
  <si>
    <t>JARABINDAN BIRSKATIN LIKKA</t>
  </si>
  <si>
    <t>FIN58153/07</t>
  </si>
  <si>
    <t>JARABINDAN ERI RINGA</t>
  </si>
  <si>
    <t>FIN15544/06</t>
  </si>
  <si>
    <t>JARABINDAN FRENDI FOR ME</t>
  </si>
  <si>
    <t>FIN16871/05</t>
  </si>
  <si>
    <t>JARABINDAN JENKKI SUMI</t>
  </si>
  <si>
    <t>FIN24684/06</t>
  </si>
  <si>
    <t>JEPPEKROKEN'S SUPER-DUPER</t>
  </si>
  <si>
    <t>FIN35015/08</t>
  </si>
  <si>
    <t>JOUKONHEIMO BELLA</t>
  </si>
  <si>
    <t>FIN35017/08</t>
  </si>
  <si>
    <t>JOUKONHEIMO BRENDA VALBORG</t>
  </si>
  <si>
    <t>FIN24906/04</t>
  </si>
  <si>
    <t>JYKEVÄN GISA</t>
  </si>
  <si>
    <t>FIN31221/05</t>
  </si>
  <si>
    <t>JYKEVÄN ISA</t>
  </si>
  <si>
    <t>FIN44098/07</t>
  </si>
  <si>
    <t>JYKEVÄN JENNI</t>
  </si>
  <si>
    <t>FIN36910/07</t>
  </si>
  <si>
    <t>JYLHÄVUOREN ZAPPA</t>
  </si>
  <si>
    <t>FIN29394/07</t>
  </si>
  <si>
    <t>JÄRVENALHON LOVELY LARISA</t>
  </si>
  <si>
    <t>FIN44687/07</t>
  </si>
  <si>
    <t>JÄRVENALHON MON-AMI MIKADO</t>
  </si>
  <si>
    <t>FIN14942/08</t>
  </si>
  <si>
    <t>JÄRVENALHON NEW NOIRE NERA</t>
  </si>
  <si>
    <t>FIN51518/06</t>
  </si>
  <si>
    <t>KARMOSSEN JOY OF MY LIFE</t>
  </si>
  <si>
    <t>FIN24077/05</t>
  </si>
  <si>
    <t>KARWOFF'S CHIP</t>
  </si>
  <si>
    <t>FIN44724/07</t>
  </si>
  <si>
    <t>KARWOFF'S DADDY COOL</t>
  </si>
  <si>
    <t>FI23245/09</t>
  </si>
  <si>
    <t>KIMURA'S JUST IN TIME</t>
  </si>
  <si>
    <t>KUOLATURVAN NASTA PIMU</t>
  </si>
  <si>
    <t>FIN18878/05</t>
  </si>
  <si>
    <t>FIN55870/07</t>
  </si>
  <si>
    <t>FIN50353/06</t>
  </si>
  <si>
    <t>LUCKYWEILERS AAVA</t>
  </si>
  <si>
    <t>FIN50354/06</t>
  </si>
  <si>
    <t>LUCKYWEILERS ADA</t>
  </si>
  <si>
    <t>FIN50351/06</t>
  </si>
  <si>
    <t>LUCKYWEILERS ARNOLD</t>
  </si>
  <si>
    <t>FIN19518/06</t>
  </si>
  <si>
    <t>MAAHISMETSÄN FIKSU-FIILIS</t>
  </si>
  <si>
    <t>FIN52478/07</t>
  </si>
  <si>
    <t>MAAHISMETSÄN GOOTTI-STAILI</t>
  </si>
  <si>
    <t>FI34230/09</t>
  </si>
  <si>
    <t>ohj. kesk.</t>
  </si>
  <si>
    <t>FIN54399/07</t>
  </si>
  <si>
    <t>MANOUMAN MATAMI MIMMI</t>
  </si>
  <si>
    <t>FH1 JK3 IP2</t>
  </si>
  <si>
    <t>FIN54398/07</t>
  </si>
  <si>
    <t>MANOUMAN MILLA MAGIA</t>
  </si>
  <si>
    <t>FIN16953/07</t>
  </si>
  <si>
    <t>MANOUMAN TORAHAMMASDIEGO</t>
  </si>
  <si>
    <t>FIN24477/08</t>
  </si>
  <si>
    <t>Minmasan AMBAR</t>
  </si>
  <si>
    <t>FIN12806/04</t>
  </si>
  <si>
    <t>MIRHELIN AMYMONE</t>
  </si>
  <si>
    <t>FIN45369/07</t>
  </si>
  <si>
    <t>MUSANTERIN KERTTU</t>
  </si>
  <si>
    <t>PEHA-A H</t>
  </si>
  <si>
    <t>FIN45365/07</t>
  </si>
  <si>
    <t>MUSANTERIN KIRI</t>
  </si>
  <si>
    <t>FIN45366/07</t>
  </si>
  <si>
    <t>MUSANTERIN KRISSE</t>
  </si>
  <si>
    <t>FIN45363/07</t>
  </si>
  <si>
    <t>MUSANTERIN KUNTO</t>
  </si>
  <si>
    <t>NAIR DE ROTTGORIS</t>
  </si>
  <si>
    <t>FIN50763/06</t>
  </si>
  <si>
    <t>NISUPIHAN UHINA IMPI</t>
  </si>
  <si>
    <t>FIN35844/07</t>
  </si>
  <si>
    <t>NISUPIHAN WAUTSI WAU</t>
  </si>
  <si>
    <t>FIN46105/08</t>
  </si>
  <si>
    <t>NITARAN AGATHANGELOS</t>
  </si>
  <si>
    <t>FIN14863/08</t>
  </si>
  <si>
    <t>PAPITTAREN HUBERT</t>
  </si>
  <si>
    <t>FIN30613/06</t>
  </si>
  <si>
    <t>PEIKONPOJAN ONNEN-AMULETTI</t>
  </si>
  <si>
    <t>FIN22319/04</t>
  </si>
  <si>
    <t>PEPPI</t>
  </si>
  <si>
    <t>REINIKKALAN DIDO</t>
  </si>
  <si>
    <t>FIN39315/05</t>
  </si>
  <si>
    <t>REINIKKALAN FABULOUS OMAR</t>
  </si>
  <si>
    <t>FIN22546/08</t>
  </si>
  <si>
    <t>REINIKKALAN HOLY ANGEL</t>
  </si>
  <si>
    <t>FIN22549/08</t>
  </si>
  <si>
    <t>REINIKKALAN HOLY HEAVEN</t>
  </si>
  <si>
    <t>FIN22548/08</t>
  </si>
  <si>
    <t>REINIKKALAN HOLY PEARL</t>
  </si>
  <si>
    <t>REINIKKALAN ILLUSION LOVE</t>
  </si>
  <si>
    <t>REXLEAN LIINU</t>
  </si>
  <si>
    <t>FIN46140/08</t>
  </si>
  <si>
    <t>REXLEAN MISKA</t>
  </si>
  <si>
    <t>FIN17905/08</t>
  </si>
  <si>
    <t>ROTTWOOD PEIRA</t>
  </si>
  <si>
    <t>FIN40030/08</t>
  </si>
  <si>
    <t>ROTTWOOD QARESSE</t>
  </si>
  <si>
    <t>FIN17365/07</t>
  </si>
  <si>
    <t>SCHWARZ KLAN JUSTIINA</t>
  </si>
  <si>
    <t>FIN18995/05</t>
  </si>
  <si>
    <t>SEMPPU</t>
  </si>
  <si>
    <t>SHATTERMANN HARD HAMMER</t>
  </si>
  <si>
    <t>FIN16902/05</t>
  </si>
  <si>
    <t>SHATTERMANN HARD HIAWATHA</t>
  </si>
  <si>
    <t>FI33139/09</t>
  </si>
  <si>
    <t>SONET IKANA MAGDEZI</t>
  </si>
  <si>
    <t>SUE'S SECRETS USCO NY URHO</t>
  </si>
  <si>
    <t>FIN38849/06</t>
  </si>
  <si>
    <t>FIN35326/06</t>
  </si>
  <si>
    <t>FIN26085/07</t>
  </si>
  <si>
    <t>TAROTT'S INSANE</t>
  </si>
  <si>
    <t>FIN26090/07</t>
  </si>
  <si>
    <t>TAROTT'S INSONS</t>
  </si>
  <si>
    <t>FIN51628/07</t>
  </si>
  <si>
    <t>TOLVMANS FLICKA</t>
  </si>
  <si>
    <t>FIN35658/07</t>
  </si>
  <si>
    <t>WANHAN WAITTERIN MO KOMAKI</t>
  </si>
  <si>
    <t>HK2 JK2 IP1</t>
  </si>
  <si>
    <t>FIN27340/05</t>
  </si>
  <si>
    <t>WEIFERIN UNNA</t>
  </si>
  <si>
    <t>FIN31517/07</t>
  </si>
  <si>
    <t>WELLENBRECHER EGOIST</t>
  </si>
  <si>
    <t>FIN31521/07</t>
  </si>
  <si>
    <t>WELLENBRECHER EXXET</t>
  </si>
  <si>
    <t>FIN24689/05</t>
  </si>
  <si>
    <t>VENLANKULMAN CLIVIA</t>
  </si>
  <si>
    <t>FIN24045/05</t>
  </si>
  <si>
    <t>VESUVIUKSEN ALARIC</t>
  </si>
  <si>
    <t>FIN32580/04</t>
  </si>
  <si>
    <t>VOM FEUERWALD NONPARELLI</t>
  </si>
  <si>
    <t>FIN16301/08</t>
  </si>
  <si>
    <t>WOODWEILER'S DACHOTA</t>
  </si>
  <si>
    <t>FIN43339/06</t>
  </si>
  <si>
    <t>WUNDERWEILER ADALMIINA</t>
  </si>
  <si>
    <t>FIN43337/06</t>
  </si>
  <si>
    <t>WUNDERWEILER ARHIPPA</t>
  </si>
  <si>
    <t>FIN57697/07</t>
  </si>
  <si>
    <t>WUNDERWEILER BILEHILE</t>
  </si>
  <si>
    <t>FIN32301/06</t>
  </si>
  <si>
    <t>WUNDERWEILER ÖKKÖMÖNKIÄINEN</t>
  </si>
  <si>
    <t>YUCCA VOM HERRENHOLZ</t>
  </si>
  <si>
    <t>ZIRABANDEN DE ROBERTO</t>
  </si>
  <si>
    <t>FIN23406/07</t>
  </si>
  <si>
    <t>ZIRABANDEN DOPPIO</t>
  </si>
  <si>
    <t>FIN37005/07</t>
  </si>
  <si>
    <t>BLACK HAPPIES ONLY YOU</t>
  </si>
  <si>
    <t>FIN44692/07</t>
  </si>
  <si>
    <t>JÄRVENALHON MON-AMI MILITZA</t>
  </si>
  <si>
    <t>FIN42128/07</t>
  </si>
  <si>
    <t>WILHELLMIINAN KAUNIS-WONKATSE</t>
  </si>
  <si>
    <t>FI12115/11</t>
  </si>
  <si>
    <t>AKSLEN DANAYA</t>
  </si>
  <si>
    <t>BALIA</t>
  </si>
  <si>
    <t>FIN17604/05</t>
  </si>
  <si>
    <t>BANHEIRA ELOVENA-VEERA</t>
  </si>
  <si>
    <t>FIN15946/08</t>
  </si>
  <si>
    <t>BANHEIRA JANATUISEN JAMI</t>
  </si>
  <si>
    <t>FIN33065/08</t>
  </si>
  <si>
    <t>BESTIES MAKUPALA</t>
  </si>
  <si>
    <t>FIN33066/08</t>
  </si>
  <si>
    <t>BESTIES MUSTAPIPPURI</t>
  </si>
  <si>
    <t>BETTENHETT'S BETTINA</t>
  </si>
  <si>
    <t>FI15221/09</t>
  </si>
  <si>
    <t>BIG BUGBEAR'S FANNY</t>
  </si>
  <si>
    <t>FI15222/09</t>
  </si>
  <si>
    <t>BIG BUGBEAR'S FERGIE</t>
  </si>
  <si>
    <t>FI15223/09</t>
  </si>
  <si>
    <t>BIG BUGBEAR'S FIONA</t>
  </si>
  <si>
    <t>FIN46058/07</t>
  </si>
  <si>
    <t>BIG HEELER'S YUPPIE</t>
  </si>
  <si>
    <t>FIN21142/08</t>
  </si>
  <si>
    <t>BLACK BUM'S GOOCH</t>
  </si>
  <si>
    <t>FIN16937/07</t>
  </si>
  <si>
    <t>BLACK HAPPIES LOVER BOY</t>
  </si>
  <si>
    <t>FIN43157/08</t>
  </si>
  <si>
    <t>BLACK HAPPIES RHONDA</t>
  </si>
  <si>
    <t>FIN58665/07</t>
  </si>
  <si>
    <t>EK1 HK1 JK3 IP3</t>
  </si>
  <si>
    <t>FIN58671/07</t>
  </si>
  <si>
    <t>BOXLEE FEARLESS</t>
  </si>
  <si>
    <t>FIN58664/07</t>
  </si>
  <si>
    <t>JK3 IP2</t>
  </si>
  <si>
    <t>FIN33460/08</t>
  </si>
  <si>
    <t>CLEO</t>
  </si>
  <si>
    <t>FIN32473/08</t>
  </si>
  <si>
    <t>DAMON AUS DER ESPENSTÄTTE</t>
  </si>
  <si>
    <t>FI17456/09</t>
  </si>
  <si>
    <t>DESIWOOD'S CHIQUITA</t>
  </si>
  <si>
    <t>FI47732/09</t>
  </si>
  <si>
    <t>DEVANEY'S HEHKEÄ-HERTTA</t>
  </si>
  <si>
    <t>FI26277/10</t>
  </si>
  <si>
    <t>DÜRBACH'S GINA FERRARI</t>
  </si>
  <si>
    <t>FI22266/09</t>
  </si>
  <si>
    <t>ELMA</t>
  </si>
  <si>
    <t>FIN53115/08</t>
  </si>
  <si>
    <t>EMMA-KAARINAN LEEVI-LEPAKKO</t>
  </si>
  <si>
    <t>FIN25083/07</t>
  </si>
  <si>
    <t>FIN43927/08</t>
  </si>
  <si>
    <t>FIN43928/08</t>
  </si>
  <si>
    <t>FEXWEILER'S BRONCO</t>
  </si>
  <si>
    <t>FIN36486/08</t>
  </si>
  <si>
    <t>FINNJÄNTANS ETTAN</t>
  </si>
  <si>
    <t>FI27281/09</t>
  </si>
  <si>
    <t>FINNJÄNTANS GOLDENGIN</t>
  </si>
  <si>
    <t>FIN43527/05</t>
  </si>
  <si>
    <t>FINNJÄNTANS ÅSÅFIN</t>
  </si>
  <si>
    <t>FIN22993/06</t>
  </si>
  <si>
    <t>FINNJÄNTANS ÄLVA</t>
  </si>
  <si>
    <t>FIN56314/07</t>
  </si>
  <si>
    <t>FINNMAIDEN'S MOLLY MALONE</t>
  </si>
  <si>
    <t>FIN52740/07</t>
  </si>
  <si>
    <t>FINNWAYS AIDA</t>
  </si>
  <si>
    <t>FIN37585/08</t>
  </si>
  <si>
    <t>FINNWEILERS TARA</t>
  </si>
  <si>
    <t>FIN59903/07</t>
  </si>
  <si>
    <t>FOLD FACE'S EXOTIC ESTHER</t>
  </si>
  <si>
    <t>FIN61948/08</t>
  </si>
  <si>
    <t>FOLD FACE'S GINGER</t>
  </si>
  <si>
    <t>FIN56070/08</t>
  </si>
  <si>
    <t>GADAFFI VOM KINDBERGER WAPPEN</t>
  </si>
  <si>
    <t>FIN34069/06</t>
  </si>
  <si>
    <t>FIN34066/06</t>
  </si>
  <si>
    <t>HEIZELWOOD AZAR</t>
  </si>
  <si>
    <t>FIN18057/08</t>
  </si>
  <si>
    <t>FIN18060/08</t>
  </si>
  <si>
    <t>HEIZELWOOD CHLOE</t>
  </si>
  <si>
    <t>FI13065/09</t>
  </si>
  <si>
    <t>HEIZELWOOD DARK</t>
  </si>
  <si>
    <t>FIN16700/06</t>
  </si>
  <si>
    <t>HEIZELWOOD ZOLTAN</t>
  </si>
  <si>
    <t>FIN53618/06</t>
  </si>
  <si>
    <t>HOLLYSPOT BRIANA</t>
  </si>
  <si>
    <t>FI17899/09</t>
  </si>
  <si>
    <t>HOLLYSPOT NO LIMIT</t>
  </si>
  <si>
    <t>FIN56607/08</t>
  </si>
  <si>
    <t>HUGO HOF CHAO</t>
  </si>
  <si>
    <t>FIN32411/06</t>
  </si>
  <si>
    <t>ICE DANE'S EMMANUEL</t>
  </si>
  <si>
    <t>FIN37605/08</t>
  </si>
  <si>
    <t>IRA TEREZSKY DVUR</t>
  </si>
  <si>
    <t>FI23760/09</t>
  </si>
  <si>
    <t>JARABINDAN LUMI KIRA</t>
  </si>
  <si>
    <t>JYLHÄVUOREN WILLE WALLATON</t>
  </si>
  <si>
    <t>JYLHÄVUOREN ÅNNI</t>
  </si>
  <si>
    <t>FIN26574/08</t>
  </si>
  <si>
    <t>JYLHÄVUOREN ÅPAL</t>
  </si>
  <si>
    <t>FIN26575/08</t>
  </si>
  <si>
    <t>JYLHÄVUOREN ÅRIENT</t>
  </si>
  <si>
    <t>JÄRVENALHON NEW NORAH NERA</t>
  </si>
  <si>
    <t>KARMOSSEN JEWEL DREAM</t>
  </si>
  <si>
    <t>FI25728/09</t>
  </si>
  <si>
    <t>KARMOSSEN XCELLENT CHOICE</t>
  </si>
  <si>
    <t>FIN44732/07</t>
  </si>
  <si>
    <t>KARWOFF'S DEAR JESSIE</t>
  </si>
  <si>
    <t>FIN44725/07</t>
  </si>
  <si>
    <t>KARWOFF'S DESPERADO</t>
  </si>
  <si>
    <t>FIN18854/05</t>
  </si>
  <si>
    <t>KESÄTYTÖN AGULIINA</t>
  </si>
  <si>
    <t>FIN46281/07</t>
  </si>
  <si>
    <t>KESÄTYTÖN BELLA BAMBINO</t>
  </si>
  <si>
    <t>KISS VOM HAUSE ANIN</t>
  </si>
  <si>
    <t>FIN38476/08</t>
  </si>
  <si>
    <t>LEIWOLAN DORIAN</t>
  </si>
  <si>
    <t>PEHA-A 3</t>
  </si>
  <si>
    <t>FIN20440/06</t>
  </si>
  <si>
    <t>LEMMENMÄEN KELMI</t>
  </si>
  <si>
    <t>FI19725/09</t>
  </si>
  <si>
    <t>LEMMENMÄEN MOJITO</t>
  </si>
  <si>
    <t>FIN19517/06</t>
  </si>
  <si>
    <t>MAAHISMETSÄN FIINI-FLIKKA</t>
  </si>
  <si>
    <t>FIN52477/07</t>
  </si>
  <si>
    <t>FIN52479/07</t>
  </si>
  <si>
    <t>MAAHISMETSÄN GROOV'BABY</t>
  </si>
  <si>
    <t>FIN37688/08</t>
  </si>
  <si>
    <t>MAAHISMETSÄN HALTIAMIELI</t>
  </si>
  <si>
    <t>FIN37693/08</t>
  </si>
  <si>
    <t>MAAHISMETSÄN HEINÄHATTU</t>
  </si>
  <si>
    <t>FIN37690/08</t>
  </si>
  <si>
    <t>MAAHISMETSÄN HYVÄVELI</t>
  </si>
  <si>
    <t>FIN26015/05</t>
  </si>
  <si>
    <t>MANOUMAN EIRA KUOSI</t>
  </si>
  <si>
    <t>MIDNIGHTWEILER BIG BOSS</t>
  </si>
  <si>
    <t>FIN20719/08</t>
  </si>
  <si>
    <t>MIGHTY TITAN'S HUBBUB</t>
  </si>
  <si>
    <t>FIN24481/08</t>
  </si>
  <si>
    <t>Minmasan ANEMONE</t>
  </si>
  <si>
    <t>FIN53522/08</t>
  </si>
  <si>
    <t>MUSANTERIN MANGO</t>
  </si>
  <si>
    <t>FI25014/09</t>
  </si>
  <si>
    <t>MUSANTERIN NORMA</t>
  </si>
  <si>
    <t>FIN54541/07</t>
  </si>
  <si>
    <t>MUSTAN KONNUN ANNI</t>
  </si>
  <si>
    <t>FIN30021/08</t>
  </si>
  <si>
    <t>FIN19999/07</t>
  </si>
  <si>
    <t>PAPITTAREN EVITA</t>
  </si>
  <si>
    <t>FIN45983/07</t>
  </si>
  <si>
    <t>PAPITTAREN GISELE</t>
  </si>
  <si>
    <t>FI37515/09</t>
  </si>
  <si>
    <t>PAPITTAREN ILANA</t>
  </si>
  <si>
    <t>FIN50313/05</t>
  </si>
  <si>
    <t>RAPATASSUN TELL ME</t>
  </si>
  <si>
    <t>FIN34580/07</t>
  </si>
  <si>
    <t>RAPATASSUN WELMA THE WITCH</t>
  </si>
  <si>
    <t>FIN34573/07</t>
  </si>
  <si>
    <t>RAPATASSUN WHY ME</t>
  </si>
  <si>
    <t>FIN40298/08</t>
  </si>
  <si>
    <t>RAPATASSUN YES MY MAN</t>
  </si>
  <si>
    <t>FIN22542/08</t>
  </si>
  <si>
    <t>REINIKKALAN HOLY DARKNESS</t>
  </si>
  <si>
    <t>FIN33562/08</t>
  </si>
  <si>
    <t>REINIKKALAN ILLUSION BADBOY</t>
  </si>
  <si>
    <t>EJ33557/08</t>
  </si>
  <si>
    <t>FIN17903/06</t>
  </si>
  <si>
    <t>ROTT'N ROLL AURORA</t>
  </si>
  <si>
    <t>FIN19252/07</t>
  </si>
  <si>
    <t>ROTTWOOD ODETTE</t>
  </si>
  <si>
    <t>FIN42484/08</t>
  </si>
  <si>
    <t>ROTTWOOD RAYELLE</t>
  </si>
  <si>
    <t>FI38222/09</t>
  </si>
  <si>
    <t>FIN30705/08</t>
  </si>
  <si>
    <t>SIR'WEILERIN ENTHRAL-ESPIRT</t>
  </si>
  <si>
    <t>FIN30707/08</t>
  </si>
  <si>
    <t>SIR'WEILERIN ENTIRE-EXEMPLAR</t>
  </si>
  <si>
    <t>FIN44634/08</t>
  </si>
  <si>
    <t>STELA "TI EN MEN"</t>
  </si>
  <si>
    <t>FIN53728/05</t>
  </si>
  <si>
    <t>FIN53718/05</t>
  </si>
  <si>
    <t>SUE'S SECRETS UNITED KINGDOM</t>
  </si>
  <si>
    <t>FIN28854/07</t>
  </si>
  <si>
    <t>SUE'S SECRETS XCUSE ME</t>
  </si>
  <si>
    <t>FIN53593/08</t>
  </si>
  <si>
    <t>SUE'S SECRETS ÅDESSA</t>
  </si>
  <si>
    <t>FIN53596/08</t>
  </si>
  <si>
    <t>SUE'S SECRETS ÅNNEN POTKU</t>
  </si>
  <si>
    <t>FIN48754/06</t>
  </si>
  <si>
    <t>SUNDVIND'S CAZORRO</t>
  </si>
  <si>
    <t>FIN20916/08</t>
  </si>
  <si>
    <t>TRIXTINAS JANE</t>
  </si>
  <si>
    <t>FIN20914/08</t>
  </si>
  <si>
    <t>TRIXTINAS JONES</t>
  </si>
  <si>
    <t>FI13867/09</t>
  </si>
  <si>
    <t>UNICOL'S BEREGA TURI</t>
  </si>
  <si>
    <t>FIN53147/08</t>
  </si>
  <si>
    <t>WANHAN WAITTERIN NADJA NEPPARI</t>
  </si>
  <si>
    <t>WELLENBRECHER ELLIOT</t>
  </si>
  <si>
    <t>WELLENBRECHER EMMERIC</t>
  </si>
  <si>
    <t>FI36872/09</t>
  </si>
  <si>
    <t>WELLENBRECHER FAROU</t>
  </si>
  <si>
    <t>WELLENBRECHER FARRAAR</t>
  </si>
  <si>
    <t>FIN16302/08</t>
  </si>
  <si>
    <t>WOODWEILER'S DACEY</t>
  </si>
  <si>
    <t>FI26942/09</t>
  </si>
  <si>
    <t>WUNDERWEILER CHILI</t>
  </si>
  <si>
    <t>FI29644/10</t>
  </si>
  <si>
    <t>XELU VOM SPITZBUBENBERG</t>
  </si>
  <si>
    <t>FIN43347/07</t>
  </si>
  <si>
    <t>YÖRNILÄN MIINA</t>
  </si>
  <si>
    <t>FIN43350/07</t>
  </si>
  <si>
    <t>YÖRNILÄN MISHELLE</t>
  </si>
  <si>
    <t>FI25550/09</t>
  </si>
  <si>
    <t>YÖRNILÄN NASA</t>
  </si>
  <si>
    <t>FI28548/10</t>
  </si>
  <si>
    <t>ZEUS VOM SPITZBUBENBERG</t>
  </si>
  <si>
    <t>ZIRABANDEN DIXIE</t>
  </si>
  <si>
    <t>FIN47346/07</t>
  </si>
  <si>
    <t>ZIRABANDEN EINSTEIN</t>
  </si>
  <si>
    <t>EK2 HK2 JK1</t>
  </si>
  <si>
    <t>FIN47345/07</t>
  </si>
  <si>
    <t>ZIRABANDEN ETNA</t>
  </si>
  <si>
    <t>FI34884/09</t>
  </si>
  <si>
    <t>DRAGO VOM TANNENECK</t>
  </si>
  <si>
    <t>FI13069/09</t>
  </si>
  <si>
    <t>FI13064/09</t>
  </si>
  <si>
    <t>HEIZELWOOD DOC</t>
  </si>
  <si>
    <t>KARLA VON HAUS PISTA</t>
  </si>
  <si>
    <t>FIN38473/08</t>
  </si>
  <si>
    <t>LEIWOLAN DAZZLE</t>
  </si>
  <si>
    <t>FIN16951/07</t>
  </si>
  <si>
    <t>MANOUMAN PÄHKINÄ-JYRSIS</t>
  </si>
  <si>
    <t>FI14266/09</t>
  </si>
  <si>
    <t>MIDNIGHTWEILER BIBARI NAM NAM</t>
  </si>
  <si>
    <t>FI20142/09</t>
  </si>
  <si>
    <t>MUSTAN KONNUN BLACKVELVET</t>
  </si>
  <si>
    <t>FIN33823/08</t>
  </si>
  <si>
    <t>ASTANATTA</t>
  </si>
  <si>
    <t>FI18020/09</t>
  </si>
  <si>
    <t>BAKSUN-BERTAN DODGE MIRADA</t>
  </si>
  <si>
    <t>FIN60079/07</t>
  </si>
  <si>
    <t>BANHEIRA ISO-IITA</t>
  </si>
  <si>
    <t>FIN15943/08</t>
  </si>
  <si>
    <t>BANHEIRA JAWOHL JAWOHL</t>
  </si>
  <si>
    <t>FI19205/10</t>
  </si>
  <si>
    <t>BANHEIRA LALLINKUMAUS</t>
  </si>
  <si>
    <t>FIN56592/08</t>
  </si>
  <si>
    <t>BARBABABA</t>
  </si>
  <si>
    <t>FI49187/10</t>
  </si>
  <si>
    <t>BETTENHETT'S CARMEN</t>
  </si>
  <si>
    <t>FI49186/10</t>
  </si>
  <si>
    <t>BETTENHETT'S CESILIA</t>
  </si>
  <si>
    <t>FIN29869/06</t>
  </si>
  <si>
    <t>BETTINA</t>
  </si>
  <si>
    <t>FI55272/09</t>
  </si>
  <si>
    <t>BOXLEE GARUDA</t>
  </si>
  <si>
    <t>FI36913/10</t>
  </si>
  <si>
    <t>BOXLEE HANGMAN</t>
  </si>
  <si>
    <t>JK2 IP3</t>
  </si>
  <si>
    <t>FI36919/10</t>
  </si>
  <si>
    <t>BOXLEE HARD CANDY</t>
  </si>
  <si>
    <t>FI36920/10</t>
  </si>
  <si>
    <t>BOXLEE HEAT</t>
  </si>
  <si>
    <t>FI36915/10</t>
  </si>
  <si>
    <t>BOXLEE HURRICANE</t>
  </si>
  <si>
    <t>BOXLEE IWAN</t>
  </si>
  <si>
    <t>FIN51188/07</t>
  </si>
  <si>
    <t>CARELIAWEILERS MAINEIKAS MÖLLI</t>
  </si>
  <si>
    <t>FIN51184/07</t>
  </si>
  <si>
    <t>CARELIAWEILERS MUKAVA MAIRE</t>
  </si>
  <si>
    <t>FIN33462/08</t>
  </si>
  <si>
    <t>CHERON TEREZSKY DVUR</t>
  </si>
  <si>
    <t>FI45895/10</t>
  </si>
  <si>
    <t>DUCKYDARK MERIKA</t>
  </si>
  <si>
    <t>FIN53119/08</t>
  </si>
  <si>
    <t>EMMA-KAARINAN LEMPI-LEMMIKKI</t>
  </si>
  <si>
    <t>FIN53117/08</t>
  </si>
  <si>
    <t>EMMA-KAARINAN LENNI-LEIJONA</t>
  </si>
  <si>
    <t>FIN57392/08</t>
  </si>
  <si>
    <t>FINNJÄNTANS FLICKA</t>
  </si>
  <si>
    <t>FIN57395/08</t>
  </si>
  <si>
    <t>FINNJÄNTANS FRIDA</t>
  </si>
  <si>
    <t>FIN55452/06</t>
  </si>
  <si>
    <t>FINNMAIDEN'S APRIL FOOL</t>
  </si>
  <si>
    <t>FIN56313/07</t>
  </si>
  <si>
    <t>FINNMAIDEN'S MODESTY BLASE</t>
  </si>
  <si>
    <t>FI13133/09</t>
  </si>
  <si>
    <t>FINNMAIDEN'S VAUHTI MIMMI</t>
  </si>
  <si>
    <t>EK2 HK2 JK2</t>
  </si>
  <si>
    <t>FI34046/09</t>
  </si>
  <si>
    <t>FINNMAIDEN'S WENDY WILLIAMS</t>
  </si>
  <si>
    <t>FI13126/09</t>
  </si>
  <si>
    <t>FINNMAIDEN'S VENTTI VILLE</t>
  </si>
  <si>
    <t>FI34048/09</t>
  </si>
  <si>
    <t>FINNMAIDEN'S WINONA RYDER</t>
  </si>
  <si>
    <t>FIN42142/08</t>
  </si>
  <si>
    <t>FINNROTT'S PIKKU-PIMU</t>
  </si>
  <si>
    <t>FI38713/10</t>
  </si>
  <si>
    <t>FINNWEILERS VIIRA</t>
  </si>
  <si>
    <t>FI38715/10</t>
  </si>
  <si>
    <t>FINNWEILERS VILMA</t>
  </si>
  <si>
    <t>FIN61944/08</t>
  </si>
  <si>
    <t>FOLD FACE'S GENESIS</t>
  </si>
  <si>
    <t>FIN61945/08</t>
  </si>
  <si>
    <t>FOLD FACE'S GETAWAY</t>
  </si>
  <si>
    <t>FI58620/09</t>
  </si>
  <si>
    <t>GROOVY SPIRIT'S BOOGIE BIANCA</t>
  </si>
  <si>
    <t>FI27263/09</t>
  </si>
  <si>
    <t>HASSUNHAUSKAN HUMPPA</t>
  </si>
  <si>
    <t>FIN49965/06</t>
  </si>
  <si>
    <t>FI59112/09</t>
  </si>
  <si>
    <t>HEIZELWOOD EBONY</t>
  </si>
  <si>
    <t>FI29238/10</t>
  </si>
  <si>
    <t>HK3 IP1</t>
  </si>
  <si>
    <t>FIN53617/06</t>
  </si>
  <si>
    <t>HOLLYSPOT BRIELLE</t>
  </si>
  <si>
    <t>FI17898/09</t>
  </si>
  <si>
    <t>HOLLYSPOT LUCKY DICE</t>
  </si>
  <si>
    <t>FI35586/09</t>
  </si>
  <si>
    <t>JARABINDAN MAXIMA GITA</t>
  </si>
  <si>
    <t>FI35584/09</t>
  </si>
  <si>
    <t>JARABINDAN MAXINE SIRA</t>
  </si>
  <si>
    <t>FIN35011/08</t>
  </si>
  <si>
    <t>FIN35012/08</t>
  </si>
  <si>
    <t>JOUKONHEIMO BJÖRN</t>
  </si>
  <si>
    <t>FIN35013/08</t>
  </si>
  <si>
    <t>JOUKONHEIMO BLACK BEAR</t>
  </si>
  <si>
    <t>FIN35018/08</t>
  </si>
  <si>
    <t>JOUKONHEIMO BRUNNERA</t>
  </si>
  <si>
    <t>FIN35014/08</t>
  </si>
  <si>
    <t>JOUKONHEIMO BÄR</t>
  </si>
  <si>
    <t>FI39559/09</t>
  </si>
  <si>
    <t>JYKEVÄN KULTAPILVI</t>
  </si>
  <si>
    <t>FI44823/09</t>
  </si>
  <si>
    <t>JYLHÄVUOREN AAMUYÖN ELLI</t>
  </si>
  <si>
    <t>FI44821/09</t>
  </si>
  <si>
    <t>JYLHÄVUOREN AIKA POMMI</t>
  </si>
  <si>
    <t>FI44818/09</t>
  </si>
  <si>
    <t>JYLHÄVUOREN AIMO EPELI</t>
  </si>
  <si>
    <t>FIN55562/08</t>
  </si>
  <si>
    <t>JYMYJÄÄRÄN BRIMROSE</t>
  </si>
  <si>
    <t>FIN36360/08</t>
  </si>
  <si>
    <t>JÄRVENALHON O'PTIMO ONNI</t>
  </si>
  <si>
    <t>FIN36362/08</t>
  </si>
  <si>
    <t>JÄRVENALHON O'PTIMO OONA</t>
  </si>
  <si>
    <t>FIN36359/08</t>
  </si>
  <si>
    <t>JÄRVENALHON O'PTIMO OSCAR</t>
  </si>
  <si>
    <t>FI20897/09</t>
  </si>
  <si>
    <t>JÄRVENALHON PIN UP GIRL</t>
  </si>
  <si>
    <t>FI20898/09</t>
  </si>
  <si>
    <t>JÄRVENALHON POWER PAWS PERRO</t>
  </si>
  <si>
    <t>FI11479/10</t>
  </si>
  <si>
    <t>JÄRVENALHON QUESERA QAMIE</t>
  </si>
  <si>
    <t>FI11476/10</t>
  </si>
  <si>
    <t>JÄRVENALHON QUESERA QERENE</t>
  </si>
  <si>
    <t>FI20208/09</t>
  </si>
  <si>
    <t>KARA'S KLAN ALIUS</t>
  </si>
  <si>
    <t>FI20202/09</t>
  </si>
  <si>
    <t>FI25730/09</t>
  </si>
  <si>
    <t>KARMOSSEN XCLUSIVE GUY</t>
  </si>
  <si>
    <t>FI30003/09</t>
  </si>
  <si>
    <t>FI30006/09</t>
  </si>
  <si>
    <t>KARWOFF'S ELEANOR</t>
  </si>
  <si>
    <t>FIN46284/07</t>
  </si>
  <si>
    <t>KESÄTYTÖN BANDORA</t>
  </si>
  <si>
    <t>FI12437/09</t>
  </si>
  <si>
    <t>KESÄTYTÖN DALI</t>
  </si>
  <si>
    <t>FI12435/09</t>
  </si>
  <si>
    <t>KESÄTYTÖN DAMINA</t>
  </si>
  <si>
    <t>FIN27098/07</t>
  </si>
  <si>
    <t>KUOLATURVAN NOKKELA NAPERO</t>
  </si>
  <si>
    <t>FI25844/09</t>
  </si>
  <si>
    <t>LEIWOLAN ENDEARING EVE</t>
  </si>
  <si>
    <t>FI25841/09</t>
  </si>
  <si>
    <t>LEIWOLAN ENVISION EEVERT</t>
  </si>
  <si>
    <t>FI17127/10</t>
  </si>
  <si>
    <t>FIN20439/06</t>
  </si>
  <si>
    <t>LEMMENMÄEN KEIKARI</t>
  </si>
  <si>
    <t>FI19726/09</t>
  </si>
  <si>
    <t>LEMMENMÄEN MAGIA</t>
  </si>
  <si>
    <t>FI19721/09</t>
  </si>
  <si>
    <t>LEMMENMÄEN MAGNEETTI</t>
  </si>
  <si>
    <t>FI19722/09</t>
  </si>
  <si>
    <t>LEMMENMÄEN MAMBO</t>
  </si>
  <si>
    <t>FI19727/09</t>
  </si>
  <si>
    <t>FI30194/10</t>
  </si>
  <si>
    <t>LEMMENMÄEN NAAVA</t>
  </si>
  <si>
    <t>JK1 IP1</t>
  </si>
  <si>
    <t>FI52123/09</t>
  </si>
  <si>
    <t>MANOUMAN HELMI RAPU</t>
  </si>
  <si>
    <t>FIN40472/08</t>
  </si>
  <si>
    <t>MANOUMAN HERMIONE</t>
  </si>
  <si>
    <t>FI52121/09</t>
  </si>
  <si>
    <t>MANOUMAN SANTA SANNA</t>
  </si>
  <si>
    <t>FI12774/10</t>
  </si>
  <si>
    <t>MAROTIN DINORACKS</t>
  </si>
  <si>
    <t>FI12769/10</t>
  </si>
  <si>
    <t>MAROTIN DONNA</t>
  </si>
  <si>
    <t>FIN20717/08</t>
  </si>
  <si>
    <t>MIGHTY TITAN'S HOPE</t>
  </si>
  <si>
    <t>FIN31244/08</t>
  </si>
  <si>
    <t>MUSANTERIN LADA</t>
  </si>
  <si>
    <t>FIN31245/08</t>
  </si>
  <si>
    <t>MUSANTERIN LINUX</t>
  </si>
  <si>
    <t>FI25013/09</t>
  </si>
  <si>
    <t>MUSANTERIN NASTA-NOITA</t>
  </si>
  <si>
    <t>FI25016/09</t>
  </si>
  <si>
    <t>MUSANTERIN NJASSA</t>
  </si>
  <si>
    <t>FI25015/09</t>
  </si>
  <si>
    <t>MUSANTERIN NYYTTI</t>
  </si>
  <si>
    <t>FI37516/09</t>
  </si>
  <si>
    <t>PAPITTAREN IGOR</t>
  </si>
  <si>
    <t>FIN30614/06</t>
  </si>
  <si>
    <t>PEIKONPOJAN ONNEN-LIKKA</t>
  </si>
  <si>
    <t>FIN27412/06</t>
  </si>
  <si>
    <t>POIKA</t>
  </si>
  <si>
    <t>FI30662/09</t>
  </si>
  <si>
    <t>FI30332/12</t>
  </si>
  <si>
    <t>FIN46139/08</t>
  </si>
  <si>
    <t>REXLEAN MERLIN</t>
  </si>
  <si>
    <t>FIN46142/08</t>
  </si>
  <si>
    <t>REXLEAN MIMMI</t>
  </si>
  <si>
    <t>FIN57219/08</t>
  </si>
  <si>
    <t>ROTTLIFE ADA</t>
  </si>
  <si>
    <t>FI13998/09</t>
  </si>
  <si>
    <t>ROTTLIFE AKON</t>
  </si>
  <si>
    <t>FI14000/09</t>
  </si>
  <si>
    <t>ROTTLIFE ALONZO</t>
  </si>
  <si>
    <t>FI13999/09</t>
  </si>
  <si>
    <t>ROTTLIFE ANTON</t>
  </si>
  <si>
    <t>FI14002/09</t>
  </si>
  <si>
    <t>ROTTLIFE ARIELA</t>
  </si>
  <si>
    <t>FI14003/09</t>
  </si>
  <si>
    <t>ROTTLIFE AURORA</t>
  </si>
  <si>
    <t>FIN17901/06</t>
  </si>
  <si>
    <t>ROTT'N ROLL ARIEL</t>
  </si>
  <si>
    <t>FIN37322/08</t>
  </si>
  <si>
    <t>ROTTROBIS ECKE</t>
  </si>
  <si>
    <t>FI38220/09</t>
  </si>
  <si>
    <t>ROTTWOOD SONNY</t>
  </si>
  <si>
    <t>FI20405/10</t>
  </si>
  <si>
    <t>ROTTWOOD TIAMAT</t>
  </si>
  <si>
    <t>FI21335/10</t>
  </si>
  <si>
    <t>ROYAL RANGER'S RUMBA</t>
  </si>
  <si>
    <t>FIN33735/08</t>
  </si>
  <si>
    <t>RUUTITASSUN DARE DEVIL</t>
  </si>
  <si>
    <t>FI16671/09</t>
  </si>
  <si>
    <t>SCHWARZ KLAN LIETA</t>
  </si>
  <si>
    <t>FI11546/10</t>
  </si>
  <si>
    <t>SHAKALAKAN ARMAN</t>
  </si>
  <si>
    <t>FIN41033/08</t>
  </si>
  <si>
    <t>SHATTERMANN ANGEL AGNETHA</t>
  </si>
  <si>
    <t>SHATTERMANN THE TEMPEST</t>
  </si>
  <si>
    <t>FI20471/09</t>
  </si>
  <si>
    <t>SHATTERMANN THE THUNDER</t>
  </si>
  <si>
    <t>FIN33224/08</t>
  </si>
  <si>
    <t>SHOWPIECE</t>
  </si>
  <si>
    <t>FIN53719/05</t>
  </si>
  <si>
    <t>SUE'S SECRETS UDO</t>
  </si>
  <si>
    <t>FIN34060/08</t>
  </si>
  <si>
    <t>SUE'S SECRETS ZZ TOP</t>
  </si>
  <si>
    <t>FIN53592/08</t>
  </si>
  <si>
    <t>SUE'S SECRETS ÅNNIMANNI</t>
  </si>
  <si>
    <t>FI51771/12</t>
  </si>
  <si>
    <t>TER WAELE BERGJE</t>
  </si>
  <si>
    <t>FI45024/09</t>
  </si>
  <si>
    <t>TOLVMANS GENA</t>
  </si>
  <si>
    <t>FI22510/10</t>
  </si>
  <si>
    <t>TOLVMANS HENRY</t>
  </si>
  <si>
    <t>UKKO-PEKAN HARALD HIRMUINEN</t>
  </si>
  <si>
    <t>FI26822/10</t>
  </si>
  <si>
    <t>UKKO-PEKAN HULDA</t>
  </si>
  <si>
    <t>FI53613/09</t>
  </si>
  <si>
    <t>WELLHILLS AMARANTH</t>
  </si>
  <si>
    <t>FI53614/09</t>
  </si>
  <si>
    <t>WELLHILLS HIGHER THAN HOPE</t>
  </si>
  <si>
    <t>FI53610/09</t>
  </si>
  <si>
    <t>WELLHILLS NIGHTWISH</t>
  </si>
  <si>
    <t>FI53615/09</t>
  </si>
  <si>
    <t>WELLHILLS SLEEPING SUN</t>
  </si>
  <si>
    <t>FI53612/09</t>
  </si>
  <si>
    <t>WELLHILLS WISHMASTER</t>
  </si>
  <si>
    <t>FI34462/10</t>
  </si>
  <si>
    <t>VENDA</t>
  </si>
  <si>
    <t>FIN27763/06</t>
  </si>
  <si>
    <t>VESUVIUKSEN BERRO</t>
  </si>
  <si>
    <t>FI13512/09</t>
  </si>
  <si>
    <t>VESUVIUKSEN DARE DEVIL</t>
  </si>
  <si>
    <t>FI18916/10</t>
  </si>
  <si>
    <t>WILHELLMIINAN BAPU-KAIJA</t>
  </si>
  <si>
    <t>WILHELLMIINAN BOMMIN-PURKAJA</t>
  </si>
  <si>
    <t>FIN48036/08</t>
  </si>
  <si>
    <t>WILHELLMIINAN WANHA-PIIKA</t>
  </si>
  <si>
    <t>FI35057/10</t>
  </si>
  <si>
    <t>FI35056/10</t>
  </si>
  <si>
    <t>WUOKSENWARREN CASCADA</t>
  </si>
  <si>
    <t>FI15127/10</t>
  </si>
  <si>
    <t>XANDRO VOM EISPLATZ</t>
  </si>
  <si>
    <t>FI56553/09</t>
  </si>
  <si>
    <t>YÖRNILÄN OSKU</t>
  </si>
  <si>
    <t>FI20149/09</t>
  </si>
  <si>
    <t>MUSTAN KONNUN BAILEY</t>
  </si>
  <si>
    <t>FI53328/10</t>
  </si>
  <si>
    <t>ALWEILER IRKA</t>
  </si>
  <si>
    <t>FI53326/10</t>
  </si>
  <si>
    <t>FI53331/10</t>
  </si>
  <si>
    <t>ARTEMIS</t>
  </si>
  <si>
    <t>FI53332/10</t>
  </si>
  <si>
    <t>ATE</t>
  </si>
  <si>
    <t>FI49190/10</t>
  </si>
  <si>
    <t>BETTENHETT'S CAMU</t>
  </si>
  <si>
    <t>FI55890/10</t>
  </si>
  <si>
    <t>BIG BUGBEAR'S GEORGE</t>
  </si>
  <si>
    <t>FI55270/09</t>
  </si>
  <si>
    <t>BOXLEE GANGA</t>
  </si>
  <si>
    <t>FI55271/09</t>
  </si>
  <si>
    <t>FI36918/10</t>
  </si>
  <si>
    <t>BOXLEE HESTIA</t>
  </si>
  <si>
    <t>FI36914/10</t>
  </si>
  <si>
    <t>BOXLEE HITMAN</t>
  </si>
  <si>
    <t>JK1 IP2</t>
  </si>
  <si>
    <t>FI36907/10</t>
  </si>
  <si>
    <t>BOXLEE IMAN</t>
  </si>
  <si>
    <t>FI36904/10</t>
  </si>
  <si>
    <t>BOXLEE INO</t>
  </si>
  <si>
    <t>FI49928/11</t>
  </si>
  <si>
    <t>BOXLEE KINKY</t>
  </si>
  <si>
    <t>FIN58339/08</t>
  </si>
  <si>
    <t>COCUMTIGER</t>
  </si>
  <si>
    <t>FI17452/09</t>
  </si>
  <si>
    <t>DESIWOOD'S CAMEL BOOTS</t>
  </si>
  <si>
    <t>FI17580/10</t>
  </si>
  <si>
    <t>FI JVA EMMA-KAARINAN BAD BOY</t>
  </si>
  <si>
    <t>FI17581/10</t>
  </si>
  <si>
    <t>EMMA-KAARINAN BAM-BAM</t>
  </si>
  <si>
    <t>FI17585/10</t>
  </si>
  <si>
    <t>EMMA-KAARINAN BARISTO</t>
  </si>
  <si>
    <t>FI17582/10</t>
  </si>
  <si>
    <t>EMMA-KAARINAN BARKUS</t>
  </si>
  <si>
    <t>FI17578/10</t>
  </si>
  <si>
    <t>EMMA-KAARINAN BENJA</t>
  </si>
  <si>
    <t>FI17583/10</t>
  </si>
  <si>
    <t>EMMA-KAARINAN BIG BOY BOSSE</t>
  </si>
  <si>
    <t>FI17579/10</t>
  </si>
  <si>
    <t>EMMA-KAARINAN BIJOU</t>
  </si>
  <si>
    <t>EX PRAO LA SALVE</t>
  </si>
  <si>
    <t>FI41744/10</t>
  </si>
  <si>
    <t>FINNMAIDEN'S KISS ME QUICK</t>
  </si>
  <si>
    <t>FIN51548/07</t>
  </si>
  <si>
    <t>FINNROTT'S OXY</t>
  </si>
  <si>
    <t>FI56899/09</t>
  </si>
  <si>
    <t>FINNROTT'S RUUT</t>
  </si>
  <si>
    <t>FI23945/10</t>
  </si>
  <si>
    <t>FINNWAYS COCO</t>
  </si>
  <si>
    <t>FIN61949/08</t>
  </si>
  <si>
    <t>FOLD FACE'S GLAMOUR</t>
  </si>
  <si>
    <t>FI58612/09</t>
  </si>
  <si>
    <t>GROOVY SPIRIT'S BOOGIE BARON</t>
  </si>
  <si>
    <t>FI44625/10</t>
  </si>
  <si>
    <t>FIN39048/07</t>
  </si>
  <si>
    <t>JARABINDAN BEST MARONNA</t>
  </si>
  <si>
    <t>FI52766/10</t>
  </si>
  <si>
    <t>JARABINDAN HELLE STARA TARA</t>
  </si>
  <si>
    <t>FI47837/09</t>
  </si>
  <si>
    <t>JOUKONHEIMO COLOMBO</t>
  </si>
  <si>
    <t>FI39969/11</t>
  </si>
  <si>
    <t>JOUKONHEIMO DAISY</t>
  </si>
  <si>
    <t>JOY VON HAUSE MILŠPED</t>
  </si>
  <si>
    <t>FI39557/09</t>
  </si>
  <si>
    <t>JYKEVÄN KULLANNUPPU</t>
  </si>
  <si>
    <t>FI41546/10</t>
  </si>
  <si>
    <t>JYKEVÄN LINNEA</t>
  </si>
  <si>
    <t>FI44822/09</t>
  </si>
  <si>
    <t>JYLHÄVUOREN AHKERA LIISA</t>
  </si>
  <si>
    <t>FIN26571/08</t>
  </si>
  <si>
    <t>JYLHÄVUOREN ÅDYSSEUS</t>
  </si>
  <si>
    <t>FI34471/09</t>
  </si>
  <si>
    <t>KAHALTAJAN HÄMÄRÄMIES</t>
  </si>
  <si>
    <t>FI25731/09</t>
  </si>
  <si>
    <t>KARMOSSEN XCELLENT DREAM</t>
  </si>
  <si>
    <t>FI30008/09</t>
  </si>
  <si>
    <t>KARWOFF'S ESMERALDA</t>
  </si>
  <si>
    <t>FI15436/11</t>
  </si>
  <si>
    <t>KOVAN ONNEN HONGKONG</t>
  </si>
  <si>
    <t>FI15439/11</t>
  </si>
  <si>
    <t>KOVAN ONNEN NEW YORK</t>
  </si>
  <si>
    <t>FI15441/11</t>
  </si>
  <si>
    <t>KOVAN ONNEN RIO DE JANEIRO</t>
  </si>
  <si>
    <t>FI15445/11</t>
  </si>
  <si>
    <t>KOVAN ONNEN SYDNEY</t>
  </si>
  <si>
    <t>FIN27094/07</t>
  </si>
  <si>
    <t>KUOLATURVAN NELIAPILA</t>
  </si>
  <si>
    <t>FI12999/11</t>
  </si>
  <si>
    <t>LARA</t>
  </si>
  <si>
    <t>FI39381/10</t>
  </si>
  <si>
    <t>LEIWOLAN IRIS</t>
  </si>
  <si>
    <t>FI30191/10</t>
  </si>
  <si>
    <t>LEMMENMÄEN NAPANTERI</t>
  </si>
  <si>
    <t>FI46926/10</t>
  </si>
  <si>
    <t>LEMMENMÄEN OLIIVI</t>
  </si>
  <si>
    <t>FI46923/10</t>
  </si>
  <si>
    <t>FI12995/11</t>
  </si>
  <si>
    <t>LILYA</t>
  </si>
  <si>
    <t>FI51772/12</t>
  </si>
  <si>
    <t>LOLITA VOM LAUBERG</t>
  </si>
  <si>
    <t>FI40091/10</t>
  </si>
  <si>
    <t>MAAHISMETSÄN JURO NUORISOJULKKIS</t>
  </si>
  <si>
    <t>FI23588/11</t>
  </si>
  <si>
    <t>MANOUMAN HELGA-POLIISI</t>
  </si>
  <si>
    <t>FIN54396/07</t>
  </si>
  <si>
    <t>FIN54395/07</t>
  </si>
  <si>
    <t>MANOUMAN KULTA-INTO PII</t>
  </si>
  <si>
    <t>FI23584/11</t>
  </si>
  <si>
    <t>MANOUMAN LIISA MALINEN</t>
  </si>
  <si>
    <t>FI18792/10</t>
  </si>
  <si>
    <t>MANOUMAN RAKKAUSTARINA</t>
  </si>
  <si>
    <t>FI12773/10</t>
  </si>
  <si>
    <t>MAROTIN DONIRACKS</t>
  </si>
  <si>
    <t>FI14270/09</t>
  </si>
  <si>
    <t>MIDNIGHTWEILER BHACO RAMEAR</t>
  </si>
  <si>
    <t>FI54517/09</t>
  </si>
  <si>
    <t>MIDNIGHTWEILER CYRUS THE VIRUS</t>
  </si>
  <si>
    <t>FI20743/10</t>
  </si>
  <si>
    <t>MIDNIGHTWEILER ELLU TURCOOS</t>
  </si>
  <si>
    <t>FI22866/11</t>
  </si>
  <si>
    <t>MIDNIGHTWEILER GERSANTTI GAROLIINA</t>
  </si>
  <si>
    <t>FI12574/11</t>
  </si>
  <si>
    <t>MUSANTERIN OSTERI</t>
  </si>
  <si>
    <t>FIN26267/08</t>
  </si>
  <si>
    <t>NISUPIHAN ÅNKS KIMULI</t>
  </si>
  <si>
    <t>FIN46110/08</t>
  </si>
  <si>
    <t>NITARAN ANAXAGORAS</t>
  </si>
  <si>
    <t>FI58119/10</t>
  </si>
  <si>
    <t>OFELIA</t>
  </si>
  <si>
    <t>FI37521/09</t>
  </si>
  <si>
    <t>PAPITTAREN ISAAK</t>
  </si>
  <si>
    <t>FI38486/10</t>
  </si>
  <si>
    <t>PAPITTAREN KARELIA</t>
  </si>
  <si>
    <t>FI38484/10</t>
  </si>
  <si>
    <t>PAPITTAREN KLAARA</t>
  </si>
  <si>
    <t>FIN30610/06</t>
  </si>
  <si>
    <t>PEIKONPOJAN NIITTY-WHISKY</t>
  </si>
  <si>
    <t>FI37660/10</t>
  </si>
  <si>
    <t>PORTIN HALTIJAN ICE COOL</t>
  </si>
  <si>
    <t>FIN55565/08</t>
  </si>
  <si>
    <t>REXLEAN NEELA</t>
  </si>
  <si>
    <t>FIN55563/08</t>
  </si>
  <si>
    <t>REXLEAN NEMO</t>
  </si>
  <si>
    <t>FI35736/09</t>
  </si>
  <si>
    <t>REXLEAN OONA</t>
  </si>
  <si>
    <t>FI28672/10</t>
  </si>
  <si>
    <t>REXLEAN PIPSAPIPPURI</t>
  </si>
  <si>
    <t>FI27304/10</t>
  </si>
  <si>
    <t>ROCKWEILER'S DAMONS COPY</t>
  </si>
  <si>
    <t>FI27306/10</t>
  </si>
  <si>
    <t>ROCKWEILER'S DESTINY</t>
  </si>
  <si>
    <t>FI27305/10</t>
  </si>
  <si>
    <t>ROCKWEILER'S DIRTY HARRY</t>
  </si>
  <si>
    <t>FI27307/10</t>
  </si>
  <si>
    <t>ROCKWEILER'S DREAM GIRL</t>
  </si>
  <si>
    <t>FI22823/11</t>
  </si>
  <si>
    <t>ROCKWEILER'S LIKE IT OR NOT</t>
  </si>
  <si>
    <t>ROTTWOOD VARENNE</t>
  </si>
  <si>
    <t>FI59510/10</t>
  </si>
  <si>
    <t>ROTTWOOD VELLO</t>
  </si>
  <si>
    <t>FI13048/12</t>
  </si>
  <si>
    <t>ROXROYAL BLIZZARD</t>
  </si>
  <si>
    <t>FIN33742/08</t>
  </si>
  <si>
    <t>RUUTITASSUN DIXIE CHICKS</t>
  </si>
  <si>
    <t>RUUTITASSUN WILLY WOMBAT</t>
  </si>
  <si>
    <t>FI20394/10</t>
  </si>
  <si>
    <t>TAROTT'S JÄGERMEISTER</t>
  </si>
  <si>
    <t>FI45027/09</t>
  </si>
  <si>
    <t>TOLVMANS GUNNAR</t>
  </si>
  <si>
    <t>FIN20915/08</t>
  </si>
  <si>
    <t>TRIXTINAS JUICE</t>
  </si>
  <si>
    <t>FI35160/09</t>
  </si>
  <si>
    <t>WELLHILLS GLEASON-PFAUTER</t>
  </si>
  <si>
    <t>FI53611/09</t>
  </si>
  <si>
    <t>WELLHILLS OCEANBORN</t>
  </si>
  <si>
    <t>FI35163/09</t>
  </si>
  <si>
    <t>WELLHILLS RIDING WITH THE WIND</t>
  </si>
  <si>
    <t>FI15473/10</t>
  </si>
  <si>
    <t>VESUVIUKSEN ECHO</t>
  </si>
  <si>
    <t>FI32280/12</t>
  </si>
  <si>
    <t>YACCO VOM HAUSE EDELSTEIN</t>
  </si>
  <si>
    <t>FI34127/12</t>
  </si>
  <si>
    <t>YUMMI VOM HOUSE EDELSTEIN</t>
  </si>
  <si>
    <t>FI25542/09</t>
  </si>
  <si>
    <t>YÖRNILÄN NOBEL</t>
  </si>
  <si>
    <t>FI12470/11</t>
  </si>
  <si>
    <t>YÖRNILÄN RUSINANTTE</t>
  </si>
  <si>
    <t>FIN44674/08</t>
  </si>
  <si>
    <t>ZIRABANDEN FENDORA</t>
  </si>
  <si>
    <t>FI52733/10</t>
  </si>
  <si>
    <t>ZIRABANDEN GINA</t>
  </si>
  <si>
    <t>FI54630/10</t>
  </si>
  <si>
    <t>KARMOSSEN ONCE UPON A TIME</t>
  </si>
  <si>
    <t>FI33439/09</t>
  </si>
  <si>
    <t>REEWEIL IN-JENA</t>
  </si>
  <si>
    <t>FIN46144/08</t>
  </si>
  <si>
    <t>REXLEAN MOLLA</t>
  </si>
  <si>
    <t>FI45407/10</t>
  </si>
  <si>
    <t>ROXROYAL ANIRA</t>
  </si>
  <si>
    <t>OLIVER</t>
  </si>
  <si>
    <t>FI58121/10</t>
  </si>
  <si>
    <t>FI43044/11</t>
  </si>
  <si>
    <t>ALWEILER JASSY</t>
  </si>
  <si>
    <t>FI22605/12</t>
  </si>
  <si>
    <t>ALWEILER MEREWYN</t>
  </si>
  <si>
    <t>FI41690/12</t>
  </si>
  <si>
    <t>ALWEILER ORIANA</t>
  </si>
  <si>
    <t>FI19199/10</t>
  </si>
  <si>
    <t>BANHEIRA LIUKAS-LEENA</t>
  </si>
  <si>
    <t>EJ47754/12</t>
  </si>
  <si>
    <t>BANHEIRA LUVATON-RAKKAUS</t>
  </si>
  <si>
    <t>FI47758/12</t>
  </si>
  <si>
    <t>BANHEIRA OI OI PÖLLI OLLI</t>
  </si>
  <si>
    <t>FI15943/12</t>
  </si>
  <si>
    <t>BETTENHETT'S DAARLING</t>
  </si>
  <si>
    <t>FI31086/12</t>
  </si>
  <si>
    <t>BIANCA</t>
  </si>
  <si>
    <t>FI55894/10</t>
  </si>
  <si>
    <t>BIG BUGBEAR'S GOLDIE</t>
  </si>
  <si>
    <t>FI31087/12</t>
  </si>
  <si>
    <t>BIGBOSS</t>
  </si>
  <si>
    <t>BOXLEE GAMEOVER</t>
  </si>
  <si>
    <t>FI36917/10</t>
  </si>
  <si>
    <t>BOXLEE HEKATE</t>
  </si>
  <si>
    <t>FI36905/10</t>
  </si>
  <si>
    <t>BOXLEE INDIA</t>
  </si>
  <si>
    <t>FI43842/11</t>
  </si>
  <si>
    <t>BOXLEE JOYE</t>
  </si>
  <si>
    <t>FI49926/11</t>
  </si>
  <si>
    <t>BOXLEE KAISLA</t>
  </si>
  <si>
    <t>FI49921/11</t>
  </si>
  <si>
    <t>BOXLEE KANE</t>
  </si>
  <si>
    <t>FI49924/11</t>
  </si>
  <si>
    <t>BOXLEE KIARA</t>
  </si>
  <si>
    <t>FI49923/11</t>
  </si>
  <si>
    <t>BOXLEE KOVU</t>
  </si>
  <si>
    <t>FI52009/12</t>
  </si>
  <si>
    <t>BOXLEE LUST</t>
  </si>
  <si>
    <t>FH1 JK1</t>
  </si>
  <si>
    <t>FI26920/12</t>
  </si>
  <si>
    <t>BROOKWEILER'S DALLAS</t>
  </si>
  <si>
    <t>FI26918/12</t>
  </si>
  <si>
    <t>BROOKWEILER'S DENVER</t>
  </si>
  <si>
    <t>FI58652/11</t>
  </si>
  <si>
    <t>BUMBAN AURUM</t>
  </si>
  <si>
    <t>FI28072/12</t>
  </si>
  <si>
    <t>CANISCOLLIS NALA</t>
  </si>
  <si>
    <t>FI28073/12</t>
  </si>
  <si>
    <t>CANISCOLLIS SARABI</t>
  </si>
  <si>
    <t>FI22945/11</t>
  </si>
  <si>
    <t>CANISCOLLIS TETHYS</t>
  </si>
  <si>
    <t>FI56794/12</t>
  </si>
  <si>
    <t>CAYENNE VOM ROTTBERG</t>
  </si>
  <si>
    <t>FI53258/13</t>
  </si>
  <si>
    <t>FI59094/11</t>
  </si>
  <si>
    <t>DEBIJANTE'S BRONX</t>
  </si>
  <si>
    <t>FI17454/09</t>
  </si>
  <si>
    <t>DESIWOOD'S CHINIKO</t>
  </si>
  <si>
    <t>FI48180/13</t>
  </si>
  <si>
    <t>FAITER ERFOLG DELLY</t>
  </si>
  <si>
    <t>FI15740/11</t>
  </si>
  <si>
    <t>FINNJÄNTANS KLÖVER</t>
  </si>
  <si>
    <t>FI41740/10</t>
  </si>
  <si>
    <t>FINNMAIDEN'S KARATE KID</t>
  </si>
  <si>
    <t>FI41741/10</t>
  </si>
  <si>
    <t>FINNMAIDEN'S KATIE MELUA</t>
  </si>
  <si>
    <t>FI30177/11</t>
  </si>
  <si>
    <t>FINNMAIDEN'S OWEN WILSON</t>
  </si>
  <si>
    <t>FI30175/11</t>
  </si>
  <si>
    <t>FINNMAIDEN'S OZZY OSBORNE</t>
  </si>
  <si>
    <t>FI17347/12</t>
  </si>
  <si>
    <t>FINNMAIDEN'S ZELDA WII</t>
  </si>
  <si>
    <t>FI32411/12</t>
  </si>
  <si>
    <t>FINNWEILERS XARA</t>
  </si>
  <si>
    <t>FIN59904/07</t>
  </si>
  <si>
    <t>FOLD FACE'S EFFECTIVE EVE</t>
  </si>
  <si>
    <t>FI58959/11</t>
  </si>
  <si>
    <t>FOLD FACE'S HALF MOON</t>
  </si>
  <si>
    <t>FI58960/11</t>
  </si>
  <si>
    <t>FH1 HK2 JK3 IP2</t>
  </si>
  <si>
    <t>FI58961/11</t>
  </si>
  <si>
    <t>FOLD FACE'S HIFKI</t>
  </si>
  <si>
    <t>FI50041/12</t>
  </si>
  <si>
    <t>HEIZELWOOD IVETT</t>
  </si>
  <si>
    <t>FI18663/11</t>
  </si>
  <si>
    <t>HULAKAN ARES</t>
  </si>
  <si>
    <t>FI14921/13</t>
  </si>
  <si>
    <t>IMPERATOR CRNI VITEZ</t>
  </si>
  <si>
    <t>EJ55860/12</t>
  </si>
  <si>
    <t>JARABINDAN IHANA PIKKU IRA</t>
  </si>
  <si>
    <t>FI44423/13</t>
  </si>
  <si>
    <t>JEPPEKROKEN'S VETO</t>
  </si>
  <si>
    <t>FI39967/11</t>
  </si>
  <si>
    <t>JOUKONHEIMO DIANA</t>
  </si>
  <si>
    <t>FI39968/11</t>
  </si>
  <si>
    <t>JOUKONHEIMO DOMINA</t>
  </si>
  <si>
    <t>FI39974/11</t>
  </si>
  <si>
    <t>JOUKONHEIMO DUMBO</t>
  </si>
  <si>
    <t>FI41543/10</t>
  </si>
  <si>
    <t>JYKEVÄN LILLI</t>
  </si>
  <si>
    <t>FI41547/10</t>
  </si>
  <si>
    <t>JYKEVÄN LISA</t>
  </si>
  <si>
    <t>FI55070/11</t>
  </si>
  <si>
    <t>JYKEVÄN MATHILDE</t>
  </si>
  <si>
    <t>FI47687/11</t>
  </si>
  <si>
    <t>JYLHÄVUOREN BELOVED QUEEN</t>
  </si>
  <si>
    <t>FI47685/11</t>
  </si>
  <si>
    <t>JYLHÄVUOREN BLACK TIGER</t>
  </si>
  <si>
    <t>FI11786/11</t>
  </si>
  <si>
    <t>KARWOFF'S FLUFFY</t>
  </si>
  <si>
    <t>FI11795/11</t>
  </si>
  <si>
    <t>KARWOFF'S FROSTY</t>
  </si>
  <si>
    <t>FI42422/12</t>
  </si>
  <si>
    <t>KIARA HOF CHAO</t>
  </si>
  <si>
    <t>FI15536/12</t>
  </si>
  <si>
    <t>KOVAN ONNEN DUMBO</t>
  </si>
  <si>
    <t>FI15535/12</t>
  </si>
  <si>
    <t>FI15437/11</t>
  </si>
  <si>
    <t>KOVAN ONNEN MILANO</t>
  </si>
  <si>
    <t>FI15537/12</t>
  </si>
  <si>
    <t>FI15442/11</t>
  </si>
  <si>
    <t>KOVAN ONNEN MUMBAI</t>
  </si>
  <si>
    <t>FI15532/12</t>
  </si>
  <si>
    <t>KOVAN ONNEN PETER PAN</t>
  </si>
  <si>
    <t>FI15530/12</t>
  </si>
  <si>
    <t>KOVAN ONNEN PINOCCHIO</t>
  </si>
  <si>
    <t>FI15533/12</t>
  </si>
  <si>
    <t>KOVAN ONNEN ROBIN HOOD</t>
  </si>
  <si>
    <t>FI15531/12</t>
  </si>
  <si>
    <t>KOVAN ONNEN TARZAN</t>
  </si>
  <si>
    <t>FI55405/14</t>
  </si>
  <si>
    <t>LAST LEGEND'S DONNA DEMON</t>
  </si>
  <si>
    <t>FI46927/10</t>
  </si>
  <si>
    <t>LEMMENMÄEN ONNETAR</t>
  </si>
  <si>
    <t>FI25627/11</t>
  </si>
  <si>
    <t>LEMMENMÄEN PIRAIJA</t>
  </si>
  <si>
    <t>FI11718/12</t>
  </si>
  <si>
    <t>FI11719/12</t>
  </si>
  <si>
    <t>LEMMENMÄEN QULLE</t>
  </si>
  <si>
    <t>FI11724/12</t>
  </si>
  <si>
    <t>LEMMENMÄEN QUUMA</t>
  </si>
  <si>
    <t>FIN37691/08</t>
  </si>
  <si>
    <t>MAAHISMETSÄN HALLAYÖ</t>
  </si>
  <si>
    <t>FI31128/12</t>
  </si>
  <si>
    <t>MAAHISMETSÄN KUMMAN KAA</t>
  </si>
  <si>
    <t>FI52124/09</t>
  </si>
  <si>
    <t>MANOUMAN MISS MEDUUSA</t>
  </si>
  <si>
    <t>FI25206/12</t>
  </si>
  <si>
    <t>MIDNIGHTWEILER I LOVE YOU MARTHA</t>
  </si>
  <si>
    <t>MUSANTERIN OIKKU</t>
  </si>
  <si>
    <t>FI12573/11</t>
  </si>
  <si>
    <t>FI12572/11</t>
  </si>
  <si>
    <t>MUSANTERIN OLIIVI</t>
  </si>
  <si>
    <t>FI12577/11</t>
  </si>
  <si>
    <t>MUSANTERIN OORA</t>
  </si>
  <si>
    <t>FI58446/11</t>
  </si>
  <si>
    <t>MUSTAN KONNUN CARIZARD</t>
  </si>
  <si>
    <t>FI58442/11</t>
  </si>
  <si>
    <t>MUSTAN KONNUN CRUELLA DE VIL</t>
  </si>
  <si>
    <t>FI56198/11</t>
  </si>
  <si>
    <t>MUSTAN SOTURIN BELLISSIMA</t>
  </si>
  <si>
    <t>FI51005/14</t>
  </si>
  <si>
    <t>NINA HOUSE OF LAZIC</t>
  </si>
  <si>
    <t>FI44327/11</t>
  </si>
  <si>
    <t>PIIPARILAN AHAAELÄMYS</t>
  </si>
  <si>
    <t>FI44324/11</t>
  </si>
  <si>
    <t>PIIPARILAN ALISUORIUTUJA</t>
  </si>
  <si>
    <t>FI44134/10</t>
  </si>
  <si>
    <t>PROXSTYLE PLUTO</t>
  </si>
  <si>
    <t>FI28670/10</t>
  </si>
  <si>
    <t>REXLEAN PASSELIPASI</t>
  </si>
  <si>
    <t>FIN57218/08</t>
  </si>
  <si>
    <t>RIVERSLOPE'S ORWO</t>
  </si>
  <si>
    <t>FI33198/12</t>
  </si>
  <si>
    <t>ROTSHCARD BRIDGET</t>
  </si>
  <si>
    <t>FI53104/10</t>
  </si>
  <si>
    <t>ROTTWOOD UDIENE</t>
  </si>
  <si>
    <t>EJ53105/10</t>
  </si>
  <si>
    <t>ROTTWOOD ULEXA</t>
  </si>
  <si>
    <t>FI25846/12</t>
  </si>
  <si>
    <t>ROTTWOOD WICCA</t>
  </si>
  <si>
    <t>FI40876/12</t>
  </si>
  <si>
    <t>ROTTWOOD XHORA</t>
  </si>
  <si>
    <t>FI13049/12</t>
  </si>
  <si>
    <t>ROXROYAL BURBERRY</t>
  </si>
  <si>
    <t>FI11545/10</t>
  </si>
  <si>
    <t>SHAKALAKAN AMIR</t>
  </si>
  <si>
    <t>FI58606/10</t>
  </si>
  <si>
    <t>SHATTERMANN TURN TWICE</t>
  </si>
  <si>
    <t>FI54770/12</t>
  </si>
  <si>
    <t>TEMPLEHAUS AMBOSS</t>
  </si>
  <si>
    <t>FI16492/11</t>
  </si>
  <si>
    <t>WILDTHING</t>
  </si>
  <si>
    <t>FI11643/12</t>
  </si>
  <si>
    <t>YORK VOM HAUSE GRÜNDCHEN</t>
  </si>
  <si>
    <t>FI10686/12</t>
  </si>
  <si>
    <t>YÖRNILÄN STROM</t>
  </si>
  <si>
    <t>FI10689/12</t>
  </si>
  <si>
    <t>YÖRNILÄN SUNRISE</t>
  </si>
  <si>
    <t>FI19836/11</t>
  </si>
  <si>
    <t>ZAUBERWORT ELZA</t>
  </si>
  <si>
    <t>FI19831/11</t>
  </si>
  <si>
    <t>ZAUBERWORT ERNEST</t>
  </si>
  <si>
    <t>FI14807/12</t>
  </si>
  <si>
    <t>ZIRABANDEN INDIANA</t>
  </si>
  <si>
    <t>FI14810/12</t>
  </si>
  <si>
    <t>ZIRABANDEN ISBETTA</t>
  </si>
  <si>
    <t>FI30002/09</t>
  </si>
  <si>
    <t>KARWOFF'S EEYORE</t>
  </si>
  <si>
    <t>FI33756/12</t>
  </si>
  <si>
    <t>MATCHO PRAO LA SALVE</t>
  </si>
  <si>
    <t>FI44328/11</t>
  </si>
  <si>
    <t>PIIPARILAN AEVANIHANA</t>
  </si>
  <si>
    <t>FI35333/13</t>
  </si>
  <si>
    <t>ADLERSBLICK ESTER</t>
  </si>
  <si>
    <t>FI25714/13</t>
  </si>
  <si>
    <t>AMI</t>
  </si>
  <si>
    <t>FI25717/13</t>
  </si>
  <si>
    <t>ANISA</t>
  </si>
  <si>
    <t>FI41839/12</t>
  </si>
  <si>
    <t>BAKSUN-BERTAN EXTRA HUNGRY</t>
  </si>
  <si>
    <t>FI41840/12</t>
  </si>
  <si>
    <t>BAKSUN-BERTAN EXTRA LADY</t>
  </si>
  <si>
    <t>FI47759/12</t>
  </si>
  <si>
    <t>BANHEIRA OTICO</t>
  </si>
  <si>
    <t>FI54760/12</t>
  </si>
  <si>
    <t>BIG BUGBEAR'S ILANA</t>
  </si>
  <si>
    <t>FI54762/12</t>
  </si>
  <si>
    <t>BIG BUGBEAR'S ISABEL</t>
  </si>
  <si>
    <t>FI54763/12</t>
  </si>
  <si>
    <t>BIG BUGBEAR'S ISLA</t>
  </si>
  <si>
    <t>FI54764/12</t>
  </si>
  <si>
    <t>BIG BUGBEAR'S IVANKA</t>
  </si>
  <si>
    <t>FI55438/11</t>
  </si>
  <si>
    <t>BLACK LAGIN'S ARAGORN</t>
  </si>
  <si>
    <t>FI43839/11</t>
  </si>
  <si>
    <t>BOXLEE JULIA</t>
  </si>
  <si>
    <t>FI15392/13</t>
  </si>
  <si>
    <t>BOXLEE MATRIX</t>
  </si>
  <si>
    <t>FI15396/13</t>
  </si>
  <si>
    <t>BOXLEE MORGAN</t>
  </si>
  <si>
    <t>FI58654/11</t>
  </si>
  <si>
    <t>BUMBAN DARLING</t>
  </si>
  <si>
    <t>FI58659/11</t>
  </si>
  <si>
    <t>BUMBAN RUBIN</t>
  </si>
  <si>
    <t>FI28070/12</t>
  </si>
  <si>
    <t>CANISCOLLIS MUFASA</t>
  </si>
  <si>
    <t>FI16491/12</t>
  </si>
  <si>
    <t>DEBIJANTE'S BAGHEERA FIERCE</t>
  </si>
  <si>
    <t>FI50034/12</t>
  </si>
  <si>
    <t>DIXI VON DER SCHLOSSMÜHLE</t>
  </si>
  <si>
    <t>FI45086/15</t>
  </si>
  <si>
    <t>EVI VON DER BARENAU</t>
  </si>
  <si>
    <t>FI24541/15</t>
  </si>
  <si>
    <t>FAITER ERFOLG GRINGO</t>
  </si>
  <si>
    <t>FI45812/10</t>
  </si>
  <si>
    <t>FEXWEILER'S CRYSTAL ROCK</t>
  </si>
  <si>
    <t>FI44637/10</t>
  </si>
  <si>
    <t>FINNJÄNTANS JULIA</t>
  </si>
  <si>
    <t>FI42003/12</t>
  </si>
  <si>
    <t>FINNJÄNTANS LOWISA</t>
  </si>
  <si>
    <t>FI30179/11</t>
  </si>
  <si>
    <t>FINNMAIDEN'S ORSON WELLES</t>
  </si>
  <si>
    <t>FI17345/12</t>
  </si>
  <si>
    <t>FINNMAIDEN'S ZIGGY STARDUST</t>
  </si>
  <si>
    <t>FI17348/12</t>
  </si>
  <si>
    <t>FINNMAIDEN'S ZONA TORTONA</t>
  </si>
  <si>
    <t>FI17346/12</t>
  </si>
  <si>
    <t>FINNMAIDEN'S ZSA ZSA GABOR</t>
  </si>
  <si>
    <t>FI19851/13</t>
  </si>
  <si>
    <t>FINNROTT'S SAFIR</t>
  </si>
  <si>
    <t>FI38714/10</t>
  </si>
  <si>
    <t>FINNWEILERS VIIVI</t>
  </si>
  <si>
    <t>FI33438/13</t>
  </si>
  <si>
    <t>FINNWEILERS YOYO</t>
  </si>
  <si>
    <t>FI58613/09</t>
  </si>
  <si>
    <t>GROOVY SPIRIT'S BOOGIE BUMBA</t>
  </si>
  <si>
    <t>FI18662/11</t>
  </si>
  <si>
    <t>HULAKAN ARTHUR</t>
  </si>
  <si>
    <t>FI49699/13</t>
  </si>
  <si>
    <t>JARABINDAN MARWILL HALLA</t>
  </si>
  <si>
    <t>FI39971/11</t>
  </si>
  <si>
    <t>JOUKONHEIMO DOMITIANUS</t>
  </si>
  <si>
    <t>FI50091/11</t>
  </si>
  <si>
    <t>JUST ASK ACHILLES</t>
  </si>
  <si>
    <t>FI36654/11</t>
  </si>
  <si>
    <t>JYKEVÄN GATEKEEPER</t>
  </si>
  <si>
    <t>FI45183/12</t>
  </si>
  <si>
    <t>JYLHÄVUOREN CAMOMILE</t>
  </si>
  <si>
    <t>FI45185/12</t>
  </si>
  <si>
    <t>JYLHÄVUOREN CARDAMOM</t>
  </si>
  <si>
    <t>FI45184/12</t>
  </si>
  <si>
    <t>JYLHÄVUOREN CAYENNE</t>
  </si>
  <si>
    <t>FI46670/10</t>
  </si>
  <si>
    <t>JÄRVENALHON ROYALE RUUFFUS</t>
  </si>
  <si>
    <t>FI32070/11</t>
  </si>
  <si>
    <t>JÄRVENALHON SHANGRILAV SERO</t>
  </si>
  <si>
    <t>FI14314/13</t>
  </si>
  <si>
    <t>JÄRVENALHON URSA MINOR UNIQUE</t>
  </si>
  <si>
    <t>FI14311/13</t>
  </si>
  <si>
    <t>JÄRVENALHON URSA MINOR USVA</t>
  </si>
  <si>
    <t>FI54931/09</t>
  </si>
  <si>
    <t>KARMOSSEN TOUCH OF GOLD</t>
  </si>
  <si>
    <t>FI11788/11</t>
  </si>
  <si>
    <t>KARWOFF'S FANCY</t>
  </si>
  <si>
    <t>FI57861/10</t>
  </si>
  <si>
    <t>KATWEILER GIMSA</t>
  </si>
  <si>
    <t>EJ47693/11</t>
  </si>
  <si>
    <t>KHAOS</t>
  </si>
  <si>
    <t>FI20962/12</t>
  </si>
  <si>
    <t>KODA VOM HAUSE SCHWARTZ</t>
  </si>
  <si>
    <t>FI52553/12</t>
  </si>
  <si>
    <t>KONUNKODIN ALBERT</t>
  </si>
  <si>
    <t>FI52550/12</t>
  </si>
  <si>
    <t>KONUNKODIN FRIDA</t>
  </si>
  <si>
    <t>FI52552/12</t>
  </si>
  <si>
    <t>KONUNKODIN LEONARDO</t>
  </si>
  <si>
    <t>FI52551/12</t>
  </si>
  <si>
    <t>KONUNKODIN SANDRO</t>
  </si>
  <si>
    <t>FI22475/12</t>
  </si>
  <si>
    <t>KUOLATURVAN OODI MAKKARALLE</t>
  </si>
  <si>
    <t>FI22473/12</t>
  </si>
  <si>
    <t>KUOLATURVAN OSTARIN HELMI</t>
  </si>
  <si>
    <t>FI60554/10</t>
  </si>
  <si>
    <t>LEIWOLAN KIDE</t>
  </si>
  <si>
    <t>FI25626/11</t>
  </si>
  <si>
    <t>LEMMENMÄEN PIPARI</t>
  </si>
  <si>
    <t>FI11723/12</t>
  </si>
  <si>
    <t>LEMMENMÄEN QARKKI</t>
  </si>
  <si>
    <t>FI58865/12</t>
  </si>
  <si>
    <t>LEMMENMÄEN RUMBA</t>
  </si>
  <si>
    <t>FI31129/12</t>
  </si>
  <si>
    <t>MAAHISMETSÄN KUUTA-MOLLA</t>
  </si>
  <si>
    <t>FI26491/12</t>
  </si>
  <si>
    <t>MAROTIN ESTELLE</t>
  </si>
  <si>
    <t>FI58261/12</t>
  </si>
  <si>
    <t>MIDNIGHTWEILER KODIN KUUMA KALLE</t>
  </si>
  <si>
    <t>FI58265/12</t>
  </si>
  <si>
    <t>MIDNIGHTWEILER KODIN MAHTAVA MIMMI</t>
  </si>
  <si>
    <t>FI43727/13</t>
  </si>
  <si>
    <t>MIDNIGHTWEILER NIKKE NEEBEL</t>
  </si>
  <si>
    <t>FI15351/13</t>
  </si>
  <si>
    <t>MONSKUN WINTERS WHISPER</t>
  </si>
  <si>
    <t>FI58441/11</t>
  </si>
  <si>
    <t>FI24132/13</t>
  </si>
  <si>
    <t>MUSTAN KONNUN DEMONI</t>
  </si>
  <si>
    <t>FI24131/13</t>
  </si>
  <si>
    <t>MUSTAN KONNUN DOMINA</t>
  </si>
  <si>
    <t>FI40597/11</t>
  </si>
  <si>
    <t>NÄSINTASSUN ARIETTA</t>
  </si>
  <si>
    <t>FI11637/12</t>
  </si>
  <si>
    <t>PAPITTAREN LOUIS</t>
  </si>
  <si>
    <t>FI43005/12</t>
  </si>
  <si>
    <t>PAPITTAREN NAOMI</t>
  </si>
  <si>
    <t>FI51914/13</t>
  </si>
  <si>
    <t>PAPITTAREN ODETTE</t>
  </si>
  <si>
    <t>FI51917/13</t>
  </si>
  <si>
    <t>PAPITTAREN OLIVIA</t>
  </si>
  <si>
    <t>FI44326/11</t>
  </si>
  <si>
    <t>PIIPARILAN AUERVAARA</t>
  </si>
  <si>
    <t>FI44175/12</t>
  </si>
  <si>
    <t>PIIPARILAN BIKKUKAKKONEN</t>
  </si>
  <si>
    <t>FI44172/12</t>
  </si>
  <si>
    <t>PIIPARILAN BINGOIISAKKI</t>
  </si>
  <si>
    <t>FI44176/12</t>
  </si>
  <si>
    <t>PIIPARILAN BOWIPOMMI</t>
  </si>
  <si>
    <t>FI27951/13</t>
  </si>
  <si>
    <t>REBEL RIOT'S ANARCHIST</t>
  </si>
  <si>
    <t>FI53787/12</t>
  </si>
  <si>
    <t>FI53791/12</t>
  </si>
  <si>
    <t>REXLEAN ROKKARI</t>
  </si>
  <si>
    <t>FI53792/12</t>
  </si>
  <si>
    <t>REXLEAN ROMMIRUSINA</t>
  </si>
  <si>
    <t>FI47630/12</t>
  </si>
  <si>
    <t>ROTTDAMES ARGUMENTATRIX</t>
  </si>
  <si>
    <t>FI49049/11</t>
  </si>
  <si>
    <t>ROTTLIFE BANDITO</t>
  </si>
  <si>
    <t>FI49045/11</t>
  </si>
  <si>
    <t>ROTTLIFE BANDORA</t>
  </si>
  <si>
    <t>ROTTLIFE BATMAN</t>
  </si>
  <si>
    <t>FI49046/11</t>
  </si>
  <si>
    <t>ROTTLIFE BOMBER</t>
  </si>
  <si>
    <t>FI41351/12</t>
  </si>
  <si>
    <t>ROTTLIFE CHOCO</t>
  </si>
  <si>
    <t>FI13755/09</t>
  </si>
  <si>
    <t>ROTT'N ROLL BANDIDO</t>
  </si>
  <si>
    <t>FI40872/12</t>
  </si>
  <si>
    <t>ROTTWOOD XAP</t>
  </si>
  <si>
    <t>FI13050/12</t>
  </si>
  <si>
    <t>ROXROYAL BRILLIANT</t>
  </si>
  <si>
    <t>FI53483/13</t>
  </si>
  <si>
    <t>ROXROYAL DESTINY</t>
  </si>
  <si>
    <t>FI43233/12</t>
  </si>
  <si>
    <t>SIR'WEILERIN FUNNY-FAMOUS</t>
  </si>
  <si>
    <t>FI44555/10</t>
  </si>
  <si>
    <t>TARIQUUN SUPERNOVA</t>
  </si>
  <si>
    <t>FI28911/13</t>
  </si>
  <si>
    <t>TIIUSKAN AMANDA</t>
  </si>
  <si>
    <t>FI35079/12</t>
  </si>
  <si>
    <t>TRIXTINAS HERBIE</t>
  </si>
  <si>
    <t>FI35077/12</t>
  </si>
  <si>
    <t>TRIXTINAS HILLARY</t>
  </si>
  <si>
    <t>FI35080/12</t>
  </si>
  <si>
    <t>TRIXTINAS HOMER</t>
  </si>
  <si>
    <t>FI35082/12</t>
  </si>
  <si>
    <t>FI33471/09</t>
  </si>
  <si>
    <t>UKKO-PEKAN GINGER</t>
  </si>
  <si>
    <t>FI53453/15</t>
  </si>
  <si>
    <t>XUMA VOM AMTSBACH</t>
  </si>
  <si>
    <t>FI10685/12</t>
  </si>
  <si>
    <t>YÖRNILÄN STRONG HERAT</t>
  </si>
  <si>
    <t>FI37789/13</t>
  </si>
  <si>
    <t>YÖRNILÄN TERÄSMIES</t>
  </si>
  <si>
    <t>FI37794/13</t>
  </si>
  <si>
    <t>YÖRNILÄN TÄHTI</t>
  </si>
  <si>
    <t>FI14804/12</t>
  </si>
  <si>
    <t>ZIRABANDEN IL CAPITANO</t>
  </si>
  <si>
    <t>FI26170/13</t>
  </si>
  <si>
    <t>ZIRABANDEN JELENA</t>
  </si>
  <si>
    <t>EJ39709/13</t>
  </si>
  <si>
    <t>ÅNNIPOJAN LUCA</t>
  </si>
  <si>
    <t>FI31967/13</t>
  </si>
  <si>
    <t>BETTENHETT'S EVELYN</t>
  </si>
  <si>
    <t>FI45186/12</t>
  </si>
  <si>
    <t>JYLHÄVUOREN CINNAMON</t>
  </si>
  <si>
    <t>FI49044/11</t>
  </si>
  <si>
    <t>ROTTLIFE BUFFY</t>
  </si>
  <si>
    <t>FI53485/13</t>
  </si>
  <si>
    <t>ROXROYAL DIAMOND</t>
  </si>
  <si>
    <t>Toimintakyky</t>
  </si>
  <si>
    <t>Terävyys</t>
  </si>
  <si>
    <t>Puolustushalu</t>
  </si>
  <si>
    <t>Taistelutahto</t>
  </si>
  <si>
    <t>Hermorakenne</t>
  </si>
  <si>
    <t>Temperamentti</t>
  </si>
  <si>
    <t>Kovuus</t>
  </si>
  <si>
    <t>Luoksepäästävyys</t>
  </si>
  <si>
    <t>Laukauspelottomuus</t>
  </si>
  <si>
    <t>Kokonaispistemäärä</t>
  </si>
  <si>
    <t>Paikka</t>
  </si>
  <si>
    <t>Tuomarit</t>
  </si>
  <si>
    <t>LOVEN T &amp; SÖDERHOLM B</t>
  </si>
  <si>
    <t>LOVEN T &amp; SAARIOKARI T</t>
  </si>
  <si>
    <t>BJÖRKLUND S &amp; SÖDERHOLM B</t>
  </si>
  <si>
    <t>HALME PASI &amp; NIEMINEN TARMO</t>
  </si>
  <si>
    <t>HURSTI SEPPO &amp; PIIROINEN JORMA</t>
  </si>
  <si>
    <t>LOVEN TUOMO &amp; AHOLA MARJA-LIISA</t>
  </si>
  <si>
    <t>WAHLROOS STIG H R &amp; LANKINEN JORMA</t>
  </si>
  <si>
    <t>NIEMINEN TARMO &amp; LOVEN TUOMO</t>
  </si>
  <si>
    <t>PIIROINEN JORMA &amp; SÖDERHOLM BENGT</t>
  </si>
  <si>
    <t>SÖDERHOLM BENGT &amp; LOVEN TUOMO</t>
  </si>
  <si>
    <t>NIEMINEN TARMO &amp; HYNYNEN REIJO</t>
  </si>
  <si>
    <t>HALME PASI &amp; ORAVA PEKKA</t>
  </si>
  <si>
    <t>SÖDERHOLM BENGT &amp; RIIKONEN ARI</t>
  </si>
  <si>
    <t>LOVEN TUOMO &amp; KERKKÄ JORMA</t>
  </si>
  <si>
    <t>HELIN KEIJO &amp; SNELLMAN JOUNI</t>
  </si>
  <si>
    <t>YLI-SUVANTO LEA &amp; SAARIKANGAS PERTTI</t>
  </si>
  <si>
    <t>BJÖRKLUND SEPPO A.J. &amp; SÖDERHOLM BENGT</t>
  </si>
  <si>
    <t>JUPPI ANNE &amp; AHOLA MARJA-LIISA</t>
  </si>
  <si>
    <t>TUOVINEN RITVA &amp; ORAVA PEKKA</t>
  </si>
  <si>
    <t>LOVEN TUOMO &amp; SÖDERHOLM BENGT</t>
  </si>
  <si>
    <t>KERKKÄ JORMA &amp; KILPELÄINEN LEA</t>
  </si>
  <si>
    <t>LEHMUSTOLA JUKKA &amp; HURSTI SEPPO</t>
  </si>
  <si>
    <t>KILPELÄINEN LEA &amp; KERKKÄ JORMA</t>
  </si>
  <si>
    <t>NIEMINEN TARMO &amp; HALME PASI</t>
  </si>
  <si>
    <t>PIIROINEN PENTTI &amp; TOMMINEN JOSEF</t>
  </si>
  <si>
    <t>LEMPINEN SIRKKA KAARINA &amp; PIIROINEN JORMA</t>
  </si>
  <si>
    <t>LOVEN TUOMO &amp; BJÖRKLUND SEPPO A.J.</t>
  </si>
  <si>
    <t>NIEMINEN TARMO &amp; TOMMINEN JOSEF</t>
  </si>
  <si>
    <t>TUOVINEN RITVA &amp; PIIROINEN JORMA</t>
  </si>
  <si>
    <t>SÖDERHOLM BENGT &amp; BJÖRKLUND SEPPO A.J.</t>
  </si>
  <si>
    <t>SÖDERHOLM BENGT &amp; AHOLA MARJA-LIISA</t>
  </si>
  <si>
    <t>BJÖRKLUND SEPPO A.J. &amp; LOVEN TUOMO</t>
  </si>
  <si>
    <t>SÖDERHOLM BENGT &amp; PIIROINEN JORMA</t>
  </si>
  <si>
    <t>PIIROINEN JORMA &amp; HURSTI SEPPO</t>
  </si>
  <si>
    <t>WAHLROOS STIG H R &amp; HELIN KEIJO</t>
  </si>
  <si>
    <t>ORAVA PEKKA &amp; MÄKI HANNU</t>
  </si>
  <si>
    <t>AHOLA MARJA-LIISA &amp; SNELLMAN JOUNI</t>
  </si>
  <si>
    <t>KILPELÄINEN LEA &amp; LAITAMÄKI HANNU</t>
  </si>
  <si>
    <t>LANKINEN JORMA &amp; SÖDERHOLM BENGT</t>
  </si>
  <si>
    <t>YLI-SUVANTO LEA &amp; TOMMINEN JOSEF</t>
  </si>
  <si>
    <t>SUORTTI HELENA &amp; SÖDERHOLM BENGT</t>
  </si>
  <si>
    <t>TUOVINEN RITVA &amp; LANKINEN JORMA</t>
  </si>
  <si>
    <t>AHOLA MARJA-LIISA &amp; SÖDERHOLM BENGT</t>
  </si>
  <si>
    <t>TUOVINEN RITVA &amp; SÖDERHOLM BENGT</t>
  </si>
  <si>
    <t>KARTTUNEN ANNELI &amp; LANKINEN JORMA</t>
  </si>
  <si>
    <t>AHOLA MARJA-LIISA &amp; MALMISALO MARJA</t>
  </si>
  <si>
    <t>LANKINEN JORMA &amp; LEMPINEN SIRKKA KAARINA</t>
  </si>
  <si>
    <t>PIIROINEN JORMA &amp; SAARIKANGAS PERTTI</t>
  </si>
  <si>
    <t>RIIKONEN ARI &amp; SÖDERHOLM BENGT</t>
  </si>
  <si>
    <t>SÖDERHOLM BENGT &amp; JUPPI ANNE</t>
  </si>
  <si>
    <t>HYNYNEN REIJO &amp; OJALA LAURI</t>
  </si>
  <si>
    <t>ORAVA PEKKA &amp; HALME PASI</t>
  </si>
  <si>
    <t>HYNYNEN REIJO &amp; ANTTONEN KARI</t>
  </si>
  <si>
    <t>MÄKI HANNU &amp; SALOKANNEL MIA</t>
  </si>
  <si>
    <t>PIIROINEN JORMA &amp; LOVEN TUOMO</t>
  </si>
  <si>
    <t>LOVEN TUOMO &amp; YLI-SUVANTO LEA</t>
  </si>
  <si>
    <t>LAITAMÄKI HANNU &amp; KILPELÄINEN LEA</t>
  </si>
  <si>
    <t>WAHLROOS STIG H R &amp; KERKKÄ JORMA</t>
  </si>
  <si>
    <t>HYNYNEN REIJO &amp; KILPELÄINEN LEA</t>
  </si>
  <si>
    <t>NIEMINEN TARMO &amp; MÄKI HANNU</t>
  </si>
  <si>
    <t>NIEMINEN TARMO &amp; ORAVA PEKKA</t>
  </si>
  <si>
    <t>YLI-SUVANTO LEA &amp; EEROLA TAPIO</t>
  </si>
  <si>
    <t>WAHLROOS STIG H R &amp; OJALA LAURI</t>
  </si>
  <si>
    <t>PIIROINEN JORMA &amp; LEHMUSPELTO RIITTA</t>
  </si>
  <si>
    <t>PIIROINEN JORMA &amp; LEMPINEN SIRKKA KAARINA</t>
  </si>
  <si>
    <t>LOVEN TUOMO &amp; LANKINEN JORMA</t>
  </si>
  <si>
    <t>MÄKI HANNU &amp; TAMMILEHTO LIISA</t>
  </si>
  <si>
    <t>AHOLA MARJA-LIISA &amp; KARTTUNEN ANNELI</t>
  </si>
  <si>
    <t>PIIROINEN JORMA &amp; TUOVINEN RITVA</t>
  </si>
  <si>
    <t>PIIROINEN JORMA &amp; PIKKUPEURA VEIKKO</t>
  </si>
  <si>
    <t>SÖDERHOLM BENGT &amp; LANKINEN JORMA</t>
  </si>
  <si>
    <t>BJÖRKLUND SEPPO A.J. &amp; JUPPI ANNE</t>
  </si>
  <si>
    <t>MÄKI HANNU &amp; ORAVA PEKKA</t>
  </si>
  <si>
    <t>LAITAMÄKI HANNU &amp; HYNYNEN REIJO</t>
  </si>
  <si>
    <t>LOVEN TUOMO &amp; PITKÄNEN HANNU</t>
  </si>
  <si>
    <t>LOVEN TUOMO &amp; TOMMINEN JOSEF</t>
  </si>
  <si>
    <t>KILPELÄINEN LEA &amp; SÖDERHOLM BENGT</t>
  </si>
  <si>
    <t>KERKKÄ JORMA &amp; HALME PASI</t>
  </si>
  <si>
    <t>MÄKI HANNU &amp; NIEMINEN TARMO</t>
  </si>
  <si>
    <t>TOMMINEN JOSEF &amp; NIEMINEN TARMO</t>
  </si>
  <si>
    <t>TOMMINEN JOSEF &amp; PITKÄNEN HANNU</t>
  </si>
  <si>
    <t>PITKÄNEN HANNU &amp; TOMMINEN JOSEF</t>
  </si>
  <si>
    <t>TAMMILEHTO LIISA &amp; OJALA LAURI</t>
  </si>
  <si>
    <t>AHOLA MARJA-LIISA &amp; TUOVINEN RITVA</t>
  </si>
  <si>
    <t>KERKKÄ JORMA &amp; WAHLROOS STIG H R</t>
  </si>
  <si>
    <t>NIEMINEN TARMO &amp; LAITAMÄKI HANNU</t>
  </si>
  <si>
    <t>+++</t>
  </si>
  <si>
    <t>YLI-SUVANTO LEA &amp; LANKINEN JORMA</t>
  </si>
  <si>
    <t>++</t>
  </si>
  <si>
    <t>ORAVA PEKKA &amp; LANKINEN JORMA</t>
  </si>
  <si>
    <t>LANKINEN JORMA &amp; WAHLROOS STIG H R</t>
  </si>
  <si>
    <t>TAMMILEHTO LIISA &amp; NIEMINEN TARMO</t>
  </si>
  <si>
    <t>EEROLA TAPIO &amp; RIIKONEN ARI</t>
  </si>
  <si>
    <t>PIIROINEN JORMA &amp; LANKINEN JORMA</t>
  </si>
  <si>
    <t>ORAVA PEKKA &amp; LAITAMÄKI HANNU</t>
  </si>
  <si>
    <t>MALMISALO MARJA &amp; LANKINEN JORMA</t>
  </si>
  <si>
    <t>KERKKÄ JORMA &amp; KERKKÄ JORMA</t>
  </si>
  <si>
    <t>KERKKÄ JORMA &amp; ORAVA PEKKA</t>
  </si>
  <si>
    <t>PITKÄNEN HANNU &amp; MÄKI HANNU</t>
  </si>
  <si>
    <t>YLI-SUVANTO LEA &amp; WAHLROOS STIG H R</t>
  </si>
  <si>
    <t>NIEMINEN TARMO &amp; TARKKA KAI</t>
  </si>
  <si>
    <t>TOMMINEN JOSEF &amp; PIIROINEN JORMA</t>
  </si>
  <si>
    <t>LEHMUSPELTO RIITTA &amp; OJALA LAURI</t>
  </si>
  <si>
    <t>ORAVA PEKKA &amp; NIEMINEN TARMO</t>
  </si>
  <si>
    <t>MÄKI HANNU &amp; LEMPINEN SIRKKA KAARINA</t>
  </si>
  <si>
    <t>YLI-SUVANTO LEA &amp; PIIROINEN JORMA</t>
  </si>
  <si>
    <t>HALME PASI &amp; KERKKÄ JORMA</t>
  </si>
  <si>
    <t>LANKINEN JORMA &amp; MÄKI HANNU</t>
  </si>
  <si>
    <t>LAITAMÄKI HANNU &amp; EEROLA TAPIO</t>
  </si>
  <si>
    <t>KERKKÄ JORMA &amp; PITKÄNEN HANNU</t>
  </si>
  <si>
    <t>WAHLROOS STIG H R &amp; SÖDERHOLM BENGT</t>
  </si>
  <si>
    <t>+</t>
  </si>
  <si>
    <t>PIKKUPEURA VEIKKO &amp; LEHMUSPELTO RIITTA</t>
  </si>
  <si>
    <t>HELIN KEIJO &amp; WAHLROOS STIG H R</t>
  </si>
  <si>
    <t>HALME PASI &amp; TARKKA KAI</t>
  </si>
  <si>
    <t>MALMISALO MARJA &amp; SÖDERHOLM BENGT</t>
  </si>
  <si>
    <t>TOMMINEN JOSEF &amp; KIIVERI SAMI</t>
  </si>
  <si>
    <t>LANKINEN JORMA &amp; HAANPÄÄ LEA</t>
  </si>
  <si>
    <t>TOMMINEN JOSEF &amp; HAANPÄÄ LEA</t>
  </si>
  <si>
    <t>MÄKI HANNU &amp; KIIVERI SAMI</t>
  </si>
  <si>
    <t>PITKÄNEN HANNU &amp; KERKKÄ JORMA</t>
  </si>
  <si>
    <t>YLI-SUVANTO LEA &amp; MALMISALO MARJA</t>
  </si>
  <si>
    <t>HAANPÄÄ LEA &amp; MALMISALO MARJA</t>
  </si>
  <si>
    <t>TARKKA KAI &amp; MÄKI HANNU</t>
  </si>
  <si>
    <t>LANKINEN JORMA &amp; TARKKA KAI</t>
  </si>
  <si>
    <t>TARKKA KAI &amp; LANKINEN JORMA</t>
  </si>
  <si>
    <t>LANKINEN JORMA &amp; NIEMINEN TARMO</t>
  </si>
  <si>
    <t>LANKINEN JORMA &amp; HURSTI SEPPO</t>
  </si>
  <si>
    <t>WAHLROOS STIG H R &amp; MALMISALO MARJA</t>
  </si>
  <si>
    <t>NIEMINEN TARMO &amp; KIIVERI SAMI</t>
  </si>
  <si>
    <t>KERKKÄ JORMA &amp; HYNYNEN REIJO</t>
  </si>
  <si>
    <t>LEHMUSPELTO RIITTA &amp; PIKKUPEURA VEIKKO</t>
  </si>
  <si>
    <t>Hylätty</t>
  </si>
  <si>
    <t>NIEMINEN TARMO &amp; LANKINEN JORMA</t>
  </si>
  <si>
    <t>PIIROINEN JORMA &amp; LAITAMÄKI HANNU</t>
  </si>
  <si>
    <t>OJALA LAURI &amp; HYNYNEN REIJO</t>
  </si>
  <si>
    <t>WAHLROOS STIG H R &amp; LAITAMÄKI HANNU</t>
  </si>
  <si>
    <t>PITKÄNEN HANNU &amp; HURSTI SEPPO</t>
  </si>
  <si>
    <t>HAANPÄÄ LEA &amp; MÄKI HANNU</t>
  </si>
  <si>
    <t>PIIROINEN JORMA &amp; MALMISALO MARJA</t>
  </si>
  <si>
    <t>OJALA LAURI &amp; PIKKUPEURA VEIKKO</t>
  </si>
  <si>
    <t>PITKÄNEN HANNU &amp; KIIVERI SAMI</t>
  </si>
  <si>
    <t>LEMPINEN SIRKKA KAARINA &amp; LANKINEN JORMA</t>
  </si>
  <si>
    <t>SÖDERHOLM BENGT &amp; LAITAMÄKI HANNU</t>
  </si>
  <si>
    <t>TARKKA KAI &amp; KIIVERI SAMI</t>
  </si>
  <si>
    <t>KIIVERI SAMI &amp; ORAVA PEKKA</t>
  </si>
  <si>
    <t>SÖDERHOLM BENGT &amp; RAPILA PAAVO</t>
  </si>
  <si>
    <t>KILPELÄINEN LEA &amp; MÄKI HANNU</t>
  </si>
  <si>
    <t>HYNYNEN REIJO &amp; KERKKÄ JORMA</t>
  </si>
  <si>
    <t>MÄKI HANNU &amp; VUORISALO MARCO</t>
  </si>
  <si>
    <t>-</t>
  </si>
  <si>
    <t>KIIVERI SAMI &amp; TARKKA KAI</t>
  </si>
  <si>
    <t>KILPELÄINEN LEA &amp; LEHMUSPELTO RIITTA</t>
  </si>
  <si>
    <t>HAANPÄÄ LEA &amp; PIIROINEN JORMA</t>
  </si>
  <si>
    <t>SÖDERHOLM BENGT &amp; SNELLMAN JOUNI</t>
  </si>
  <si>
    <t>PIIROINEN JORMA &amp; KILPELÄINEN LEA</t>
  </si>
  <si>
    <t>YLI-SUVANTO LEA &amp; SNELLMAN JOUNI</t>
  </si>
  <si>
    <t>PIIROINEN JORMA &amp; KOSKINEN CARITA</t>
  </si>
  <si>
    <t>PITKÄNEN HANNU &amp; MÄKINEN KARI</t>
  </si>
  <si>
    <t>LEMPINEN SIRKKA KAARINA &amp; KOSKINEN CARITA</t>
  </si>
  <si>
    <t>MÄKI HANNU &amp; OJALA LAURI</t>
  </si>
  <si>
    <t>TARKKA KAI &amp; ORAVA PEKKA</t>
  </si>
  <si>
    <t>MÄKI HANNU &amp; TARKKA KAI</t>
  </si>
  <si>
    <t>WAHLROOS STIG H R &amp; RIIKONEN ARI</t>
  </si>
  <si>
    <t>YLI-SUVANTO LEA &amp; LAITAMÄKI HANNU</t>
  </si>
  <si>
    <t>LANKINEN JORMA &amp; HAANPÄÄ</t>
  </si>
  <si>
    <t>LAITAMÄKI HANNU &amp; MÄKINEN KARI</t>
  </si>
  <si>
    <t>YLI-SUVANTO LEA &amp; PITKÄNEN HANNU</t>
  </si>
  <si>
    <t>TUOVINEN RITVA &amp; HALME PASI</t>
  </si>
  <si>
    <t>KERKKÄ JORMA &amp; TARKKA KAI</t>
  </si>
  <si>
    <t>HALME PASI &amp; MÄKI HANNU</t>
  </si>
  <si>
    <t>KERKKÄ JORMA &amp; PIIROINEN JORMA</t>
  </si>
  <si>
    <t>KIIVERI SAMI &amp; VUORISALO MARCO</t>
  </si>
  <si>
    <t>LEMPINEN SIRKKA KAARINA &amp; HAANPÄÄ LEA</t>
  </si>
  <si>
    <t>TARKKA KAI &amp; KILPELÄINEN LEA</t>
  </si>
  <si>
    <t>LEMPINEN SIRKKA KAARINA &amp; HALME PASI</t>
  </si>
  <si>
    <t>SÖDERHOLM BENGT &amp; PITKÄNEN HANNU</t>
  </si>
  <si>
    <t>HAANPÄÄ LEA &amp; ORAVA PEKKA</t>
  </si>
  <si>
    <t>TARKKA KAI &amp; PUPUTTI IRENE</t>
  </si>
  <si>
    <t>ORAVA PEKKA &amp; VUORISALO MARCO</t>
  </si>
  <si>
    <t>ORAVA PEKKA &amp; KIIVERI SAMI</t>
  </si>
  <si>
    <t>HYNYNEN REIJO &amp; LANKINEN JORMA</t>
  </si>
  <si>
    <t>KOSKINEN CARITA &amp; SÖDERHOLM BENGT</t>
  </si>
  <si>
    <t>MÄKINEN KARI &amp; LANKINEN JORMA</t>
  </si>
  <si>
    <t>PIIROINEN JORMA &amp; JUPPI ANNE</t>
  </si>
  <si>
    <t>HYNYNEN REIJO &amp; LEHMUSPELTO RIITTA</t>
  </si>
  <si>
    <t>OJALA LAURI &amp; LANKINEN JORMA</t>
  </si>
  <si>
    <t>LANKINEN JORMA &amp; LAINE MIKAEL</t>
  </si>
  <si>
    <t>LAINE MIKAEL &amp; TARKKA KAI</t>
  </si>
  <si>
    <t>LAITAMÄKI HANNU &amp; YLI-SUVANTO LEA</t>
  </si>
  <si>
    <t>OJALA LAURI &amp; LEHMUSPELTO RIITTA</t>
  </si>
  <si>
    <t>LANKINEN JORMA &amp; PIIROINEN JORMA</t>
  </si>
  <si>
    <t>HAANPÄÄ LEA &amp; SÖDERHOLM BENGT</t>
  </si>
  <si>
    <t>KERKKÄ JORMA &amp; LEHMUSPELTO RIITTA</t>
  </si>
  <si>
    <t>PITKÄNEN HANNU &amp; LEMPINEN SIRKKA KAARINA</t>
  </si>
  <si>
    <t>HAANPÄÄ LEA &amp; LANKINEN JORMA</t>
  </si>
  <si>
    <t>YLI-SUVANTO LEA &amp; LAINE MIKAEL</t>
  </si>
  <si>
    <t>YLI-SUVANTO LEA &amp; HURSTI SEPPO</t>
  </si>
  <si>
    <t>TARKKA KAI &amp; LAINE MIKAEL</t>
  </si>
  <si>
    <t>LEMPINEN SIRKKA KAARINA &amp; RIIKONEN ARI</t>
  </si>
  <si>
    <t>RAPILA PAAVO &amp; LANKINEN JORMA</t>
  </si>
  <si>
    <t>LAINE MIKAEL &amp; PITKÄNEN HANNU</t>
  </si>
  <si>
    <t>LEIKOLA KATRI &amp; VUORISALO MARCO</t>
  </si>
  <si>
    <t>YLI-SUVANTO LEA &amp; HEIKKILÄ SAMI</t>
  </si>
  <si>
    <t>LA</t>
  </si>
  <si>
    <t>PITKÄNEN HANNU &amp; LAINE MIKAEL</t>
  </si>
  <si>
    <t>OJALA LAURI &amp; KERKKÄ JORMA</t>
  </si>
  <si>
    <t>ORAVA PEKKA &amp; PUPUTTI IRENE</t>
  </si>
  <si>
    <t>KERKKÄ JORMA &amp; LAINE MIKAEL</t>
  </si>
  <si>
    <t>OJALA LAURI &amp; KEINÄNEN JARI</t>
  </si>
  <si>
    <t>SÖDERHOLM BENGT &amp; KOSKINEN CARITA</t>
  </si>
  <si>
    <t>LAINE MIKAEL &amp; HAANPÄÄ LEA</t>
  </si>
  <si>
    <t>LANKINEN JORMA &amp; YLI-SUVANTO LEA</t>
  </si>
  <si>
    <t>KEINÄNEN JARI &amp; OJALA LAURI</t>
  </si>
  <si>
    <t>KOSKINEN CARITA &amp; LEMPINEN SIRKKA KAARINA</t>
  </si>
  <si>
    <t>YLI-SUVANTO LEA &amp; RIIKONEN ARI</t>
  </si>
  <si>
    <t>TARKKA KAI &amp; LEIKOLA KATRI</t>
  </si>
  <si>
    <t>SÖDERHOLM BENGT &amp; HAANPÄÄ LEA</t>
  </si>
  <si>
    <t>RAPILA PAAVO &amp; MÄKINEN KARI</t>
  </si>
  <si>
    <t>MALMISALO MARJA &amp; LAITAMÄKI HANNU</t>
  </si>
  <si>
    <t>PUPUTTI IRENE &amp; LEIKOLA KATRI</t>
  </si>
  <si>
    <t>LANKINEN JORMA &amp; RAPILA PAAVO</t>
  </si>
  <si>
    <t>KILPELÄINEN LEA &amp; LEIKOLA KATRI</t>
  </si>
  <si>
    <t>TARKKA KAI &amp; VUORISALO MARCO</t>
  </si>
  <si>
    <t>KERKKÄ JORMA &amp; PUPUTTI IRENE</t>
  </si>
  <si>
    <t>LAINE MIKAEL &amp; HEIKKILÄ SAMI</t>
  </si>
  <si>
    <t>LEIKOLA KATRI &amp; PUPUTTI IRENE</t>
  </si>
  <si>
    <t>KILPELÄINEN LEA &amp; VIROLAINEN WILHELMIINA</t>
  </si>
  <si>
    <t>OJALA-LAINE PIRJO &amp; RIIKONEN ARI</t>
  </si>
  <si>
    <t>PIIROINEN JORMA &amp; OJALA-LAINE PIRJO</t>
  </si>
  <si>
    <t>HEIKKILÄ SAMI &amp; LAINE MIKAEL</t>
  </si>
  <si>
    <t>KEINÄNEN JARI &amp; HYNYNEN REIJO</t>
  </si>
  <si>
    <t>MÄKINEN KARI &amp; HAANPÄÄ LEA</t>
  </si>
  <si>
    <t>HEIKKILÄ SAMI &amp; RIIKONEN ARI</t>
  </si>
  <si>
    <t>SÖDERHOLM BENGT &amp; MATSUOI TARJA</t>
  </si>
  <si>
    <t>MATSUOI TARJA &amp; SÖDERHOLM BENGT</t>
  </si>
  <si>
    <t>TARKKA KAI &amp; HALME PASI</t>
  </si>
  <si>
    <t>PUPUTTI IRENE &amp; ORAVA PEKKA</t>
  </si>
  <si>
    <t>TARKKA KAI &amp; HALME</t>
  </si>
  <si>
    <t>YLI-SUVANTO LEA &amp; MÄKINEN KARI</t>
  </si>
  <si>
    <t>LEHMUSPELTO RIITTA &amp; KEINÄNEN JARI</t>
  </si>
  <si>
    <t>HEIKKILÄ SAMI &amp; HALME PASI</t>
  </si>
  <si>
    <t>SÖDERHOLM BENGT &amp; OJALA-LAINE PIRJO</t>
  </si>
  <si>
    <t>LEMPINEN SIRKKA KAARINA &amp; PUPUTTI IRENE</t>
  </si>
  <si>
    <t>JUPPI ANNE &amp; KIMINKI AULI-RIITTA</t>
  </si>
  <si>
    <t>KIMINKI AULI-RIITTA &amp; OJALA-LAINE PIRJO</t>
  </si>
  <si>
    <t>YLI-SUVANTO LEA &amp; KIMINKI AULI-RIITTA</t>
  </si>
  <si>
    <t>RIIKONEN ARI &amp; MÄKINEN KARI</t>
  </si>
  <si>
    <t>--</t>
  </si>
  <si>
    <t>HEIKKILÄ SAMI &amp; TARKKA KAI</t>
  </si>
  <si>
    <t>KERKKÄ JORMA &amp; VIROLAINEN WILHELMIINA</t>
  </si>
  <si>
    <t>VUORISALO MARCO &amp; PUPUTTI IRENE</t>
  </si>
  <si>
    <t>HALME PASI &amp; VIROLAINEN WILHELMIINA</t>
  </si>
  <si>
    <t>YLI-SUVANTO LEA &amp; RIIKONEN</t>
  </si>
  <si>
    <t>VIROLAINEN WILHELMIINA &amp; KILPELÄINEN LEA</t>
  </si>
  <si>
    <t>SALLA MAARIT &amp; LEHMUSPELTO RIITTA</t>
  </si>
  <si>
    <t>PUPUTTI IRENE &amp; HEIKKILÄ SAMI</t>
  </si>
  <si>
    <t>HYNYNEN REIJO &amp; KEINÄNEN JARI</t>
  </si>
  <si>
    <t>YLI-SUVANTO LEA &amp; LEMPINEN SIRKKA KAARINA</t>
  </si>
  <si>
    <t>HALME PASI &amp; VUORISALO MARCO</t>
  </si>
  <si>
    <t>HAANPÄÄ LEA &amp; MATSUOI TARJA</t>
  </si>
  <si>
    <t>VIROLAINEN WILHELMIINA &amp; HYNYNEN REIJO</t>
  </si>
  <si>
    <t>LANKINEN JORMA &amp; VUORISALO MARCO</t>
  </si>
  <si>
    <t>OJALA-LAINE PIRJO &amp; JUPPI ANNE</t>
  </si>
  <si>
    <t>LANKINEN JORMA &amp; OJALA-LAINE PIRJO</t>
  </si>
  <si>
    <t>PUPUTTI IRENE &amp; VUORISALO MARCO</t>
  </si>
  <si>
    <t>HEIKKILÄ SAMI &amp; KERKKÄ JORMA</t>
  </si>
  <si>
    <t>KIMINKI AULI-RIITTA &amp; HURSTI SEPPO</t>
  </si>
  <si>
    <t>KEINÄNEN JARI &amp; LEHMUSPELTO RIITTA</t>
  </si>
  <si>
    <t>LEIKOLA KATRI &amp; TARKKA KAI</t>
  </si>
  <si>
    <t>KILPELÄINEN LEA &amp; HYNYNEN REIJO</t>
  </si>
  <si>
    <t>OJALA-LAINE PIRJO &amp; LEIKOLA KATRI</t>
  </si>
  <si>
    <t>LANKINEN JORMA &amp; KIMINKI AULI-RIITTA</t>
  </si>
  <si>
    <t>OJALA-LAINE PIRJO &amp; KIMINKI AULI-RIITTA</t>
  </si>
  <si>
    <t>KOSKINEN CARITA &amp; LANKINEN JORMA</t>
  </si>
  <si>
    <t>KERKKÄ JORMA &amp; SALLA MAARIT</t>
  </si>
  <si>
    <t>KERKKÄ JORMA &amp; BERG LEENA</t>
  </si>
  <si>
    <t>MATSUOI TARJA &amp; TURUNEN LEENA MARIA</t>
  </si>
  <si>
    <t>LEMPINEN SIRKKA KAARINA &amp; OJALA-LAINE PIRJO</t>
  </si>
  <si>
    <t>MATSUOI TARJA &amp; HEILÄ SIRPA</t>
  </si>
  <si>
    <t>VUORISALO MARCO &amp; LEIKOLA KATRI</t>
  </si>
  <si>
    <t>PUPUTTI IRENE &amp; LEMPINEN SIRKKA KAARINA</t>
  </si>
  <si>
    <t>SALLA MAARIT &amp; KEINÄNEN JARI</t>
  </si>
  <si>
    <t>BERG LEENA &amp; HYNYNEN REIJO</t>
  </si>
  <si>
    <t>HYNYNEN REIJO &amp; VIROLAINEN WILHELMIINA</t>
  </si>
  <si>
    <t>HAANPÄÄ LEA &amp; HEILÄ SIRPA</t>
  </si>
  <si>
    <t>BERG LEENA &amp; HEIKKILÄ SAMI</t>
  </si>
  <si>
    <t>LANKINEN JORMA &amp; MATSUOI TARJA</t>
  </si>
  <si>
    <t>LAINE MIKAEL &amp; KERKKÄ JORMA</t>
  </si>
  <si>
    <t>LEMPINEN SIRKKA KAARINA &amp; HEILÄ SIRPA</t>
  </si>
  <si>
    <t>LEIKOLA KATRI &amp; HEILÄ SIRPA</t>
  </si>
  <si>
    <t>BERG LEENA &amp; KERKKÄ JORMA</t>
  </si>
  <si>
    <t>EEROLA TAPIO &amp; KIIVERI SAMI</t>
  </si>
  <si>
    <t>MATSUOI TARJA &amp; HAANPÄÄ LEA</t>
  </si>
  <si>
    <t>MÖLLER MIA &amp; PUPUTTI IRENE</t>
  </si>
  <si>
    <t>HEILÄ SIRPA &amp; LANKINEN JORMA</t>
  </si>
  <si>
    <t>LEHMUSPELTO RIITTA &amp; HAANPÄÄ LEA</t>
  </si>
  <si>
    <t>JUSELIUS TUIJA &amp; HATUNPÄÄ ANU</t>
  </si>
  <si>
    <t>PUPUTTI IRENE &amp; HERRANEN HELI</t>
  </si>
  <si>
    <t>HYNYNEN REIJO &amp; LAINE JARI</t>
  </si>
  <si>
    <t>KILPELÄINEN LEA &amp; KNUUTINEN TAPIO</t>
  </si>
  <si>
    <t>HEILÄ SIRPA &amp; PUPUTTI IRENE</t>
  </si>
  <si>
    <t>LAINE MIKAEL &amp; CEDERLÖF JOHANNA</t>
  </si>
  <si>
    <t>HATUNPÄÄ ANU &amp; CEDERLÖF JOHANNA</t>
  </si>
  <si>
    <t>TARKKA KAI &amp; MÖLLER MIA</t>
  </si>
  <si>
    <t>KIMINKI AULI-RIITTA &amp; LAINE MIKAEL</t>
  </si>
  <si>
    <t>OJALA-LAINE PIRJO &amp; LANKINEN JORMA</t>
  </si>
  <si>
    <t>KELLOPERÄ PIRJO &amp; PUPUTTI IRENE</t>
  </si>
  <si>
    <t>LANKINEN JORMA &amp; KELLOPERÄ PIRJO</t>
  </si>
  <si>
    <t>LANKINEN JORMA &amp; LEIKOLA KATRI</t>
  </si>
  <si>
    <t>KERKKÄ JORMA &amp; JUSELIUS TUIJA</t>
  </si>
  <si>
    <t>KOSKINEN CARITA &amp; JUSELIUS TUIJA</t>
  </si>
  <si>
    <t>LANKINEN JORMA &amp; HEILÄ SIRPA</t>
  </si>
  <si>
    <t>MÖLLER MIA &amp; VIROLAINEN WILHELMIINA</t>
  </si>
  <si>
    <t>LANKINEN JORMA &amp; MÖLLER MIA</t>
  </si>
  <si>
    <t>MÖLLER MIA &amp; HYNYNEN REIJO</t>
  </si>
  <si>
    <t>HEILÄ SIRPA &amp; HERRANEN HELI</t>
  </si>
  <si>
    <t>HATUNPÄÄ ANU &amp; JUSELIUS TUIJA</t>
  </si>
  <si>
    <t>LEIKOLA KATRI &amp; KELLOPERÄ PIRJO</t>
  </si>
  <si>
    <t>KOSKINEN CARITA &amp; MATSUOI TARJA</t>
  </si>
  <si>
    <t>LEHMUSPELTO RIITTA &amp; HYNYNEN REIJO</t>
  </si>
  <si>
    <t>KIMINKI AULI-RIITTA &amp; JUSELIUS TUIJA</t>
  </si>
  <si>
    <t>KELLOPERÄ PIRJO &amp; LEIKOLA KATRI</t>
  </si>
  <si>
    <t>MÖLLER MIA &amp; HEILÄ SIRPA</t>
  </si>
  <si>
    <t>HEILÄ SIRPA &amp; LEIKOLA KATRI</t>
  </si>
  <si>
    <t>HAANPÄÄ LEA &amp; YLI-SUVANTO LEA</t>
  </si>
  <si>
    <t>HEILÄ SIRPA &amp; KOSKINEN CARITA</t>
  </si>
  <si>
    <t>TURUNEN LEENA MARIA &amp; CEDERLÖF JOHANNA</t>
  </si>
  <si>
    <t>HERRANEN HELI &amp; KELLOPERÄ PIRJO</t>
  </si>
  <si>
    <t>YLI-SUVANTO LEA &amp; HATUNPÄÄ ANU</t>
  </si>
  <si>
    <t>MÖLLER MIA &amp; BERG LEENA</t>
  </si>
  <si>
    <t>LAINE JARI &amp; KNUUTINEN TAPIO</t>
  </si>
  <si>
    <t>KEINÄNEN JARI &amp; LAINE JARI</t>
  </si>
  <si>
    <t>KILPELÄINEN LEA &amp; BERG LEENA</t>
  </si>
  <si>
    <t>Lisämerkintä</t>
  </si>
  <si>
    <t>Luonnetestin osa-alueen arvosana ja sen tarkoitus</t>
  </si>
  <si>
    <t>Osa-alue</t>
  </si>
  <si>
    <t>I</t>
  </si>
  <si>
    <t>Suuri</t>
  </si>
  <si>
    <t>Hyvä</t>
  </si>
  <si>
    <t>Kohtuullinen</t>
  </si>
  <si>
    <t>Pieni</t>
  </si>
  <si>
    <t>Riittämätön</t>
  </si>
  <si>
    <t>Toimintakyvytön</t>
  </si>
  <si>
    <t>II</t>
  </si>
  <si>
    <t xml:space="preserve">Kohtuullinen ilman jäljelle jäävää hyökkäyshalua </t>
  </si>
  <si>
    <t xml:space="preserve">Suuri ilman jäljelle jäävää hyökkäyshalua </t>
  </si>
  <si>
    <t xml:space="preserve">Pieni jäljelle jäävin hyökkäyshaluin </t>
  </si>
  <si>
    <t xml:space="preserve">Kohtuullinen jäljelle jäävin hyökkäyshaluin </t>
  </si>
  <si>
    <t xml:space="preserve">Suuri jäljelle jäävin hyökkäyshaluin </t>
  </si>
  <si>
    <t>III</t>
  </si>
  <si>
    <t>Kohtuullinen, hillitty</t>
  </si>
  <si>
    <t>Suuri, hillitty</t>
  </si>
  <si>
    <t>Haluton</t>
  </si>
  <si>
    <t>Erittäin suuri</t>
  </si>
  <si>
    <t>Hillitsemätön</t>
  </si>
  <si>
    <t>IV</t>
  </si>
  <si>
    <t>Taisteluhalu</t>
  </si>
  <si>
    <t xml:space="preserve">Pieni </t>
  </si>
  <si>
    <t>V</t>
  </si>
  <si>
    <t>Tasapainoinen ja varma</t>
  </si>
  <si>
    <t>Tasapainoinen</t>
  </si>
  <si>
    <t>Vähän hermostunut</t>
  </si>
  <si>
    <t>Hermostunut</t>
  </si>
  <si>
    <t>Erittäin hermostunut</t>
  </si>
  <si>
    <t>VI</t>
  </si>
  <si>
    <t>Vilkas</t>
  </si>
  <si>
    <t>Kohtuullisen vilkas</t>
  </si>
  <si>
    <t>Erittäin vilkas</t>
  </si>
  <si>
    <t>Välinpitämätön</t>
  </si>
  <si>
    <t>Apaattinen</t>
  </si>
  <si>
    <t>VII</t>
  </si>
  <si>
    <t>Kohtuullisen kova</t>
  </si>
  <si>
    <t>Kova</t>
  </si>
  <si>
    <t>Hieman pehmeä</t>
  </si>
  <si>
    <t>Erittäin kova</t>
  </si>
  <si>
    <t>Pehmeä</t>
  </si>
  <si>
    <t>Erittäin pehmeä</t>
  </si>
  <si>
    <t>VIII</t>
  </si>
  <si>
    <t>Hyväntahtoinen, luoksepäästävä, avoin</t>
  </si>
  <si>
    <t>Mielistelevä</t>
  </si>
  <si>
    <t>Hyökkäävä</t>
  </si>
  <si>
    <t>Salakavala</t>
  </si>
  <si>
    <t xml:space="preserve"> ++ Laukauskokematon</t>
  </si>
  <si>
    <t>MH tavoite rotuprofiili rotweilerille</t>
  </si>
  <si>
    <t>Toivottu</t>
  </si>
  <si>
    <t>Ei toivottu</t>
  </si>
  <si>
    <t>1a. KONTAKTI 
Tervehtiminen</t>
  </si>
  <si>
    <t>Torjuu kontaktia,  murisee tai
yrittää purra</t>
  </si>
  <si>
    <t>Välttää kontaktia, väistää</t>
  </si>
  <si>
    <t>Hyväksyy kontaktin vastaamatta siihen, ei väistä</t>
  </si>
  <si>
    <t>Ottaa itse kontaktia tai vastaa siihen</t>
  </si>
  <si>
    <t>Mielistelevä kontaktinotossa, hyppii, vinkuu, haukkuu, jne.</t>
  </si>
  <si>
    <t>1b. KONTAKTI
Yhteistyö</t>
  </si>
  <si>
    <r>
      <t xml:space="preserve">Ei lähden vieraan ihmisen 
mukaan </t>
    </r>
    <r>
      <rPr>
        <i/>
        <sz val="12"/>
        <rFont val="Arial"/>
        <family val="2"/>
      </rPr>
      <t>/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Ei kokeilla</t>
    </r>
  </si>
  <si>
    <t>Lähtee mukaan haluttomasti</t>
  </si>
  <si>
    <t>Lähtee mukaan, mutta ei ole kiinnostunut TJ:sta</t>
  </si>
  <si>
    <t>Lähtee mukaan halukkaasti, kiinnostuu TJ:sta</t>
  </si>
  <si>
    <t>Lähtee mukaan hyvin innokkaasti, erittäin kiinnostunut TJ:sta</t>
  </si>
  <si>
    <t>1c. KONTAKTI
Käsittely</t>
  </si>
  <si>
    <t>Torjuu murisemalla ja/tai yrittää purra</t>
  </si>
  <si>
    <t>Väistää tai hakee tukea ohjaajasta</t>
  </si>
  <si>
    <t>Hyväksyy käsittelyn</t>
  </si>
  <si>
    <t>Hyväksyy ja ottaa kontaktia</t>
  </si>
  <si>
    <t>Hyväksyy ja vastaa liioitellulla kontaktilla</t>
  </si>
  <si>
    <t>2a. LEIKKI 1
Leikkihalu</t>
  </si>
  <si>
    <t>Ei leiki - ei osoita kiinnostusta</t>
  </si>
  <si>
    <t>Ei leiki - osoittaa kiinnostusta</t>
  </si>
  <si>
    <t>Leikkii - aktiivisuus lisääntyy/vähenee</t>
  </si>
  <si>
    <t>Leikkii - aloittaa nopeasti ja on aktiivinen</t>
  </si>
  <si>
    <t>Leikkii - aloittaa erittäin nopeasti ja on hyvin aktiivinen</t>
  </si>
  <si>
    <t>2b. LEIKKI 1
Tarttuminen</t>
  </si>
  <si>
    <t>Ei tartu esineeseen</t>
  </si>
  <si>
    <t>Ei tartu, nuuskii esinettä</t>
  </si>
  <si>
    <t>Tarttuu esineeseen viiveellä 
tai etuhampailla</t>
  </si>
  <si>
    <t>Tarttuu heti koko suulla</t>
  </si>
  <si>
    <t>Tarttuu heti, nappaa esineen
vauhdista</t>
  </si>
  <si>
    <t>2c. LEIKKI 1
Puruote ja taisteluhalu</t>
  </si>
  <si>
    <t>Tarttuu viiveellä - irrottaa/pitää, ei vedä vastaan</t>
  </si>
  <si>
    <r>
      <t>Tarttuu, vetää vastaan, mutta irrottaa ja tarttuu uudestaan/</t>
    </r>
    <r>
      <rPr>
        <i/>
        <sz val="6"/>
        <rFont val="Arial"/>
        <family val="2"/>
      </rPr>
      <t>Korjailee otetta</t>
    </r>
  </si>
  <si>
    <t>Tarttuu heti koko suulla, vetää vastaan kunnes TJ irrottaa</t>
  </si>
  <si>
    <t>Tarttuu heti koko suulla, vetää tempoo, ravistaa - kunnes TJ irrottaa</t>
  </si>
  <si>
    <t xml:space="preserve">3a. TAKAA-AJO
</t>
  </si>
  <si>
    <t>Ei aloita</t>
  </si>
  <si>
    <t>Aloittaa, mutta keskeyttää</t>
  </si>
  <si>
    <t>Aloittaa etenemisen hitaasti,
voi lisätä vauhtia, seuraa 
koko matkan saalista</t>
  </si>
  <si>
    <t>Aloittaa kovalla vauhdilla 
päämäärähakuisesti, 
pysähtyy saaliille</t>
  </si>
  <si>
    <t>Aloittaa heti kovalla vauhdilla juosten saaliin ohi, voi kääntyä saaliille</t>
  </si>
  <si>
    <t xml:space="preserve">3b. TARTTUMINEN
</t>
  </si>
  <si>
    <r>
      <t xml:space="preserve">Ei kiinnostu saaliista/
</t>
    </r>
    <r>
      <rPr>
        <i/>
        <sz val="6"/>
        <rFont val="Arial"/>
        <family val="2"/>
      </rPr>
      <t>Ei juokse perään</t>
    </r>
  </si>
  <si>
    <t>Ei tartu, nuuskii saalista</t>
  </si>
  <si>
    <t>Tarttuu saaliiseen epäröiden
tai viiveellä</t>
  </si>
  <si>
    <t>Tarttuu heti saaliiseen, mutta
irrottaa</t>
  </si>
  <si>
    <t>Tarttuu heti saaliiseen, pitää
sitä suussaan vähintään 
3 sekuntia</t>
  </si>
  <si>
    <t xml:space="preserve">4. AKTIVITEETTITASO
</t>
  </si>
  <si>
    <t>Tarkkailematon, kiinnostumaton, passiivinen</t>
  </si>
  <si>
    <t>Tarkkailevainen, rauhallinen,
voi istua, seistä tai maata</t>
  </si>
  <si>
    <t>Tarkkailevainen ja enimmäkseen rauhallinen, yksittäisiä toimintoja</t>
  </si>
  <si>
    <t>Tarkkailevainen, toiminnot tai
rauhattomuus lisääntyy 
vähitellen</t>
  </si>
  <si>
    <r>
      <t xml:space="preserve">Toiminnot vaihtelevat
nopeasti osion aikana/
</t>
    </r>
    <r>
      <rPr>
        <i/>
        <sz val="12"/>
        <rFont val="Arial"/>
        <family val="2"/>
      </rPr>
      <t>Rauhaton koko ajan</t>
    </r>
  </si>
  <si>
    <t>5a. ETÄLEIKKI
Kiinnostus</t>
  </si>
  <si>
    <t>Ei kiinnostu avustajasta</t>
  </si>
  <si>
    <t>Tarkkailee avustajaa, välillä taukoja</t>
  </si>
  <si>
    <t>Kiinnostunut avustajasta, seuraa ilman taukoja</t>
  </si>
  <si>
    <t>Kiinnostunut avustajasta, yksittäisiä lähtöyrityksiä</t>
  </si>
  <si>
    <t>Erittäin kiinnostunut avustajasta, toistuvia lähtöyrityksiä</t>
  </si>
  <si>
    <t>5b. ETÄLEIKKI
Uhka/aggressio</t>
  </si>
  <si>
    <t>Ei osoita uhkauseleitä</t>
  </si>
  <si>
    <t>Osoittaa yksittäisiä (1-2) uhkauseleitä osion ensim. osassa</t>
  </si>
  <si>
    <t>Osoittaa yksittäisiä (1-2) uhkauseleitä osion ensim. ja toisessa osassa</t>
  </si>
  <si>
    <t>Osoittaa useampia uhkaus-
eleitä osion ensim. osassa</t>
  </si>
  <si>
    <t>Osoittaa useampia uhkaus-
eleitä osion ensim. ja toisessa osassa.</t>
  </si>
  <si>
    <t>5c. ETÄLEIKKI
Uteliaisuus</t>
  </si>
  <si>
    <t>Ei saavu avustajan luo</t>
  </si>
  <si>
    <t>Saapuu linjalle aktiivisen avustajan luo</t>
  </si>
  <si>
    <t>Saapuu piilossa olevan
puhuvan avustajan luo</t>
  </si>
  <si>
    <t>Saapuu avustajan luo 
epäröiden tai viiveellä</t>
  </si>
  <si>
    <t>Saapuu avustajan luo 
suoraan ilman apua</t>
  </si>
  <si>
    <t>5d. ETÄLEIKKI
Leikkihalu</t>
  </si>
  <si>
    <t>Ei osoita kiinnostusta</t>
  </si>
  <si>
    <t>Leikkii - voi tarttua varovasti, mutta ei vedä</t>
  </si>
  <si>
    <t>Tarttuu, vetää vastaan, voi irrottaa ja tarttua uudelleen</t>
  </si>
  <si>
    <t>Tarttuu, vetää vastaan, ei irrota</t>
  </si>
  <si>
    <t>5e. ETÄLEIKKI
Yhteistyö</t>
  </si>
  <si>
    <t>Kiinnostuu, mutta keskeyttää</t>
  </si>
  <si>
    <t>On kiinnostunut leikkivästä
avustajasta</t>
  </si>
  <si>
    <t>Kiinnostunut leikkivästä sekä passiivisesta avustajasta</t>
  </si>
  <si>
    <t>Houkuttelee myös passiivista
avustajaa leikkimään</t>
  </si>
  <si>
    <t>6a. YLLÄTYS
Pelko</t>
  </si>
  <si>
    <t>Ei pysähdy tai pysähtyy nopeasti</t>
  </si>
  <si>
    <t>Kyykistyy ja pysähtyy</t>
  </si>
  <si>
    <t>Väistää kääntämättä pois katsettaan haalarista</t>
  </si>
  <si>
    <t>Pakenee enintään 5 metriä</t>
  </si>
  <si>
    <t>Pakenee enemmän kuin 5 metriä</t>
  </si>
  <si>
    <t>6b. YLLÄTYS
Puolustus/aggressio</t>
  </si>
  <si>
    <t>Osoittaa yksittäisiä uhkauseleitä</t>
  </si>
  <si>
    <t>Osoittaa useita uhkauseleitä</t>
  </si>
  <si>
    <t>Osoittaa useita uhkauseleitä ja muutamia hyökkäyksiä</t>
  </si>
  <si>
    <t>Osoittaa useita uhkauseleitä ja hyökkäyksiä, voi purra</t>
  </si>
  <si>
    <t>6c. YLLÄTYS
Uteliaisuus</t>
  </si>
  <si>
    <r>
      <t xml:space="preserve">Menee haalarin luo, kun se on laskettu maahan/
</t>
    </r>
    <r>
      <rPr>
        <i/>
        <sz val="12"/>
        <rFont val="Arial"/>
        <family val="2"/>
      </rPr>
      <t>Ei mene ollenkaan</t>
    </r>
  </si>
  <si>
    <t>Menee haalarin luo, kun ohjaaja puhuu kyykyssä ja houkuttelee koiraa</t>
  </si>
  <si>
    <t>Menee haalarin luo, kun ohjaaja seisoo sen edessä</t>
  </si>
  <si>
    <t>Menee haalarin luo, kun ohjaaja on edennyt puoliväliin</t>
  </si>
  <si>
    <t>Menee haalarin luo ilman ohjaajan apua</t>
  </si>
  <si>
    <t>6d. YLLÄTYS
Jäljellejäävä pelko</t>
  </si>
  <si>
    <t>Ei minkäänlaisia liikkumisnopeuden vaihtelua tai väistämistä</t>
  </si>
  <si>
    <t>Pieni niiaus tai liikkumisnopeuden vaihtelu jollain ohituskerralla</t>
  </si>
  <si>
    <t>Pieni niiaus tai nopeuden-
vaihtelu kerran, pienenee 
toisen ohituskerran jälkeen</t>
  </si>
  <si>
    <t>Niiaus tai nopeuden vaihtelu
samanlaisina vähintään 
kahdella ohituskerralla</t>
  </si>
  <si>
    <t>Voimakas pelko, voi lisääntyä jokaisella ohituskerralla</t>
  </si>
  <si>
    <t>6e. YLLÄTYS
Jäljellejäävä kiinnostus</t>
  </si>
  <si>
    <t>Ei osoita kiinnostusta haalariin</t>
  </si>
  <si>
    <t>Pysähtyy, haistelee tai katselee haalaria yhdellä ohituskerralla</t>
  </si>
  <si>
    <t>Pysähtyy, haistelee tai katselee haalaria väh. kahdella ohituskerralla</t>
  </si>
  <si>
    <t>Puree haalaria tai leikkii sen kanssa, kiinnostus vähenee</t>
  </si>
  <si>
    <t>Puree haalaria tai leikkii sen kanssa väh. kahdella ohituskerralla</t>
  </si>
  <si>
    <t>7a. ÄÄNIHERKKYYS
Pelko</t>
  </si>
  <si>
    <t>Väistää kääntämättä pois katsettaan</t>
  </si>
  <si>
    <t>7b. ÄÄNIHERKKYYS
Uteliaisuus</t>
  </si>
  <si>
    <t>Ei mene katsomaan</t>
  </si>
  <si>
    <t>Menee räminälaitteen luo kun ohjaaja puhuu kyykyssä ja houkuttelee koiraa</t>
  </si>
  <si>
    <t>Menee räminälaitteen luo kun ohjaaja seisoo sen vieressä</t>
  </si>
  <si>
    <t>Menee räminälaitteen luo kun ohjaaja on edennyt puoliväliin</t>
  </si>
  <si>
    <t>Menee räminälaitteen luo ilman apua</t>
  </si>
  <si>
    <t>7c. ÄÄNIHERKKYYS
Jäljellejäävä pelko</t>
  </si>
  <si>
    <t>Ei minkäänlaisia liikkumisnopeuden vaihteluita tai väistämistä</t>
  </si>
  <si>
    <t>7d. ÄÄNIHERKKYYS
Jäljellejäävä kiinnostus</t>
  </si>
  <si>
    <t>Ei osoita kiinnostusta räminälaitetta kohtaan</t>
  </si>
  <si>
    <t>Pysähtyy, haistelee tai katselee laitetta yhdellä ohituskerralla</t>
  </si>
  <si>
    <t>Pysähtyy, haistelee tai katselee laitetta väh. kahdella ohituskerralla</t>
  </si>
  <si>
    <t>Puree laitetta tai leikkii sen kanssa, kiinnostus vähenee</t>
  </si>
  <si>
    <t>Puree laitetta tai leikkii sen kanssa väh. kahdella ohituskerralla</t>
  </si>
  <si>
    <t>8a. AAVEET
Puolustus/aggressio</t>
  </si>
  <si>
    <t>Osoittaa yksittäisiä yksittäisiä uhkauseleitä</t>
  </si>
  <si>
    <t>Osoittaa uhkauseleitä ja useampia hyökkäyksiä</t>
  </si>
  <si>
    <t>8b. AAVEET
Tarkkaavaisuus</t>
  </si>
  <si>
    <r>
      <t xml:space="preserve">Yksittäisiä vilkaisuja, ja sen jälkeen ei kiinnostusta/
</t>
    </r>
    <r>
      <rPr>
        <i/>
        <sz val="12"/>
        <rFont val="Arial"/>
        <family val="2"/>
      </rPr>
      <t>Ei kiinnostu lainkaan</t>
    </r>
  </si>
  <si>
    <t>Katselee aaveita silloin tällöin</t>
  </si>
  <si>
    <t>Tarkkailee aaveita, pitkiä taukoja, kumpaakin puolet ajasta tai koko ajan toista</t>
  </si>
  <si>
    <t>Tarkkailee aaveita, lyhyitä taukoja</t>
  </si>
  <si>
    <t>Tarkkailee molempia aaveita koko osion ajan</t>
  </si>
  <si>
    <t>8c. AAVEET
Pelko</t>
  </si>
  <si>
    <t>On ohjaajan edessä tai sivulla</t>
  </si>
  <si>
    <t>On enimmäkseen ohjaajan edessä tai sivulla, pientä välimatkanottoa</t>
  </si>
  <si>
    <t>On enimmäkseen ohjaajan edessä tai sivulla, vaihtelee paon ja kontrollin välillä</t>
  </si>
  <si>
    <t>On enimmäkseen ohjaajan takana, vaihtelee paon ja kontrollin välillä</t>
  </si>
  <si>
    <r>
      <t xml:space="preserve">Peruuttaa enemmän kuin taluttimen mitan tai lähtee paikalta / </t>
    </r>
    <r>
      <rPr>
        <i/>
        <sz val="12"/>
        <rFont val="Arial"/>
        <family val="2"/>
      </rPr>
      <t>Pakenee</t>
    </r>
  </si>
  <si>
    <t>8d. AAVEET
Uteliaisuus</t>
  </si>
  <si>
    <r>
      <t xml:space="preserve">Menee katsomaan, kun ohjaaja on ottanut avustajalta hupun pois / </t>
    </r>
    <r>
      <rPr>
        <i/>
        <sz val="12"/>
        <rFont val="Arial"/>
        <family val="2"/>
      </rPr>
      <t>Ei mene ajoissa</t>
    </r>
  </si>
  <si>
    <t>Menee katsomaan, kun ohjaaja puhuu avustajan kanssa ja houkuttelee koiraa</t>
  </si>
  <si>
    <t>Menee katsomaan, kun ohjaaja seisoo avustajan vieressä</t>
  </si>
  <si>
    <t>Menee katsomaan, kun ohjaaja on edennyt puoleenväliin</t>
  </si>
  <si>
    <t>Menee katsomaan ilman apua</t>
  </si>
  <si>
    <t>8e. AAVEET
Kontaktinotto aaveeseen</t>
  </si>
  <si>
    <r>
      <t xml:space="preserve">Torjuu kontaktia/
</t>
    </r>
    <r>
      <rPr>
        <i/>
        <sz val="12"/>
        <rFont val="Arial"/>
        <family val="2"/>
      </rPr>
      <t>Ei mene ajoissa</t>
    </r>
  </si>
  <si>
    <t>Hyväksyy avustajan tarjoaman kontaktin, mutta ei vastaa siihen</t>
  </si>
  <si>
    <t>Vastaa avustajan tarjoamaan kontaktiin</t>
  </si>
  <si>
    <t>Ottaa itse kontaktia avustajaan</t>
  </si>
  <si>
    <t>Innostunutta kontaktinottoa avustajaan, esim. hyppii tai vinkuu</t>
  </si>
  <si>
    <t>9a. LEIKKI 2
Leikkihalu</t>
  </si>
  <si>
    <t xml:space="preserve">Ei leiki - osoittaa kiinnostusta    </t>
  </si>
  <si>
    <t>Leikkii - aktiivisuus lisääntyy/
vähenee</t>
  </si>
  <si>
    <t>9b. LEIKKI 2
Tarttuminen</t>
  </si>
  <si>
    <t>Tarttuu esineeseen viiveellä tai etuhampailla</t>
  </si>
  <si>
    <t>Tarttuu heti, nappaa esineen vauhdista</t>
  </si>
  <si>
    <t xml:space="preserve">10. AMPUMINEN
</t>
  </si>
  <si>
    <t>Ei häiriinny, havaitsee nopeasti ja sen jälkeen täysin välinpitämätön</t>
  </si>
  <si>
    <t>Häiritsevyys lisääntyy leikin/passiivisuuden aikana, sen jälkeen välinpitämätön</t>
  </si>
  <si>
    <t xml:space="preserve">Kiinnostuu laukauksista, yleisöstä tms, mutta palaa leikkiin/passiivisuuteen </t>
  </si>
  <si>
    <t>Keskeyttää leikin/passiivisuuden, lukkiutuu yleisöä, laukauksia tms kohden, ei palaa leikkiin/passiivisuuteen</t>
  </si>
  <si>
    <r>
      <t xml:space="preserve">Häiriintynyt, pelokas / 
</t>
    </r>
    <r>
      <rPr>
        <i/>
        <sz val="12"/>
        <rFont val="Arial"/>
        <family val="2"/>
      </rPr>
      <t>Yrittää paeta /
Ohjaaja luopuu ampumisesta</t>
    </r>
  </si>
  <si>
    <t>FIN17796/05</t>
  </si>
  <si>
    <t>BLACK FROST XTREME</t>
  </si>
  <si>
    <t>FIN22981/06</t>
  </si>
  <si>
    <t>FINNJÄNTANS ÖSCAR</t>
  </si>
  <si>
    <t>FIN47032/02</t>
  </si>
  <si>
    <t>HEIZELWOOD TARA</t>
  </si>
  <si>
    <t>FIN26759/06</t>
  </si>
  <si>
    <t>KATWEILER ESTRELLA</t>
  </si>
  <si>
    <t>LTE</t>
  </si>
  <si>
    <t>FIN58666/07</t>
  </si>
  <si>
    <t>FH1 EK1 HK2 IP3</t>
  </si>
  <si>
    <t>FIN31945/04</t>
  </si>
  <si>
    <t>CARELIAWEILERS KARIINA</t>
  </si>
  <si>
    <t>FIN25086/07</t>
  </si>
  <si>
    <t>EMMA-KAARINAN NINJA</t>
  </si>
  <si>
    <t>FINNMAIDEN'S UNA BOMBER</t>
  </si>
  <si>
    <t>FIN18059/08</t>
  </si>
  <si>
    <t>FIN20712/08</t>
  </si>
  <si>
    <t>MIGHTY TITAN'S HOUDIN</t>
  </si>
  <si>
    <t>FIN25084/07</t>
  </si>
  <si>
    <t>EMMA-KAARINAN NORMO</t>
  </si>
  <si>
    <t>FIN56312/07</t>
  </si>
  <si>
    <t>FI KVA FINNMAIDEN'S MARY POPPINS</t>
  </si>
  <si>
    <t>FI13131/09</t>
  </si>
  <si>
    <t>FINNMAIDEN'S VILLI VADELMA</t>
  </si>
  <si>
    <t>FI13135/09</t>
  </si>
  <si>
    <t>FINNMAIDEN'S VILUNKI VILMA</t>
  </si>
  <si>
    <t>FI27262/09</t>
  </si>
  <si>
    <t>HASSUNHAUSKAN HANI</t>
  </si>
  <si>
    <t>FI27256/09</t>
  </si>
  <si>
    <t>HASSUNHAUSKAN HIRMUINEN</t>
  </si>
  <si>
    <t>FI27257/09</t>
  </si>
  <si>
    <t>HASSUNHAUSKAN HUBBABUBBA</t>
  </si>
  <si>
    <t>FI27258/09</t>
  </si>
  <si>
    <t>HASSUNHAUSKAN HULIGAANI</t>
  </si>
  <si>
    <t>FI27264/09</t>
  </si>
  <si>
    <t>HASSUNHAUSKAN HULINA</t>
  </si>
  <si>
    <t>FI27259/09</t>
  </si>
  <si>
    <t>HASSUNHAUSKAN HURMURI</t>
  </si>
  <si>
    <t>FIN20441/06</t>
  </si>
  <si>
    <t>LEMMENMÄEN KIPPARI</t>
  </si>
  <si>
    <t>FIN40476/08</t>
  </si>
  <si>
    <t>MANOUMAN MC GARMIVA</t>
  </si>
  <si>
    <t>FIN45223/08</t>
  </si>
  <si>
    <t>NIGHTWEILER CARA</t>
  </si>
  <si>
    <t>FIN45217/08</t>
  </si>
  <si>
    <t>NIGHTWEILER CARLOS</t>
  </si>
  <si>
    <t>FIN40299/08</t>
  </si>
  <si>
    <t>RAPATASSUN YES MY LOVE</t>
  </si>
  <si>
    <t>FIN34065/08</t>
  </si>
  <si>
    <t>SUE'S SECRETS ZAMPERIN ZOMA</t>
  </si>
  <si>
    <t>SUE'S SECRETS ÄNGRY ANGEL</t>
  </si>
  <si>
    <t>FIN20918/08</t>
  </si>
  <si>
    <t>TRIXTINAS JUANITA</t>
  </si>
  <si>
    <t>WESTUS VON HAUSE SOMMER</t>
  </si>
  <si>
    <t>FIN36431/08</t>
  </si>
  <si>
    <t>VON ZENNITH ZILLAS GREIF</t>
  </si>
  <si>
    <t>FI18019/09</t>
  </si>
  <si>
    <t>BAKSUN-BERTAN DODGE DAKOTA</t>
  </si>
  <si>
    <t>FIN16315/08</t>
  </si>
  <si>
    <t>BLACK FROST ARAGORN</t>
  </si>
  <si>
    <t>FI36921/10</t>
  </si>
  <si>
    <t>BOXLEE HEAVEN</t>
  </si>
  <si>
    <t>FI48226/09</t>
  </si>
  <si>
    <t>BROOKWEILER'S CAJUN</t>
  </si>
  <si>
    <t>FI48221/09</t>
  </si>
  <si>
    <t>BROOKWEILER'S CHILI</t>
  </si>
  <si>
    <t>FI17577/10</t>
  </si>
  <si>
    <t>EMMA-KAARINAN BELINDA</t>
  </si>
  <si>
    <t>FIN25085/07</t>
  </si>
  <si>
    <t>EMMA-KAARINAN NÖRTTI</t>
  </si>
  <si>
    <t>FIN36485/08</t>
  </si>
  <si>
    <t>FINNJÄNTANS ELVIS</t>
  </si>
  <si>
    <t>FI30868/09</t>
  </si>
  <si>
    <t>FINNJÄNTANS HEART BREAKER</t>
  </si>
  <si>
    <t>FI13128/09</t>
  </si>
  <si>
    <t>FINNMAIDEN'S VELI VILPERTUS</t>
  </si>
  <si>
    <t>FI34049/09</t>
  </si>
  <si>
    <t>FINNMAIDEN'S WILMA FLINTSTONE</t>
  </si>
  <si>
    <t>FIN57367/08</t>
  </si>
  <si>
    <t>FINNROTT'S QATA</t>
  </si>
  <si>
    <t>FIN18058/08</t>
  </si>
  <si>
    <t>FIN39049/07</t>
  </si>
  <si>
    <t>JARABINDAN BABY BLUE ONE</t>
  </si>
  <si>
    <t>FI23757/09</t>
  </si>
  <si>
    <t>JARABINDAN LUMI KÄPPÄNÄ</t>
  </si>
  <si>
    <t>FI44824/09</t>
  </si>
  <si>
    <t>JYLHÄVUOREN AMALIA ARMAS</t>
  </si>
  <si>
    <t>FI45070/09</t>
  </si>
  <si>
    <t>KILTO PAA DEL SACRO ROMANO IMPERO</t>
  </si>
  <si>
    <t>FIN27533/08</t>
  </si>
  <si>
    <t>LIBIDO'S ELZA</t>
  </si>
  <si>
    <t>FIN41032/08</t>
  </si>
  <si>
    <t>SHATTERMANN AGENT AMAZON</t>
  </si>
  <si>
    <t>FI20467/09</t>
  </si>
  <si>
    <t>SHATTERMANN THAT'S TREASURE</t>
  </si>
  <si>
    <t>FI20469/09</t>
  </si>
  <si>
    <t>SHATTERMANN THE TORNADO</t>
  </si>
  <si>
    <t>SUE'S SECRETS ÄSH DESTA</t>
  </si>
  <si>
    <t>FI20393/10</t>
  </si>
  <si>
    <t>TAROTT'S JAMAICA RAIRAI</t>
  </si>
  <si>
    <t>FI33472/09</t>
  </si>
  <si>
    <t>UKKO-PEKAN GINA</t>
  </si>
  <si>
    <t>FIN52216/06</t>
  </si>
  <si>
    <t>VOM FEUERWALD HELLO DOLLY</t>
  </si>
  <si>
    <t>FIN44675/08</t>
  </si>
  <si>
    <t>ZIRABANDEN FONITA</t>
  </si>
  <si>
    <t>FI58276/12</t>
  </si>
  <si>
    <t>BJÖRKELUNDS JUHA</t>
  </si>
  <si>
    <t>FI59208/09</t>
  </si>
  <si>
    <t>CAPO</t>
  </si>
  <si>
    <t>FJORDNECK ACHIM</t>
  </si>
  <si>
    <t>FI58615/09</t>
  </si>
  <si>
    <t>GROOVY SPIRIT'S BOOGIE BANDITO</t>
  </si>
  <si>
    <t>FI58619/09</t>
  </si>
  <si>
    <t>GROOVY SPIRIT'S BOOGIE BEBOB</t>
  </si>
  <si>
    <t>FI58617/09</t>
  </si>
  <si>
    <t>GROOVY SPIRIT'S BOOGIE BELLE</t>
  </si>
  <si>
    <t>FI29231/10</t>
  </si>
  <si>
    <t>HEIZELWOOD FAME</t>
  </si>
  <si>
    <t>FI29235/10</t>
  </si>
  <si>
    <t>FI29239/10</t>
  </si>
  <si>
    <t>FI29237/10</t>
  </si>
  <si>
    <t>HEIZELWOOD FLASH</t>
  </si>
  <si>
    <t>FI14309/11</t>
  </si>
  <si>
    <t>FI15898/11</t>
  </si>
  <si>
    <t>JADA HOF CHAO</t>
  </si>
  <si>
    <t>FI26201/11</t>
  </si>
  <si>
    <t>JASMIN VON HAUSE MILSPED</t>
  </si>
  <si>
    <t>FI20205/09</t>
  </si>
  <si>
    <t>KARA'S KLAN AUGUST</t>
  </si>
  <si>
    <t>FI15446/11</t>
  </si>
  <si>
    <t>KOVAN ONNEN LONDON</t>
  </si>
  <si>
    <t>FI46930/10</t>
  </si>
  <si>
    <t>FI40087/10</t>
  </si>
  <si>
    <t>MAAHISMETSÄN JULMA TAIKAYÖ</t>
  </si>
  <si>
    <t>MUSANTERIN OBAMA</t>
  </si>
  <si>
    <t>FI20140/09</t>
  </si>
  <si>
    <t>MUSTAN KONNUN BRUNO</t>
  </si>
  <si>
    <t>FIN52857/07</t>
  </si>
  <si>
    <t>PORTIN HALTIJAN FEMME FATALE</t>
  </si>
  <si>
    <t>FI37664/10</t>
  </si>
  <si>
    <t>PORTIN HALTIJAN INDIGO</t>
  </si>
  <si>
    <t>REDVILLA'S SALMIAKK</t>
  </si>
  <si>
    <t>FI20404/10</t>
  </si>
  <si>
    <t>FI21333/10</t>
  </si>
  <si>
    <t>ROYAL RANGER'S RAMIRA</t>
  </si>
  <si>
    <t>FI32583/10</t>
  </si>
  <si>
    <t>FI32584/10</t>
  </si>
  <si>
    <t>VESPE</t>
  </si>
  <si>
    <t>FIN16303/08</t>
  </si>
  <si>
    <t>WOODWEILER'S DE LA RUE</t>
  </si>
  <si>
    <t>FI56552/09</t>
  </si>
  <si>
    <t>YÖRNILÄN OSSI</t>
  </si>
  <si>
    <t>FI19835/11</t>
  </si>
  <si>
    <t>ZAUBERWORT ELVIRA</t>
  </si>
  <si>
    <t>FI48841/11</t>
  </si>
  <si>
    <t>AMOS VOM HAUSE RUMSTEIN</t>
  </si>
  <si>
    <t>FI27653/12</t>
  </si>
  <si>
    <t>FI55440/11</t>
  </si>
  <si>
    <t>BLACK LAGIN'S ARK-ANGEL</t>
  </si>
  <si>
    <t>FI58656/11</t>
  </si>
  <si>
    <t>BUMBAN JEWIL</t>
  </si>
  <si>
    <t>FI41840/11</t>
  </si>
  <si>
    <t>CHERNY LEGION NITRA</t>
  </si>
  <si>
    <t>FI15735/11</t>
  </si>
  <si>
    <t>FINNJÄNTANS KARL</t>
  </si>
  <si>
    <t>FI41737/10</t>
  </si>
  <si>
    <t>FINNMAIDEN'S KEANU REEVES</t>
  </si>
  <si>
    <t>FI30180/11</t>
  </si>
  <si>
    <t>FINNMAIDEN'S OXANA BELKA</t>
  </si>
  <si>
    <t>FI27989/13</t>
  </si>
  <si>
    <t>FI59114/09</t>
  </si>
  <si>
    <t>HEIZELWOOD ELEKTRA</t>
  </si>
  <si>
    <t>FI29233/10</t>
  </si>
  <si>
    <t>FI24392/12</t>
  </si>
  <si>
    <t>J.J. VON DER ALTEN FESTUNG</t>
  </si>
  <si>
    <t>FI56818/11</t>
  </si>
  <si>
    <t>JUST ASK BRUNO</t>
  </si>
  <si>
    <t>FI36651/11</t>
  </si>
  <si>
    <t>JYKEVÄN BLACK SYMPHONY</t>
  </si>
  <si>
    <t>FI55064/11</t>
  </si>
  <si>
    <t>JYKEVÄN MASTER MARIO</t>
  </si>
  <si>
    <t>FI55068/11</t>
  </si>
  <si>
    <t>JYKEVÄN MASTER MIRKO</t>
  </si>
  <si>
    <t>FI34470/09</t>
  </si>
  <si>
    <t>KAHALTAJAN PÄÄSTÄNKÖ IRTI</t>
  </si>
  <si>
    <t>FI15538/12</t>
  </si>
  <si>
    <t>KOVAN ONNEN CINDERELLA</t>
  </si>
  <si>
    <t>FI15539/12</t>
  </si>
  <si>
    <t>KOVAN ONNEN FANTASIA</t>
  </si>
  <si>
    <t>FI36797/11</t>
  </si>
  <si>
    <t>LUMIKUUN GARMIVA MYRSKY</t>
  </si>
  <si>
    <t>FI36800/11</t>
  </si>
  <si>
    <t>LUMIKUUN GARMIVA PYRY</t>
  </si>
  <si>
    <t>FI36799/11</t>
  </si>
  <si>
    <t>LUMIKUUN GARMIVA TORNADO</t>
  </si>
  <si>
    <t>FI36798/11</t>
  </si>
  <si>
    <t>LUMIKUUN GARMIVA WIIMA</t>
  </si>
  <si>
    <t>FI56326/11</t>
  </si>
  <si>
    <t>MAAHISMETSÄN ILOTYTTÖ</t>
  </si>
  <si>
    <t>FI18793/10</t>
  </si>
  <si>
    <t>MANOUMAN OHIMARSSI</t>
  </si>
  <si>
    <t>FI39904/12</t>
  </si>
  <si>
    <t>MATRIX PRAO LA SALVE</t>
  </si>
  <si>
    <t>FI22863/11</t>
  </si>
  <si>
    <t>MIDNIGHTWEILER GENERAL GERONIMO</t>
  </si>
  <si>
    <t>FI22864/11</t>
  </si>
  <si>
    <t>MIDNIGHTWEILER GORPRAALI GRIFFIN</t>
  </si>
  <si>
    <t>FI46950/10</t>
  </si>
  <si>
    <t>REINIKKALAN JOYRIDE TO MARS</t>
  </si>
  <si>
    <t>FI28669/10</t>
  </si>
  <si>
    <t>REXLEAN PUUHAPETE</t>
  </si>
  <si>
    <t>FI38421/11</t>
  </si>
  <si>
    <t>REXLEAN QUEEN</t>
  </si>
  <si>
    <t>FIN54812/06</t>
  </si>
  <si>
    <t>ROYAL RANGER'S ASTARTE</t>
  </si>
  <si>
    <t>FI21334/10</t>
  </si>
  <si>
    <t>ROYAL RANGER'S RIVA</t>
  </si>
  <si>
    <t>FI10340/11</t>
  </si>
  <si>
    <t>SHAKALAKAN BALI</t>
  </si>
  <si>
    <t>YÖRNILÄN SERAFIINA</t>
  </si>
  <si>
    <t>FI55895/10</t>
  </si>
  <si>
    <t>BIG BUGBEAR'S GUNILLA</t>
  </si>
  <si>
    <t>FI55436/11</t>
  </si>
  <si>
    <t>BLACK LAGIN'S ANTI-WIIRUS</t>
  </si>
  <si>
    <t>FI31224/12</t>
  </si>
  <si>
    <t>BLACK LAGIN'S BRANDON</t>
  </si>
  <si>
    <t>FI49929/11</t>
  </si>
  <si>
    <t>BOXLEE KOKO</t>
  </si>
  <si>
    <t>FI15389/13</t>
  </si>
  <si>
    <t>BOXLEE MADAME DE HEX</t>
  </si>
  <si>
    <t>PESOha 1</t>
  </si>
  <si>
    <t>CARO VOM BLAUEN STAHL</t>
  </si>
  <si>
    <t>FI45898/10</t>
  </si>
  <si>
    <t>DUCKYDARK MINESSA</t>
  </si>
  <si>
    <t>FI22446/13</t>
  </si>
  <si>
    <t>FINNMAIDEN'S X-CELLENT ELOISE</t>
  </si>
  <si>
    <t>FI16206/13</t>
  </si>
  <si>
    <t>FI50039/12</t>
  </si>
  <si>
    <t>FI10928/13</t>
  </si>
  <si>
    <t>IRON FROM HOUSE ROTVIS</t>
  </si>
  <si>
    <t>JARABINDAN ELECTRA LARA</t>
  </si>
  <si>
    <t>FI11722/12</t>
  </si>
  <si>
    <t>LEMMENMÄEN QUMMA</t>
  </si>
  <si>
    <t>MAAHISMETSÄN ILTATÄHTI</t>
  </si>
  <si>
    <t>FI31124/12</t>
  </si>
  <si>
    <t>MAAHISMETSÄN KAAPIN PAIKKA</t>
  </si>
  <si>
    <t>FI52259/12</t>
  </si>
  <si>
    <t>MAAHISMETSÄN LEMMIKKI</t>
  </si>
  <si>
    <t>FI52260/12</t>
  </si>
  <si>
    <t>MAAHISMETSÄN LIFTARI</t>
  </si>
  <si>
    <t>FI25204/12</t>
  </si>
  <si>
    <t>MIDNIGHTWEILER ISKÄNUNSKI</t>
  </si>
  <si>
    <t>FI25127/13</t>
  </si>
  <si>
    <t>MUSANTERIN QIDE</t>
  </si>
  <si>
    <t>FI25122/13</t>
  </si>
  <si>
    <t>MUSANTERIN QUMMITUS</t>
  </si>
  <si>
    <t>FI25125/13</t>
  </si>
  <si>
    <t>MUSANTERIN QUURA</t>
  </si>
  <si>
    <t>FI56199/11</t>
  </si>
  <si>
    <t>MUSTAN SOTURIN BELLONA</t>
  </si>
  <si>
    <t>FI58122/10</t>
  </si>
  <si>
    <t>OTTO</t>
  </si>
  <si>
    <t>FI14910/12</t>
  </si>
  <si>
    <t>PEIKONPOJAN SALA-RAKAS</t>
  </si>
  <si>
    <t>FI44177/12</t>
  </si>
  <si>
    <t>PIIPARILAN BUSKARAILI</t>
  </si>
  <si>
    <t>FI58459/12</t>
  </si>
  <si>
    <t>PROXSTYLE RIZZLA</t>
  </si>
  <si>
    <t>FI58453/12</t>
  </si>
  <si>
    <t>PROXSTYLE RUFFE</t>
  </si>
  <si>
    <t>FI56114/12</t>
  </si>
  <si>
    <t>ROXROYAL CASCADA</t>
  </si>
  <si>
    <t>FI29546/12</t>
  </si>
  <si>
    <t>FI16672/09</t>
  </si>
  <si>
    <t>SCHWARZ KLAN LUSTRO</t>
  </si>
  <si>
    <t>FI58605/10</t>
  </si>
  <si>
    <t>SHATTERMANN TALK TWICE</t>
  </si>
  <si>
    <t>FI58609/10</t>
  </si>
  <si>
    <t>FI47247/12</t>
  </si>
  <si>
    <t>SPRING TIMIT-TOR</t>
  </si>
  <si>
    <t>FI53252/13</t>
  </si>
  <si>
    <t>FI25291/12</t>
  </si>
  <si>
    <t>VIRKAMIEHEN VALONKANTAJA</t>
  </si>
  <si>
    <t>FI25294/12</t>
  </si>
  <si>
    <t>VIRKAMIEHEN VALONVÄLÄYS</t>
  </si>
  <si>
    <t>FI14811/12</t>
  </si>
  <si>
    <t>ZIRABANDEN ISMERALDA</t>
  </si>
  <si>
    <t>FI47764/12</t>
  </si>
  <si>
    <t>BANHEIRA OH HO MIKÄ LYYLI</t>
  </si>
  <si>
    <t>FI47762/12</t>
  </si>
  <si>
    <t>BANHEIRA ONNEN-OSUMA</t>
  </si>
  <si>
    <t>FI42380/13</t>
  </si>
  <si>
    <t>BANHEIRA PALLUKKA-PAMELA</t>
  </si>
  <si>
    <t>FI42379/13</t>
  </si>
  <si>
    <t>FI46324/13</t>
  </si>
  <si>
    <t>BELGIVUOREN DIABLO</t>
  </si>
  <si>
    <t>FI31970/13</t>
  </si>
  <si>
    <t>BETTENHETT'S ELVIS</t>
  </si>
  <si>
    <t>FI31966/13</t>
  </si>
  <si>
    <t>BETTENHETT'S EMILIA</t>
  </si>
  <si>
    <t>FI54669/13</t>
  </si>
  <si>
    <t>BETTENHETT'S FAABIO</t>
  </si>
  <si>
    <t>FI54666/13</t>
  </si>
  <si>
    <t>BETTENHETT'S FANTTA</t>
  </si>
  <si>
    <t>FI54754/12</t>
  </si>
  <si>
    <t>BIG BUGBEAR'S IGOR</t>
  </si>
  <si>
    <t>FI52007/12</t>
  </si>
  <si>
    <t>BOXLEE LUMIN</t>
  </si>
  <si>
    <t>FI27793/13</t>
  </si>
  <si>
    <t>BROOKWEILER'S EDUARDO</t>
  </si>
  <si>
    <t>FI52447/14</t>
  </si>
  <si>
    <t>DEMO VOM HAUSE EDELSTEIN</t>
  </si>
  <si>
    <t>FI35648/14</t>
  </si>
  <si>
    <t>DINO VOM SCHWAIGER RATHAUS</t>
  </si>
  <si>
    <t>FI28301/13</t>
  </si>
  <si>
    <t>EMMA-KAARINAN LUOMU-UNIIKKI</t>
  </si>
  <si>
    <t>FI28300/13</t>
  </si>
  <si>
    <t>EMMA-KAARINAN LUOMU-UROS</t>
  </si>
  <si>
    <t>FI14163/14</t>
  </si>
  <si>
    <t>FAUSTFECHTER JOE</t>
  </si>
  <si>
    <t>FI16187/14</t>
  </si>
  <si>
    <t>FINNMAIDEN'S PIPPI LÅNGSTRUMP</t>
  </si>
  <si>
    <t>FI22447/13</t>
  </si>
  <si>
    <t>FINNMAIDEN'S X-CELLENT ELAINE</t>
  </si>
  <si>
    <t>FI22445/13</t>
  </si>
  <si>
    <t>FINNMAIDEN'S X-CELLENT ESTHER</t>
  </si>
  <si>
    <t>FI22439/13</t>
  </si>
  <si>
    <t>FINNMAIDEN'S X-TRA GENIOUS</t>
  </si>
  <si>
    <t>FI22437/13</t>
  </si>
  <si>
    <t>FINNMAIDEN'S X-TRA GORGEOUS</t>
  </si>
  <si>
    <t>FI22438/13</t>
  </si>
  <si>
    <t>FINNMAIDEN'S X-TRA HANDSOME</t>
  </si>
  <si>
    <t>FI22441/13</t>
  </si>
  <si>
    <t>FINNMAIDEN'S X-TRA SNOBBY</t>
  </si>
  <si>
    <t>FI19853/13</t>
  </si>
  <si>
    <t>FINNROTT'S SUNSHINE</t>
  </si>
  <si>
    <t>FI50035/12</t>
  </si>
  <si>
    <t>HEIZELWOOD IRON</t>
  </si>
  <si>
    <t>FI50042/12</t>
  </si>
  <si>
    <t>FI48915/13</t>
  </si>
  <si>
    <t>HEIZELWOOD JAX</t>
  </si>
  <si>
    <t>FI48917/13</t>
  </si>
  <si>
    <t>HEIZELWOOD JUMA</t>
  </si>
  <si>
    <t>FI48622/13</t>
  </si>
  <si>
    <t>LEMMENMÄEN SIMPPELI</t>
  </si>
  <si>
    <t>FI44016/13</t>
  </si>
  <si>
    <t>LUNATIX ABSOLUTELY AMAZING</t>
  </si>
  <si>
    <t>FI44007/13</t>
  </si>
  <si>
    <t>LUNATIX ACTION HERO</t>
  </si>
  <si>
    <t>FI44017/13</t>
  </si>
  <si>
    <t>LUNATIX ALWAYS ON MY MIND</t>
  </si>
  <si>
    <t>FI12033/14</t>
  </si>
  <si>
    <t>MAAHISMETSÄN NAMUPALA</t>
  </si>
  <si>
    <t>FI12034/14</t>
  </si>
  <si>
    <t>MAAHISMETSÄN NELIAPILA</t>
  </si>
  <si>
    <t>FI25120/13</t>
  </si>
  <si>
    <t>MUSANTERIN QUIDO</t>
  </si>
  <si>
    <t>FI33134/14</t>
  </si>
  <si>
    <t>PITT VON HAUSE MILŠPED</t>
  </si>
  <si>
    <t>FI58450/12</t>
  </si>
  <si>
    <t>PROXSTYLE RAXU</t>
  </si>
  <si>
    <t>FI58455/12</t>
  </si>
  <si>
    <t>PROXSTYLE ROCOCOO</t>
  </si>
  <si>
    <t>FI46229/13</t>
  </si>
  <si>
    <t>REDVILLA'S UXI</t>
  </si>
  <si>
    <t>FI14475/14</t>
  </si>
  <si>
    <t>RODOG'S ANDROMEDA</t>
  </si>
  <si>
    <t>FI34506/13</t>
  </si>
  <si>
    <t>ROTSHCARD AINO ANNIKKI</t>
  </si>
  <si>
    <t>FI32572/13</t>
  </si>
  <si>
    <t>FI51980/13</t>
  </si>
  <si>
    <t>FI51977/13</t>
  </si>
  <si>
    <t>FI41352/12</t>
  </si>
  <si>
    <t>ROTTLIFE CARLA</t>
  </si>
  <si>
    <t>FI29548/12</t>
  </si>
  <si>
    <t>ROYAL RANGER'S FEUERSEELE</t>
  </si>
  <si>
    <t>FI31143/14</t>
  </si>
  <si>
    <t>SIR'WEILERIN HARLEY-HOOLIGAN</t>
  </si>
  <si>
    <t>FI42283/13</t>
  </si>
  <si>
    <t>SYRJÄKUMMUN AAPELI</t>
  </si>
  <si>
    <t>FI42287/13</t>
  </si>
  <si>
    <t>SYRJÄKUMMUN AMALIA</t>
  </si>
  <si>
    <t>FI42289/13</t>
  </si>
  <si>
    <t>SYRJÄKUMMUN AURORA</t>
  </si>
  <si>
    <t>FI26888/13</t>
  </si>
  <si>
    <t>VIRKAMIEHEN KUUNKAJO</t>
  </si>
  <si>
    <t>FI26894/13</t>
  </si>
  <si>
    <t>VIRKAMIEHEN KUUNKUPIDO</t>
  </si>
  <si>
    <t>FI26889/13</t>
  </si>
  <si>
    <t>VIRKAMIEHEN KUUNSYDÄN</t>
  </si>
  <si>
    <t>FI25293/12</t>
  </si>
  <si>
    <t>VIRKAMIEHEN VALONLÄHDE</t>
  </si>
  <si>
    <t>3a. TAKAA-AJO 1</t>
  </si>
  <si>
    <t>3a. TAKAA-AJO 2</t>
  </si>
  <si>
    <t xml:space="preserve">3b. TARTTUMINEN 1
</t>
  </si>
  <si>
    <t>3b. TARTTUMINEN 2</t>
  </si>
  <si>
    <t>Liimatainen Riitta &amp; Kerkkä Jorma</t>
  </si>
  <si>
    <t>Liimatainen Riitta &amp; Laine Mikael</t>
  </si>
  <si>
    <t>Tuomari</t>
  </si>
  <si>
    <t>Liimatainen Riitta &amp; Bast Marina</t>
  </si>
  <si>
    <t>Jorma Kerkkä &amp; Kai Tarkka</t>
  </si>
  <si>
    <t>Kerkkä Jorma &amp; Laine Mikael</t>
  </si>
  <si>
    <t>Laine Mikael &amp; Timberg Carina</t>
  </si>
  <si>
    <t>Bast Marina &amp; Timberg Carina</t>
  </si>
  <si>
    <t>Kerkkä Jorma &amp; Tarkka Kai</t>
  </si>
  <si>
    <t>Kerkkä Jorma &amp; Bast Marina</t>
  </si>
  <si>
    <t>Liimatainen Riitta &amp; Tarkka Kai</t>
  </si>
  <si>
    <t>FI24188/09</t>
  </si>
  <si>
    <t>Bast Marina &amp; Tarkka Kai</t>
  </si>
  <si>
    <t>Timberg Carina &amp; Bast Marina</t>
  </si>
  <si>
    <t>Laine Mikael &amp; Tarkka Kai</t>
  </si>
  <si>
    <t>Timberg Carina &amp; Laine Mikael</t>
  </si>
  <si>
    <t>Laine Mikael &amp; Kerkkä Jorma</t>
  </si>
  <si>
    <t>Kerkka Jorma &amp; Tarkka Kai</t>
  </si>
  <si>
    <t>Bast Marina &amp; Kaatiala Heidi</t>
  </si>
  <si>
    <t>BAST MARINA &amp; TIMBERG CARINA MAGDALENA</t>
  </si>
  <si>
    <t>Kaatiala Heidi &amp; Tarkka Kai</t>
  </si>
  <si>
    <t>Bast Marina &amp; Puputti Irene</t>
  </si>
  <si>
    <t>Bast Marina &amp; Kerkkä Jorma</t>
  </si>
  <si>
    <t>BAST MARINA &amp; KERKKÄ JORMA</t>
  </si>
  <si>
    <t>Liimatainen Riitta &amp; Kuivinen Anne</t>
  </si>
  <si>
    <t>Jauhiainen Arja &amp; Tarkka Kai</t>
  </si>
  <si>
    <t>TIMBERG CARINA MAGDALENA &amp; LAINE MIKAEL</t>
  </si>
  <si>
    <t>Timberg Carina &amp; Jauhiainen Arja</t>
  </si>
  <si>
    <t>Tarkka Kai &amp; Kaatiala Heidi</t>
  </si>
  <si>
    <t>Kerkkä Jorma &amp; Kuivinen Anne</t>
  </si>
  <si>
    <t>TIMBERG CARINA MAGDALENA &amp; KUIVINEN ANNE</t>
  </si>
  <si>
    <t>KAATIALA HEIDI &amp; HAAPAKOSKI ANU KRISTIINA</t>
  </si>
  <si>
    <t>TIMBERG CARINA MAGDALENA &amp; BAST MARINA</t>
  </si>
  <si>
    <t>KELLOPERÄ PIRJO &amp; KUIVINEN ANNE</t>
  </si>
  <si>
    <t>HAAPAKOSKI ANU KRISTIINA &amp; PUPUTTI</t>
  </si>
  <si>
    <t>HAAPAKOSKI ANU KRISTIINA &amp; PUPUTTI IRENE</t>
  </si>
  <si>
    <t>TIMBERG CARINA MAGDALENA &amp; BAST</t>
  </si>
  <si>
    <t>LAINE MIKAEL &amp; KERKKÄ</t>
  </si>
  <si>
    <t>LIIMATAINEN RIITTA &amp; KUIVINEN ANNE</t>
  </si>
  <si>
    <t>KAATIALA HEIDI &amp; KELLOPERÄ PIRJO</t>
  </si>
  <si>
    <t>BAST MARINA &amp; JAUHIAINEN ARJA</t>
  </si>
  <si>
    <t>KAATIALA HEIDI &amp; KUIVINEN ANNE</t>
  </si>
  <si>
    <t>KUIVINEN ANNE &amp; TIMBERG CARINA MAGDALENA</t>
  </si>
  <si>
    <t>KUIVINEN ANNE &amp; JAUHIAINEN</t>
  </si>
  <si>
    <t>KUIVINEN ANNE &amp; KELLOPERÄ PIRJO</t>
  </si>
  <si>
    <t>KUIVINEN ANNE &amp; TARKKA</t>
  </si>
  <si>
    <t>KUIVINEN ANNE &amp; KERKKÄ JORMA</t>
  </si>
  <si>
    <t>KUIVINEN ANNE &amp; JAUHIAINEN ARJA</t>
  </si>
  <si>
    <t>JAUHIAINEN ARJA &amp; KUIVINEN ANNE</t>
  </si>
  <si>
    <t>KERKKÄ JORMA &amp; KUIVINEN ANNE</t>
  </si>
  <si>
    <t>KERKKÄ JORMA &amp; JAUHIAINEN ARJA</t>
  </si>
  <si>
    <t>LIIMATAINEN RIITTA &amp; KERKKÄ JORMA</t>
  </si>
  <si>
    <t>KUIVINEN ANNE &amp; HAAPAKOSKI ANU KRISTIINA</t>
  </si>
  <si>
    <t>BAST MARINA &amp; TIMBERG CARINA</t>
  </si>
  <si>
    <t>KUIVINEN ANNE &amp; KAATIALA HEIDI</t>
  </si>
  <si>
    <t>JAUHIAINEN ARJA &amp; KAATIALA HEIDI</t>
  </si>
  <si>
    <t>KAATIALA HEIDI &amp; PUPUTTI</t>
  </si>
  <si>
    <t>KELLOPERÄ PIRJO &amp; HAAPAKOSKI ANU KRISTIINA</t>
  </si>
  <si>
    <t>KERKKÄ JORMA &amp; JAUHIAINEN</t>
  </si>
  <si>
    <t>LIIMATAINEN RIITTA &amp; LAINE MIKAEL</t>
  </si>
  <si>
    <t>KAATIALA HEIDI &amp; HAAPAKOSKI</t>
  </si>
  <si>
    <t>JAUHIAINEN ARJA &amp; TARKKA</t>
  </si>
  <si>
    <t>KAATIALA HEIDI &amp; PUPUTTI IRENE</t>
  </si>
  <si>
    <t>LAINE MIKAEL &amp; PUPUTTI IRENE</t>
  </si>
  <si>
    <t>LAINE MIKAEL &amp; BAST MARINA</t>
  </si>
  <si>
    <t>KUIVINEN ANNE &amp; TARKKA KAI</t>
  </si>
  <si>
    <t>KAATIALA HEIDI &amp; LIIMATAINEN RIITTA</t>
  </si>
  <si>
    <t>JAUHIAINEN ARJA &amp; KERKKÄ JORMA</t>
  </si>
  <si>
    <t>TARKKA KAI &amp; LIIMATAINEN RIITTA</t>
  </si>
  <si>
    <t>KELLOPERÄ PIRJO &amp; KUIVINEN</t>
  </si>
  <si>
    <t>LIIMATAINEN RIITTA &amp; KAATIALA HEIDI</t>
  </si>
  <si>
    <t>TARKKA KAI &amp; KAATIALA HEIDI</t>
  </si>
  <si>
    <t>HAAPAKOSKI ANU KRISTIINA &amp; KELLOPERÄ PIRJO</t>
  </si>
  <si>
    <t>ohj. keskeytti</t>
  </si>
  <si>
    <t>FIN58156/07</t>
  </si>
  <si>
    <t>JARABINDAN ERI JADE</t>
  </si>
  <si>
    <t>FI22011/09</t>
  </si>
  <si>
    <t>SUGARRUSH</t>
  </si>
  <si>
    <t>ROTTWOOD RICK</t>
  </si>
  <si>
    <t>FIN42480/08</t>
  </si>
  <si>
    <t>LIIMATAINEN RIITTA &amp; TARKKA KAI</t>
  </si>
  <si>
    <t>kuv. keskeytti</t>
  </si>
  <si>
    <t>FI45404/10</t>
  </si>
  <si>
    <t>ROXROYAL AMBROSIA</t>
  </si>
  <si>
    <t>KAATIALA HEIDI &amp; TARKKA KAI</t>
  </si>
  <si>
    <t>FI26231/11</t>
  </si>
  <si>
    <t>FI15149/12</t>
  </si>
  <si>
    <t>BIG BUGBEAR'S HEMMO</t>
  </si>
  <si>
    <t>FI25296/12</t>
  </si>
  <si>
    <t>VIRKAMIEHEN VALONSÄDE</t>
  </si>
  <si>
    <t>kuv. kesk.</t>
  </si>
  <si>
    <t>FI32541/12</t>
  </si>
  <si>
    <t>JARABINDAN BABYLOVE KIDE</t>
  </si>
  <si>
    <t>kuv.kesk.</t>
  </si>
  <si>
    <t>FI14473/14</t>
  </si>
  <si>
    <t>RODOG'S AURIGA ALFA</t>
  </si>
  <si>
    <t>Helsinki</t>
  </si>
  <si>
    <t>OULUNKYLÄ</t>
  </si>
  <si>
    <t>Orimattila</t>
  </si>
  <si>
    <t>Alavus</t>
  </si>
  <si>
    <t>NUMMELA</t>
  </si>
  <si>
    <t>Turku</t>
  </si>
  <si>
    <t>KORSO</t>
  </si>
  <si>
    <t>Haukipudas</t>
  </si>
  <si>
    <t>Tampere</t>
  </si>
  <si>
    <t>Vantaa</t>
  </si>
  <si>
    <t>Maaninka</t>
  </si>
  <si>
    <t>HEINLAHTI</t>
  </si>
  <si>
    <t>Hollola</t>
  </si>
  <si>
    <t>Hankasalmi</t>
  </si>
  <si>
    <t>Joroinen</t>
  </si>
  <si>
    <t>JOKELA</t>
  </si>
  <si>
    <t>Joensuu</t>
  </si>
  <si>
    <t>Harjavalta</t>
  </si>
  <si>
    <t>Riihimäki</t>
  </si>
  <si>
    <t>Seinäjoki</t>
  </si>
  <si>
    <t>Lohja</t>
  </si>
  <si>
    <t>Vihti</t>
  </si>
  <si>
    <t>Lempäälä</t>
  </si>
  <si>
    <t>Lahti</t>
  </si>
  <si>
    <t>Karkkila</t>
  </si>
  <si>
    <t>Kajaani</t>
  </si>
  <si>
    <t>Keminmaa</t>
  </si>
  <si>
    <t>Somero</t>
  </si>
  <si>
    <t>TARTLAMPI</t>
  </si>
  <si>
    <t>Rauma</t>
  </si>
  <si>
    <t>Nurmes</t>
  </si>
  <si>
    <t>Tornio</t>
  </si>
  <si>
    <t>Kokkola</t>
  </si>
  <si>
    <t>Huittinen</t>
  </si>
  <si>
    <t>Imatra</t>
  </si>
  <si>
    <t>Rovaniemi</t>
  </si>
  <si>
    <t>Raisio</t>
  </si>
  <si>
    <t>Vaasa</t>
  </si>
  <si>
    <t>Nokia</t>
  </si>
  <si>
    <t>HAMMARLUND</t>
  </si>
  <si>
    <t>Jämsänkoski</t>
  </si>
  <si>
    <t>Oulu</t>
  </si>
  <si>
    <t>Porvoo</t>
  </si>
  <si>
    <t>Pertunmaa</t>
  </si>
  <si>
    <t>TIKKAKOSKI</t>
  </si>
  <si>
    <t>Hyvinkää</t>
  </si>
  <si>
    <t>VIRPINIEMI</t>
  </si>
  <si>
    <t>KILJAVA</t>
  </si>
  <si>
    <t>Varkaus</t>
  </si>
  <si>
    <t>Jämsä</t>
  </si>
  <si>
    <t>Kauhajoki</t>
  </si>
  <si>
    <t>VALLVIK</t>
  </si>
  <si>
    <t>Hämeenlinna</t>
  </si>
  <si>
    <t>Orivesi</t>
  </si>
  <si>
    <t>Keuruu</t>
  </si>
  <si>
    <t>Ulvila</t>
  </si>
  <si>
    <t>Pietarsaari</t>
  </si>
  <si>
    <t>Ylistaro</t>
  </si>
  <si>
    <t>Kemi</t>
  </si>
  <si>
    <t>Lapua</t>
  </si>
  <si>
    <t>Jomala</t>
  </si>
  <si>
    <t>HELSINGBY</t>
  </si>
  <si>
    <t>Valkeakoski</t>
  </si>
  <si>
    <t>Iisalmi</t>
  </si>
  <si>
    <t>Sipoo</t>
  </si>
  <si>
    <t>Ylöjärvi</t>
  </si>
  <si>
    <t>Forssa</t>
  </si>
  <si>
    <t>Kaarina</t>
  </si>
  <si>
    <t>Loimaa</t>
  </si>
  <si>
    <t>Savonlinna</t>
  </si>
  <si>
    <t>Kangasniemi</t>
  </si>
  <si>
    <t>Laukaa</t>
  </si>
  <si>
    <t>Hamina</t>
  </si>
  <si>
    <t>Lapinlahti</t>
  </si>
  <si>
    <t>Kuopio</t>
  </si>
  <si>
    <t>VÄTTI</t>
  </si>
  <si>
    <t>Pöytyä</t>
  </si>
  <si>
    <t>Uusikaupunki</t>
  </si>
  <si>
    <t>PAJUJÄRVI</t>
  </si>
  <si>
    <t>HIRVIKARI</t>
  </si>
  <si>
    <t>MARIEHAMN</t>
  </si>
  <si>
    <t>Hauho</t>
  </si>
  <si>
    <t>Kannus</t>
  </si>
  <si>
    <t>Tuulos</t>
  </si>
  <si>
    <t>JUANKOSKI</t>
  </si>
  <si>
    <t>Tuusula</t>
  </si>
  <si>
    <t>Pukkila</t>
  </si>
  <si>
    <t>Kotka</t>
  </si>
  <si>
    <t>Vammala</t>
  </si>
  <si>
    <t>Janakkala</t>
  </si>
  <si>
    <t>Äänekoski</t>
  </si>
  <si>
    <t>Karttula</t>
  </si>
  <si>
    <t>Nurmijärvi</t>
  </si>
  <si>
    <t>Espoo</t>
  </si>
  <si>
    <t>Renko</t>
  </si>
  <si>
    <t>Pello</t>
  </si>
  <si>
    <t>Liperi</t>
  </si>
  <si>
    <t>Vaala</t>
  </si>
  <si>
    <t>Kitee</t>
  </si>
  <si>
    <t>Kouvola</t>
  </si>
  <si>
    <t>Taipalsaari</t>
  </si>
  <si>
    <t>Kittilä</t>
  </si>
  <si>
    <t>Uurainen</t>
  </si>
  <si>
    <t>Pori</t>
  </si>
  <si>
    <t>Finström</t>
  </si>
  <si>
    <t>Mikkeli</t>
  </si>
  <si>
    <t>Sastamala</t>
  </si>
  <si>
    <t>Kerava</t>
  </si>
  <si>
    <t>Kiiminki</t>
  </si>
  <si>
    <t>Hämeenkyrö</t>
  </si>
  <si>
    <t>Muhos</t>
  </si>
  <si>
    <t>Mänttä-Vilppula</t>
  </si>
  <si>
    <t>Vieremä</t>
  </si>
  <si>
    <t>Luvia</t>
  </si>
  <si>
    <t>Ilmajoki</t>
  </si>
  <si>
    <t>Lappeenranta</t>
  </si>
  <si>
    <t>Tervola</t>
  </si>
  <si>
    <t>Tammela</t>
  </si>
  <si>
    <t>Kemijärvi</t>
  </si>
  <si>
    <t>Haapavesi</t>
  </si>
  <si>
    <t>Tyrnävä</t>
  </si>
  <si>
    <t>Lieksa</t>
  </si>
  <si>
    <t>Pyhäranta</t>
  </si>
  <si>
    <t>Jyväskylä</t>
  </si>
  <si>
    <t>Laitila</t>
  </si>
  <si>
    <t>Kangasala</t>
  </si>
  <si>
    <t>Inari</t>
  </si>
  <si>
    <t>Akaa</t>
  </si>
  <si>
    <t>Ruokolahti</t>
  </si>
  <si>
    <t>Pomarkku</t>
  </si>
  <si>
    <t>Ikaalinen</t>
  </si>
  <si>
    <t>Mustasaari</t>
  </si>
  <si>
    <t>Mäntsälä</t>
  </si>
  <si>
    <t>Toijala</t>
  </si>
  <si>
    <t>Töysä</t>
  </si>
  <si>
    <t>Alajärvi</t>
  </si>
  <si>
    <t>Virrat</t>
  </si>
  <si>
    <t>Lievestuore</t>
  </si>
  <si>
    <t>Nukari</t>
  </si>
  <si>
    <t>Kylmäkoski</t>
  </si>
  <si>
    <t>BAST MARINA &amp; LIIMATAINEN RIITTA</t>
  </si>
  <si>
    <t>KERKKÄ JORMA &amp; TIMBERG CARINA MAGDALENA</t>
  </si>
  <si>
    <t>Testauspaikka</t>
  </si>
  <si>
    <t>Testausaika</t>
  </si>
  <si>
    <t>Iittala</t>
  </si>
  <si>
    <t>ohj.kesk.</t>
  </si>
  <si>
    <t>Uusikarlepyy</t>
  </si>
  <si>
    <t>Karperö</t>
  </si>
  <si>
    <t>Aika</t>
  </si>
  <si>
    <t xml:space="preserve">a: Häiritsevän vilkas, </t>
  </si>
  <si>
    <t xml:space="preserve">b: Hieman välinpitämätön,   </t>
  </si>
  <si>
    <t>c: Impulsiivinen</t>
  </si>
  <si>
    <t xml:space="preserve">a: Luoksepäästävä, aavistuksen pidättyväinen,       </t>
  </si>
  <si>
    <t xml:space="preserve"> b: luoksepääästävä, hieman pidättyvä</t>
  </si>
  <si>
    <t xml:space="preserve"> +++ Laukausvarma</t>
  </si>
  <si>
    <t xml:space="preserve"> + Paukkuärtyisä</t>
  </si>
  <si>
    <t xml:space="preserve"> --- Laukausarka</t>
  </si>
  <si>
    <t xml:space="preserve"> - laukausaltis</t>
  </si>
  <si>
    <t>FI36373/13</t>
  </si>
  <si>
    <t>AVADAKOTA</t>
  </si>
  <si>
    <t>FI47761/12</t>
  </si>
  <si>
    <t>BANHEIRA OU NOU OSKARI</t>
  </si>
  <si>
    <t>FI56534/11</t>
  </si>
  <si>
    <t>BARON VON DER OSTSEEHEXE</t>
  </si>
  <si>
    <t>FI46325/13</t>
  </si>
  <si>
    <t>BELGIVUOREN DOORIS</t>
  </si>
  <si>
    <t>FI54756/12</t>
  </si>
  <si>
    <t>BIG BUGBEAR'S IMMO</t>
  </si>
  <si>
    <t>FI54757/12</t>
  </si>
  <si>
    <t>BIG BUGBEAR'S IRVIN</t>
  </si>
  <si>
    <t>FI54759/12</t>
  </si>
  <si>
    <t>BIG BUGBEAR'S IVAN</t>
  </si>
  <si>
    <t>FI52010/12</t>
  </si>
  <si>
    <t>BOXLEE LOKE</t>
  </si>
  <si>
    <t>FI15394/13</t>
  </si>
  <si>
    <t>BOXLEE MOHAWK</t>
  </si>
  <si>
    <t>FI27797/13</t>
  </si>
  <si>
    <t>BROOKWEILER'S ESTELLE</t>
  </si>
  <si>
    <t>FI31491/13</t>
  </si>
  <si>
    <t>BUMBAN D'UNIQUE</t>
  </si>
  <si>
    <t>FI28862/13</t>
  </si>
  <si>
    <t>CHERRY</t>
  </si>
  <si>
    <t>FI28860/13</t>
  </si>
  <si>
    <t>CIANA</t>
  </si>
  <si>
    <t>FI14165/14</t>
  </si>
  <si>
    <t>FAUSTFECHTER WILLIAM</t>
  </si>
  <si>
    <t>FI14526/14</t>
  </si>
  <si>
    <t>FINNJÄNTANS NEMO</t>
  </si>
  <si>
    <t>FI20411/13</t>
  </si>
  <si>
    <t>FINNWAYS DARLING</t>
  </si>
  <si>
    <t>FI33437/13</t>
  </si>
  <si>
    <t>FINNWEILERS YETTA</t>
  </si>
  <si>
    <t>FI49067/13</t>
  </si>
  <si>
    <t>GROOVY SPIRIT'S MAGIC MUSE</t>
  </si>
  <si>
    <t>FI15842/14</t>
  </si>
  <si>
    <t>HEITAH'S FINAL FANTASY DREAM</t>
  </si>
  <si>
    <t>FI50036/12</t>
  </si>
  <si>
    <t>HEIZELWOOD INTO</t>
  </si>
  <si>
    <t>FI20888/14</t>
  </si>
  <si>
    <t>FI46862/14</t>
  </si>
  <si>
    <t>HEIZELWOOD MAX</t>
  </si>
  <si>
    <t>FI12490/16</t>
  </si>
  <si>
    <t>HUMLEGÅRDENS YOKO</t>
  </si>
  <si>
    <t>FI33634/13</t>
  </si>
  <si>
    <t>IMPERATORIAL'S AKKA</t>
  </si>
  <si>
    <t>FI12555/14</t>
  </si>
  <si>
    <t>JYLHÄVUOREN DIIVA</t>
  </si>
  <si>
    <t>FI14316/13</t>
  </si>
  <si>
    <t>JÄRVENALHON URSA MAJOR URRO</t>
  </si>
  <si>
    <t>FI14318/13</t>
  </si>
  <si>
    <t>JÄRVENALHON URSA MAJOR URUK</t>
  </si>
  <si>
    <t>FI45384/13</t>
  </si>
  <si>
    <t>JÄRVENALHON VERY NICE VERONA</t>
  </si>
  <si>
    <t>FI23053/14</t>
  </si>
  <si>
    <t>KONUNKODIN BEATLES</t>
  </si>
  <si>
    <t>FI23044/14</t>
  </si>
  <si>
    <t>KONUNKODIN BLACK SABBATH</t>
  </si>
  <si>
    <t>FI23049/14</t>
  </si>
  <si>
    <t>KONUNKODIN BLONDIE</t>
  </si>
  <si>
    <t>FI23052/14</t>
  </si>
  <si>
    <t>KONUNKODIN BOOM KAH</t>
  </si>
  <si>
    <t>FI34658/13</t>
  </si>
  <si>
    <t>KOVAN ONNEN HABA</t>
  </si>
  <si>
    <t>FI39576/13</t>
  </si>
  <si>
    <t>KUOLATURVAN PRIMADONNA</t>
  </si>
  <si>
    <t>FI39575/13</t>
  </si>
  <si>
    <t>KUOLATURVAN PÖNDEN PEHTOORI</t>
  </si>
  <si>
    <t>FI50503/12</t>
  </si>
  <si>
    <t>KWANDO HOF CHAO</t>
  </si>
  <si>
    <t>FI44014/13</t>
  </si>
  <si>
    <t>LUNATIX ACE OF SPADES</t>
  </si>
  <si>
    <t>FI44018/13</t>
  </si>
  <si>
    <t>LUNATIX ALMOST PERFECT</t>
  </si>
  <si>
    <t>FI31123/12</t>
  </si>
  <si>
    <t>MAAHISMETSÄN KAAMEE KANNU</t>
  </si>
  <si>
    <t>FI27689/13</t>
  </si>
  <si>
    <t>MAAHISMETSÄN MAJ KARMA</t>
  </si>
  <si>
    <t>FI27690/13</t>
  </si>
  <si>
    <t>MAAHISMETSÄN MUN MUUSA</t>
  </si>
  <si>
    <t>FI12032/14</t>
  </si>
  <si>
    <t>MAAHISMETSÄN NOPSAJALKA</t>
  </si>
  <si>
    <t>FI41221/12</t>
  </si>
  <si>
    <t>MUSANTERIN PALMA</t>
  </si>
  <si>
    <t>FI41220/12</t>
  </si>
  <si>
    <t>MUSANTERIN PEPPI</t>
  </si>
  <si>
    <t>FI41223/12</t>
  </si>
  <si>
    <t>MUSANTERIN POJU</t>
  </si>
  <si>
    <t>FI37708/14</t>
  </si>
  <si>
    <t>MUSANTERIN RITA</t>
  </si>
  <si>
    <t>FI37703/14</t>
  </si>
  <si>
    <t>MUSANTERIN RYTI</t>
  </si>
  <si>
    <t>FI13724/14</t>
  </si>
  <si>
    <t>MUSTAN KONNUN SÄÄLIMÄTÖN</t>
  </si>
  <si>
    <t>FI13727/14</t>
  </si>
  <si>
    <t>FI51915/13</t>
  </si>
  <si>
    <t>PAPITTAREN OFELIA</t>
  </si>
  <si>
    <t>FI15421/14</t>
  </si>
  <si>
    <t>PAPITTAREN QUEEN</t>
  </si>
  <si>
    <t>FI44178/12</t>
  </si>
  <si>
    <t>PIIPARILAN BÄEVÄNPAMMAUS</t>
  </si>
  <si>
    <t>FI52466/13</t>
  </si>
  <si>
    <t>REBEL RIOT'S BINDI</t>
  </si>
  <si>
    <t>FI22931/14</t>
  </si>
  <si>
    <t>ROCKWEILER'S GUNS N ROSES</t>
  </si>
  <si>
    <t>FI14474/14</t>
  </si>
  <si>
    <t>RODOG'S AQUARIUS</t>
  </si>
  <si>
    <t>FI34510/13</t>
  </si>
  <si>
    <t>ROTSHCARD ANN MARY</t>
  </si>
  <si>
    <t>FI33197/12</t>
  </si>
  <si>
    <t>ROTSHCARD BRODERICK</t>
  </si>
  <si>
    <t>FI34503/13</t>
  </si>
  <si>
    <t>ROTSHCARD OTSO ASSER</t>
  </si>
  <si>
    <t>FI20812/14</t>
  </si>
  <si>
    <t>ROTTROBIS ZMILLA</t>
  </si>
  <si>
    <t>FI10381/14</t>
  </si>
  <si>
    <t>ROTTWOOD ZOISITE</t>
  </si>
  <si>
    <t>FI53489/13</t>
  </si>
  <si>
    <t>ROXROYAL DIESEL</t>
  </si>
  <si>
    <t>FI48794/14</t>
  </si>
  <si>
    <t>ROXROYAL EXODUS</t>
  </si>
  <si>
    <t>FI18072/14</t>
  </si>
  <si>
    <t>SELLY VON DER SÜDPFALZ</t>
  </si>
  <si>
    <t>FI25116/13</t>
  </si>
  <si>
    <t>SIR'WEILERIN GLARE-GEORGE</t>
  </si>
  <si>
    <t>FI31135/14</t>
  </si>
  <si>
    <t>SIR'WEILERIN HARLEY-HORRORSHOW</t>
  </si>
  <si>
    <t>FI42288/13</t>
  </si>
  <si>
    <t>SYRJÄKUMMUN AMANDA</t>
  </si>
  <si>
    <t>FI41781/14</t>
  </si>
  <si>
    <t>TAMI VOM HAUSE EDELSTEIN</t>
  </si>
  <si>
    <t>FI28914/13</t>
  </si>
  <si>
    <t>TIIUSKAN ALLU</t>
  </si>
  <si>
    <t>FI36873/09</t>
  </si>
  <si>
    <t>WELLENBRECHER FADAL</t>
  </si>
  <si>
    <t>FI36342/12</t>
  </si>
  <si>
    <t>WELLHILLS LAST RIDE OF THE DAY</t>
  </si>
  <si>
    <t>FI26891/13</t>
  </si>
  <si>
    <t>VIRKAMIEHEN KUUNKANTAJA</t>
  </si>
  <si>
    <t>FI26895/13</t>
  </si>
  <si>
    <t>VIRKAMIEHEN KUUNKUISKAAJA</t>
  </si>
  <si>
    <t>FI24160/11</t>
  </si>
  <si>
    <t>WUNDERWEILER DENISIA</t>
  </si>
  <si>
    <t>FI10682/12</t>
  </si>
  <si>
    <t>YÖRNILÄN SISU</t>
  </si>
  <si>
    <t>FI25146/15</t>
  </si>
  <si>
    <t>ZIMA VOM KALENBORN</t>
  </si>
  <si>
    <t>HERRANEN HELI &amp; MÖLLER MIA</t>
  </si>
  <si>
    <t>YLI-SUVANTO LEA &amp; JUSELIUS TUIJA</t>
  </si>
  <si>
    <t>BERG LEENA &amp; KILPELÄINEN LEA</t>
  </si>
  <si>
    <t>KOSKINEN CARITA &amp; HERRANEN HELI</t>
  </si>
  <si>
    <t>CEDERLÖF JOHANNA &amp; HATUNPÄÄ ANU</t>
  </si>
  <si>
    <t>HYNYNEN REIJO &amp; SALLA MAARIT</t>
  </si>
  <si>
    <t>HERRANEN HELI &amp; HEILÄ SIRPA</t>
  </si>
  <si>
    <t>HEIKKILÄ SAMI &amp; HATUNPÄÄ ANU</t>
  </si>
  <si>
    <t>KOSKINEN CARITA &amp; LEHMUSPELTO RIITTA</t>
  </si>
  <si>
    <t>Nakkila</t>
  </si>
  <si>
    <t>VIROLAINEN WILHELMIINA &amp; HEIKKILÄ SAMI</t>
  </si>
  <si>
    <t>KOSKINEN CARITA &amp; OJALA-LAINE PIRJO</t>
  </si>
  <si>
    <t>HYNYNEN REIJO &amp; LAINE</t>
  </si>
  <si>
    <t>KELLOPERÄ PIRJO &amp; MÖLLER MIA</t>
  </si>
  <si>
    <t>CEDERLÖF JOHANNA &amp; YLI-SUVANTO LEA</t>
  </si>
  <si>
    <t>OJALA-LAINE PIRJO &amp; KARDIN-LANKINEN TUIJA</t>
  </si>
  <si>
    <t>KIMINKI AULI-RIITTA &amp; OJALA-LAINE</t>
  </si>
  <si>
    <t>FI20469/15</t>
  </si>
  <si>
    <t>BANHEIRA RISTO-REIPAS</t>
  </si>
  <si>
    <t>FI27376/14</t>
  </si>
  <si>
    <t>FI27380/14</t>
  </si>
  <si>
    <t>BOXLEE NO WAY</t>
  </si>
  <si>
    <t>FI45700/14</t>
  </si>
  <si>
    <t>BOXLEE ODA</t>
  </si>
  <si>
    <t>FI45701/14</t>
  </si>
  <si>
    <t>BOXLEE ONI</t>
  </si>
  <si>
    <t>FI51371/15</t>
  </si>
  <si>
    <t>DYAMI VON DER OSTSEEHEXE</t>
  </si>
  <si>
    <t>FI13521/15</t>
  </si>
  <si>
    <t>FINNMAIDEN'S RUSTY THE SNOWMAN</t>
  </si>
  <si>
    <t>FI13527/15</t>
  </si>
  <si>
    <t>FINNMAIDEN'S SANTA BABY</t>
  </si>
  <si>
    <t>FI15181/15</t>
  </si>
  <si>
    <t>FINNMAIDEN'S THE NAME OF THE GAME</t>
  </si>
  <si>
    <t>FI19857/13</t>
  </si>
  <si>
    <t>FINNROTT'S SOKRATES</t>
  </si>
  <si>
    <t>FI20410/13</t>
  </si>
  <si>
    <t>FINNWAYS DOLLY</t>
  </si>
  <si>
    <t>FI41094/14</t>
  </si>
  <si>
    <t>GIANT VOM TANNENECK</t>
  </si>
  <si>
    <t>FI20889/14</t>
  </si>
  <si>
    <t>FI46865/14</t>
  </si>
  <si>
    <t>FI23045/14</t>
  </si>
  <si>
    <t>KONUNKODIN BEETHOVEN</t>
  </si>
  <si>
    <t>FI44514/14</t>
  </si>
  <si>
    <t>KOVAN ONNEN PRADA</t>
  </si>
  <si>
    <t>FI44516/14</t>
  </si>
  <si>
    <t>KOVAN ONNEN PRIX</t>
  </si>
  <si>
    <t>FI23512/15</t>
  </si>
  <si>
    <t>LAIZA</t>
  </si>
  <si>
    <t>FI22533/14</t>
  </si>
  <si>
    <t>LUMIKUUN GALACTICA</t>
  </si>
  <si>
    <t>FI22530/14</t>
  </si>
  <si>
    <t>LUMIKUUN SERINA</t>
  </si>
  <si>
    <t>FI11766/15</t>
  </si>
  <si>
    <t>MAAHISMETSÄN OLEN SUN</t>
  </si>
  <si>
    <t>FI11768/15</t>
  </si>
  <si>
    <t>MAAHISMETSÄN OLIPA KERRAN</t>
  </si>
  <si>
    <t>FI11763/15</t>
  </si>
  <si>
    <t>MAAHISMETSÄN OMA KULTA</t>
  </si>
  <si>
    <t>FI11769/15</t>
  </si>
  <si>
    <t>MAAHISMETSÄN ONNENAVAIN</t>
  </si>
  <si>
    <t>FI11758/15</t>
  </si>
  <si>
    <t>MAAHISMETSÄN OSU JA UPPOS</t>
  </si>
  <si>
    <t>FI11765/15</t>
  </si>
  <si>
    <t>MAAHISMETSÄN OTA MALLIA</t>
  </si>
  <si>
    <t>FI27548/15</t>
  </si>
  <si>
    <t>MUSANTERIN SAIMI</t>
  </si>
  <si>
    <t>FI27547/15</t>
  </si>
  <si>
    <t>MUSANTERIN SIRKKU</t>
  </si>
  <si>
    <t>FI27546/15</t>
  </si>
  <si>
    <t>MUSANTERIN SISU</t>
  </si>
  <si>
    <t>FI27545/15</t>
  </si>
  <si>
    <t>MUSANTERIN SPEDE</t>
  </si>
  <si>
    <t>FI18332/15</t>
  </si>
  <si>
    <t>FI32576/13</t>
  </si>
  <si>
    <t>ROTT POWER BUUMA</t>
  </si>
  <si>
    <t>FI49149/14</t>
  </si>
  <si>
    <t>ROTT POWER DARRA</t>
  </si>
  <si>
    <t>FI53886/14</t>
  </si>
  <si>
    <t>ROTT POWER ELINA</t>
  </si>
  <si>
    <t>FI16495/11</t>
  </si>
  <si>
    <t>WEEJOY</t>
  </si>
  <si>
    <t>FI26890/13</t>
  </si>
  <si>
    <t>VIRKAMIEHEN KUUNLILJA</t>
  </si>
  <si>
    <t>FI39668/14</t>
  </si>
  <si>
    <t>YÖRNILÄN UNIQUE</t>
  </si>
  <si>
    <t>KERKKÄ JORMA &amp; BAST MARINA</t>
  </si>
  <si>
    <t>KUIVINEN ANNE &amp; KELLOPERÄ</t>
  </si>
  <si>
    <t>KAATIALA HEIDI &amp; LIIMATAINEN</t>
  </si>
  <si>
    <t>KELLOPERÄ PIRJO &amp; MATTAS</t>
  </si>
  <si>
    <t>KAATIALA HEIDI &amp; PERSSON KERSTIN</t>
  </si>
  <si>
    <t>Muurame</t>
  </si>
  <si>
    <t>Ähtäri</t>
  </si>
  <si>
    <t>FI32297/15</t>
  </si>
  <si>
    <t>BELGIVUOREN ERIN</t>
  </si>
  <si>
    <t>FI18328/15</t>
  </si>
  <si>
    <t>FI53447/14</t>
  </si>
  <si>
    <t>ANUBIS GRENZSCHUTZ</t>
  </si>
  <si>
    <t>FI10560/16</t>
  </si>
  <si>
    <t>BANHEIRA SE ON TUOMAS</t>
  </si>
  <si>
    <t>FI32295/15</t>
  </si>
  <si>
    <t>BELGIVUOREN ELASTINEN</t>
  </si>
  <si>
    <t>FI54668/13</t>
  </si>
  <si>
    <t>BETTENHETT'S FIONA</t>
  </si>
  <si>
    <t>FI12902/15</t>
  </si>
  <si>
    <t>BETTENHETT'S GLARISSA</t>
  </si>
  <si>
    <t>FI12900/15</t>
  </si>
  <si>
    <t>BETTENHETT'S GWENDA</t>
  </si>
  <si>
    <t>FI47037/14</t>
  </si>
  <si>
    <t>BIG BUGBEAR'S JULIANA</t>
  </si>
  <si>
    <t>FI27377/14</t>
  </si>
  <si>
    <t>BOXLEE NOOMI</t>
  </si>
  <si>
    <t>FI46173/15</t>
  </si>
  <si>
    <t>BOXLEE RIVER</t>
  </si>
  <si>
    <t>FI46179/15</t>
  </si>
  <si>
    <t>BOXLEE ROCKBABE</t>
  </si>
  <si>
    <t>FI46178/15</t>
  </si>
  <si>
    <t>BOXLEE RUNOI</t>
  </si>
  <si>
    <t>FI15216/16</t>
  </si>
  <si>
    <t>CHEZZIES GRAPPA</t>
  </si>
  <si>
    <t>FI51629/15</t>
  </si>
  <si>
    <t>FI15182/15</t>
  </si>
  <si>
    <t>FINNMAIDEN'S MAN IN THE MIDDLE</t>
  </si>
  <si>
    <t>FINNMAIDEN'S RUDOLF THE REDNOSE</t>
  </si>
  <si>
    <t>FI13530/15</t>
  </si>
  <si>
    <t>FINNMAIDEN'S WHITE NOELLE</t>
  </si>
  <si>
    <t>FI45253/16</t>
  </si>
  <si>
    <t>GALAXY EARL ANTONIUS</t>
  </si>
  <si>
    <t>FI20884/14</t>
  </si>
  <si>
    <t>FI42246/14</t>
  </si>
  <si>
    <t>HELLASTAR SID</t>
  </si>
  <si>
    <t>FI33155/14</t>
  </si>
  <si>
    <t>KOVAN ONNEN JAIX</t>
  </si>
  <si>
    <t>FI48620/13</t>
  </si>
  <si>
    <t>LEMMENMÄEN SAMPERI</t>
  </si>
  <si>
    <t>FI22861/15</t>
  </si>
  <si>
    <t>FI42437/15</t>
  </si>
  <si>
    <t>LEMMENMÄEN USVA</t>
  </si>
  <si>
    <t>FI11760/15</t>
  </si>
  <si>
    <t>MAAHISMETSÄN OSKARI-OLEMATON</t>
  </si>
  <si>
    <t>FI45568/15</t>
  </si>
  <si>
    <t>MAAHISMETSÄN PIRTTIHIRMU</t>
  </si>
  <si>
    <t>FI19315/17</t>
  </si>
  <si>
    <t>FI21187/15</t>
  </si>
  <si>
    <t>MIDNIGHTWEILER YOLANDAN XENA</t>
  </si>
  <si>
    <t>FI18327/15</t>
  </si>
  <si>
    <t>FI44693/15</t>
  </si>
  <si>
    <t>PAASI-FANTIN BELLA DIAMANTE</t>
  </si>
  <si>
    <t>FI44698/15</t>
  </si>
  <si>
    <t>PAASI-FANTIN BELLO E POTENTE</t>
  </si>
  <si>
    <t>FI17430/15</t>
  </si>
  <si>
    <t>PAPITTAREN THOR</t>
  </si>
  <si>
    <t>FI29648/15</t>
  </si>
  <si>
    <t>PAPITTAREN UMA</t>
  </si>
  <si>
    <t>FI54626/15</t>
  </si>
  <si>
    <t>RODOG'S BRACCHIUM</t>
  </si>
  <si>
    <t>FI51979/13</t>
  </si>
  <si>
    <t>ROTT POWER CHISU</t>
  </si>
  <si>
    <t>FI53887/14</t>
  </si>
  <si>
    <t>ROTT POWER EXCEPTIONAL</t>
  </si>
  <si>
    <t>FI29513/15</t>
  </si>
  <si>
    <t>FI29515/15</t>
  </si>
  <si>
    <t>FI29517/15</t>
  </si>
  <si>
    <t>ROTT POWER FIZZIE</t>
  </si>
  <si>
    <t>FI13930/16</t>
  </si>
  <si>
    <t>FI37272/14</t>
  </si>
  <si>
    <t>FI35374/15</t>
  </si>
  <si>
    <t>LT JMVA EE JMVA ROTTLIFE ECHO</t>
  </si>
  <si>
    <t>FI35372/15</t>
  </si>
  <si>
    <t>ROTTLIFE ELMO</t>
  </si>
  <si>
    <t>FI35379/15</t>
  </si>
  <si>
    <t>ROTTLIFE ELVIRA</t>
  </si>
  <si>
    <t>FI35380/15</t>
  </si>
  <si>
    <t>ROTTLIFE ESMERALDA</t>
  </si>
  <si>
    <t>FI35376/15</t>
  </si>
  <si>
    <t>ROTTLIFE EVELYN</t>
  </si>
  <si>
    <t>FI43383/15</t>
  </si>
  <si>
    <t>ROTTLIFE FERRARI</t>
  </si>
  <si>
    <t>FI43390/15</t>
  </si>
  <si>
    <t>FI43388/15</t>
  </si>
  <si>
    <t>ROTTLIFE FRIDA</t>
  </si>
  <si>
    <t>FI46368/15</t>
  </si>
  <si>
    <t>ROYAL CREEK LOTUS</t>
  </si>
  <si>
    <t>FI45840/17</t>
  </si>
  <si>
    <t>SEVERNIY KURAZH VOMBAT PATRIK</t>
  </si>
  <si>
    <t>ROTT POWER FIRE</t>
  </si>
  <si>
    <t>FI11530/17</t>
  </si>
  <si>
    <t>ANNIE VOM SCHWAIGER WAPPEN</t>
  </si>
  <si>
    <t>FI29519/15</t>
  </si>
  <si>
    <t>YENGOL'S ENZO</t>
  </si>
  <si>
    <t>FI52430/14</t>
  </si>
  <si>
    <t>AIMO GRENZSCHUTZ</t>
  </si>
  <si>
    <t>FI15792/17</t>
  </si>
  <si>
    <t>ALWEILER THORGUNNA</t>
  </si>
  <si>
    <t>FI46322/13</t>
  </si>
  <si>
    <t>BELGIVUOREN DYNAMO</t>
  </si>
  <si>
    <t>FI47034/14</t>
  </si>
  <si>
    <t>BIG BUGBEAR'S JENNIFER</t>
  </si>
  <si>
    <t>FI47035/14</t>
  </si>
  <si>
    <t>BIG BUGBEAR'S JILLIAN</t>
  </si>
  <si>
    <t>FI47036/14</t>
  </si>
  <si>
    <t>BIG BUGBEAR'S JOLANDA</t>
  </si>
  <si>
    <t>FI20382/15</t>
  </si>
  <si>
    <t>BOXLEE QUICKSILVER</t>
  </si>
  <si>
    <t>FI27798/13</t>
  </si>
  <si>
    <t>BROOKWEILER'S ESMERALDA</t>
  </si>
  <si>
    <t>FI22766/14</t>
  </si>
  <si>
    <t>BUMBAN ORIGINAL ADELE</t>
  </si>
  <si>
    <t>FI22767/14</t>
  </si>
  <si>
    <t>BUMBAN ORIGINAL ELEONORA</t>
  </si>
  <si>
    <t>FI22768/14</t>
  </si>
  <si>
    <t>BUMBAN ORIGINAL FIINA</t>
  </si>
  <si>
    <t>FI22765/14</t>
  </si>
  <si>
    <t>BUMBAN ORIGINAL ROBERTO</t>
  </si>
  <si>
    <t>FI22769/14</t>
  </si>
  <si>
    <t>BUMBAN ORIGINAL ROSE</t>
  </si>
  <si>
    <t>FI32987/13</t>
  </si>
  <si>
    <t>CANISCOLLIS PRINCESS</t>
  </si>
  <si>
    <t>FI42828/14</t>
  </si>
  <si>
    <t>DAREMORE AMIZA</t>
  </si>
  <si>
    <t>FI39754/14</t>
  </si>
  <si>
    <t>EMMA-KAARINAN INTO-IIVANA</t>
  </si>
  <si>
    <t>FI30007/15</t>
  </si>
  <si>
    <t>FI15185/15</t>
  </si>
  <si>
    <t>FINNMAIDEN'S MAMMA MIA</t>
  </si>
  <si>
    <t>EK1 HK1</t>
  </si>
  <si>
    <t>FI25337/14</t>
  </si>
  <si>
    <t>FINNWAYS ETTA</t>
  </si>
  <si>
    <t>FI41314/14</t>
  </si>
  <si>
    <t>HASSO VOM ERLER TEUFELSSTEIN</t>
  </si>
  <si>
    <t>FI18885/17</t>
  </si>
  <si>
    <t>HAUS BLACK BIST CHELESTA</t>
  </si>
  <si>
    <t>FI20886/14</t>
  </si>
  <si>
    <t>HEIZELWOOD KONGO</t>
  </si>
  <si>
    <t>EJ43565/11</t>
  </si>
  <si>
    <t>HERMANNI</t>
  </si>
  <si>
    <t>FI46226/15</t>
  </si>
  <si>
    <t>JERA JILL VON DEN HATZRÜDEN</t>
  </si>
  <si>
    <t>FI42481/14</t>
  </si>
  <si>
    <t>FI42479/14</t>
  </si>
  <si>
    <t>JOUKONHEIMO ELSA</t>
  </si>
  <si>
    <t>FI12557/14</t>
  </si>
  <si>
    <t>JYLHÄVUOREN DORIS</t>
  </si>
  <si>
    <t>FI47222/14</t>
  </si>
  <si>
    <t>JYLHÄVUOREN FAMOUS</t>
  </si>
  <si>
    <t>FI47223/14</t>
  </si>
  <si>
    <t>JYLHÄVUOREN FANNI</t>
  </si>
  <si>
    <t>FI46673/10</t>
  </si>
  <si>
    <t>JÄRVENALHON ROYALE RAMONA</t>
  </si>
  <si>
    <t>FI45382/13</t>
  </si>
  <si>
    <t>JÄRVENALHON VERY NICE VINSTON</t>
  </si>
  <si>
    <t>FI52831/14</t>
  </si>
  <si>
    <t>JÄRVENALHON WONDERFUL WAGNER</t>
  </si>
  <si>
    <t>FI52830/14</t>
  </si>
  <si>
    <t>JÄRVENALHON WONDERFUL WALDO</t>
  </si>
  <si>
    <t>FI52828/14</t>
  </si>
  <si>
    <t>JÄRVENALHON WONDERFUL WATSON</t>
  </si>
  <si>
    <t>FI52832/14</t>
  </si>
  <si>
    <t>JÄRVENALHON WONDERFUL WERNER</t>
  </si>
  <si>
    <t>FI52825/14</t>
  </si>
  <si>
    <t>JÄRVENALHON WONDERFUL WIONA</t>
  </si>
  <si>
    <t>PK30490/15</t>
  </si>
  <si>
    <t>KISS ME GERIAT'S MERRY DOGS</t>
  </si>
  <si>
    <t>FI23051/14</t>
  </si>
  <si>
    <t>KONUNKODIN BEYONCE</t>
  </si>
  <si>
    <t>FI44517/14</t>
  </si>
  <si>
    <t>KOVAN ONNEN PAX</t>
  </si>
  <si>
    <t>FI44520/14</t>
  </si>
  <si>
    <t>KOVAN ONNEN PIRATE</t>
  </si>
  <si>
    <t>FI44518/14</t>
  </si>
  <si>
    <t>KOVAN ONNEN POCO</t>
  </si>
  <si>
    <t>FI44515/14</t>
  </si>
  <si>
    <t>KOVAN ONNEN PRIMA</t>
  </si>
  <si>
    <t>FI22869/15</t>
  </si>
  <si>
    <t>LEMMENMÄEN TIRAMISU</t>
  </si>
  <si>
    <t>FI22863/15</t>
  </si>
  <si>
    <t>LEMMENMÄEN TOIVO</t>
  </si>
  <si>
    <t>FI22536/14</t>
  </si>
  <si>
    <t>LUMIKUUN KOBOL</t>
  </si>
  <si>
    <t>FI12031/14</t>
  </si>
  <si>
    <t>MAAHISMETSÄN NELIVETO</t>
  </si>
  <si>
    <t>FI58263/12</t>
  </si>
  <si>
    <t>MIDNIGHTWEILER KÄTEVÄ EMÄNTÄ</t>
  </si>
  <si>
    <t>FI43729/13</t>
  </si>
  <si>
    <t>MIDNIGHTWEILER NORTHERN LIGHTS NITA</t>
  </si>
  <si>
    <t>FI21186/15</t>
  </si>
  <si>
    <t>MIDNIGHTWEILER YKKÖSTYTTÖ</t>
  </si>
  <si>
    <t>FI37709/14</t>
  </si>
  <si>
    <t>MUSANTERIN RINGA</t>
  </si>
  <si>
    <t>FI37705/14</t>
  </si>
  <si>
    <t>MUSANTERIN ROMMI</t>
  </si>
  <si>
    <t>FI18185/15</t>
  </si>
  <si>
    <t>MUSTAN KONNUN KATASTROFI</t>
  </si>
  <si>
    <t>FI13726/14</t>
  </si>
  <si>
    <t>MUSTAN KONNUN MURTUMATON</t>
  </si>
  <si>
    <t>FI17434/15</t>
  </si>
  <si>
    <t>PAPITTAREN TAMARA</t>
  </si>
  <si>
    <t>FI17431/15</t>
  </si>
  <si>
    <t>PAPITTAREN THEODEN</t>
  </si>
  <si>
    <t>FI13731/15</t>
  </si>
  <si>
    <t>PIIKA</t>
  </si>
  <si>
    <t>FI38012/14</t>
  </si>
  <si>
    <t>FI56703/13</t>
  </si>
  <si>
    <t>REINIKKALAN RUSSIAN RUDE BOY</t>
  </si>
  <si>
    <t>FI22930/14</t>
  </si>
  <si>
    <t>ROCKWEILER'S GIZLA</t>
  </si>
  <si>
    <t>FI13725/15</t>
  </si>
  <si>
    <t>ROKKA</t>
  </si>
  <si>
    <t>FI14733/14</t>
  </si>
  <si>
    <t>ROTTFAN'S ANAHEIM ANGEL</t>
  </si>
  <si>
    <t>FI25781/15</t>
  </si>
  <si>
    <t>ROXROYAL FARYCO</t>
  </si>
  <si>
    <t>FI28297/15</t>
  </si>
  <si>
    <t>TIIUSKAN UUNO</t>
  </si>
  <si>
    <t>FI39665/14</t>
  </si>
  <si>
    <t>YÖRNILÄN UNIQUESTAR</t>
  </si>
  <si>
    <t>FI39662/14</t>
  </si>
  <si>
    <t>YÖRNILÄN URMAS</t>
  </si>
  <si>
    <t>CEDERLÖF JOHANNA &amp; LAINE MIKAEL</t>
  </si>
  <si>
    <t>JUSELIUS TUIJA &amp; YLI-SUVANTO LEA</t>
  </si>
  <si>
    <t>LAINE JARI &amp; HYNYNEN REIJO</t>
  </si>
  <si>
    <t>TURUNEN LEENA MARIA &amp; MATSUOI TARJA</t>
  </si>
  <si>
    <t>Kärkölä</t>
  </si>
  <si>
    <t>Loppi</t>
  </si>
  <si>
    <t>PUPUTTI IRENE &amp; YLI-SUVANTO LEA</t>
  </si>
  <si>
    <t>Uusikaarlepyy</t>
  </si>
  <si>
    <t>PUPUTTI IRENE &amp; KIMINKI AULI-RIITTA</t>
  </si>
  <si>
    <t>KIMINKI AULI-RIITTA &amp; LEHMUSPELTO RIITTA</t>
  </si>
  <si>
    <t>KERKKÄ JORMA &amp; HERRANEN HELI</t>
  </si>
  <si>
    <t>LEIKOLA KATRI &amp; MÖLLER MIA</t>
  </si>
  <si>
    <t>CEDERLÖF JOHANNA &amp; KARDIN-LANKINEN TUIJA</t>
  </si>
  <si>
    <t>EEROLA TAPIO &amp; HATUNPÄÄ ANU</t>
  </si>
  <si>
    <t>LIIMATAINEN RIITTA &amp; VÄÄTÄJÄ HELI</t>
  </si>
  <si>
    <t>PUPUTTI IRENE &amp; KELLOPERÄ</t>
  </si>
  <si>
    <t>JAUHIAINEN ARJA &amp; KELLOPERÄ</t>
  </si>
  <si>
    <t>Inkoo</t>
  </si>
  <si>
    <t>MATTAS SUSANNE &amp; KELLOPERÄ PIRJO</t>
  </si>
  <si>
    <t>PUPUTTI IRENE &amp; KELLOPERÄ PIRJO</t>
  </si>
  <si>
    <t>KAATIALA HEIDI &amp; VÄÄTÄJÄ HELI</t>
  </si>
  <si>
    <t>KELLOPERÄ PIRJO &amp; VÄÄTÄJÄ HELI</t>
  </si>
  <si>
    <t>JAUHIAINEN ARJA &amp; TARKKA KAI</t>
  </si>
  <si>
    <t>ohj. kesk</t>
  </si>
  <si>
    <t>FIN26570/07</t>
  </si>
  <si>
    <t>FIN16952/07</t>
  </si>
  <si>
    <t>FIN50334/04</t>
  </si>
  <si>
    <t>FI29234/10</t>
  </si>
  <si>
    <t>FI11974/09</t>
  </si>
  <si>
    <t>FI61455/10</t>
  </si>
  <si>
    <t>FIN21111/05</t>
  </si>
  <si>
    <t>FIN22487/03</t>
  </si>
  <si>
    <t>FIN41130/06</t>
  </si>
  <si>
    <t>FI20468/09</t>
  </si>
  <si>
    <t>FIN46817/06</t>
  </si>
  <si>
    <t>FIN22859/04</t>
  </si>
  <si>
    <t>FI54781/09</t>
  </si>
  <si>
    <t>FIN44046/04</t>
  </si>
  <si>
    <t>FIN54743/07</t>
  </si>
  <si>
    <t>FI12569/11</t>
  </si>
  <si>
    <t>FI20304/11</t>
  </si>
  <si>
    <t>FI27345/12</t>
  </si>
  <si>
    <t>FIN34999/07</t>
  </si>
  <si>
    <t>FIN20273/07</t>
  </si>
  <si>
    <t>FIN16903/05</t>
  </si>
  <si>
    <t>FI56325/11</t>
  </si>
  <si>
    <t>FIN13099/02</t>
  </si>
  <si>
    <t>FI10688/12</t>
  </si>
  <si>
    <t>FI13426/14</t>
  </si>
  <si>
    <t>FIN37622/07</t>
  </si>
  <si>
    <t>FIN49612/06</t>
  </si>
  <si>
    <t>FI13522/15</t>
  </si>
  <si>
    <t>FIN22132/07</t>
  </si>
  <si>
    <t>FI53247/11</t>
  </si>
  <si>
    <t>FIN48100/06</t>
  </si>
  <si>
    <t>FI39547/11</t>
  </si>
  <si>
    <t>FIN11662/03</t>
  </si>
  <si>
    <t>FI11975/09</t>
  </si>
  <si>
    <t>FI46922/10</t>
  </si>
  <si>
    <t>HEIZELWOOD FIGO</t>
  </si>
  <si>
    <t>LEMMENMÄEN TARMO</t>
  </si>
  <si>
    <t>ROTTWOOD TAYCA</t>
  </si>
  <si>
    <t>HEIZELWOOD FAX</t>
  </si>
  <si>
    <t>BOXLEE NAO</t>
  </si>
  <si>
    <t>IRMA DEL TRIDENTE DELLO STRETTO</t>
  </si>
  <si>
    <t>ROTT POWER CANDY</t>
  </si>
  <si>
    <t>BANHEIRA PRIMOS PRINCE</t>
  </si>
  <si>
    <t>CHRISROTT FLOPPI</t>
  </si>
  <si>
    <t>WUOKSENWARREN CARAMEL</t>
  </si>
  <si>
    <t>BOXLEE FAT ASS</t>
  </si>
  <si>
    <t>BOXLEE FREAKY</t>
  </si>
  <si>
    <t>HEIZELWOOD MESSI</t>
  </si>
  <si>
    <t>ROTTLIFE FOXY</t>
  </si>
  <si>
    <t>NIGHTWEILER DANTE</t>
  </si>
  <si>
    <t>HEIZELWOOD ISLA</t>
  </si>
  <si>
    <t>GANDHI VON DER WALDFEE</t>
  </si>
  <si>
    <t>HEIZELWOOD FIGHTER</t>
  </si>
  <si>
    <t>HEIZELWOOD IMANY</t>
  </si>
  <si>
    <t>ROTT POWER FANT</t>
  </si>
  <si>
    <t>CIMBERLY VON DER WILDEN MAUS</t>
  </si>
  <si>
    <t>ANDO VOM HAUSE EDELSTEIN</t>
  </si>
  <si>
    <t>MANOUMAN MAMMUTTIMANFRED</t>
  </si>
  <si>
    <t>HEIZELWOOD KOA</t>
  </si>
  <si>
    <t>HEIZELWOOD CLEO</t>
  </si>
  <si>
    <t>UDO VOM CASARENKAMP</t>
  </si>
  <si>
    <t>JOUKONHEIMO BISON</t>
  </si>
  <si>
    <t>ROTT POWER CHEER</t>
  </si>
  <si>
    <t>CHAMEUR</t>
  </si>
  <si>
    <t>OXA VOM HAUSE EDELSTEIN</t>
  </si>
  <si>
    <t>ROTTWOOD ITUS</t>
  </si>
  <si>
    <t>NIGHTWEILER DIANA</t>
  </si>
  <si>
    <t>TORO VON HASAN HAUSE</t>
  </si>
  <si>
    <t>HEIZELWOOD FARRO</t>
  </si>
  <si>
    <t>SHATTERMANN TOUCH TWICE</t>
  </si>
  <si>
    <t>GUUCI VON HAUS DRAŽIČ</t>
  </si>
  <si>
    <t>HEIZELWOOD CHIGUITA</t>
  </si>
  <si>
    <t>KARA'S KLAN ARNORA</t>
  </si>
  <si>
    <t>HEIZELWOOD KARA</t>
  </si>
  <si>
    <t>KOVAN ONNEN HERCULES</t>
  </si>
  <si>
    <t>TK'S BLACK PRINCESS</t>
  </si>
  <si>
    <t>ROTT POWER BARONI</t>
  </si>
  <si>
    <t>ROYAL RANGER'S FEUERWALD</t>
  </si>
  <si>
    <t>EMMA-KAARINAN NITRO</t>
  </si>
  <si>
    <t>KOVAN ONNEN MULAN</t>
  </si>
  <si>
    <t>GOA VOM KÜMMELSEE</t>
  </si>
  <si>
    <t>ROTT POWER GUURA</t>
  </si>
  <si>
    <t>MAYA OD STANIMIROVICA</t>
  </si>
  <si>
    <t>LEMMENMÄEN OSUMA</t>
  </si>
  <si>
    <t>ROTTLIFE DIIVA</t>
  </si>
  <si>
    <t>VENTO</t>
  </si>
  <si>
    <t>LEMMENMÄEN Q-UKKO</t>
  </si>
  <si>
    <t>MALIKA MARSTAL</t>
  </si>
  <si>
    <t>LEMMENMÄEN OIVA</t>
  </si>
  <si>
    <t>ICEBERG DE YCUL</t>
  </si>
  <si>
    <t>NIGHTWEILER DIXIE</t>
  </si>
  <si>
    <t>ROTT POWER FEMME</t>
  </si>
  <si>
    <t>FI10567/16</t>
  </si>
  <si>
    <t>BANHEIRA SE ON KAISA</t>
  </si>
  <si>
    <t>JAUHIAINEN ARJA &amp; KELLOPERÄ PIRJO</t>
  </si>
  <si>
    <t>FI14008/18</t>
  </si>
  <si>
    <t>BEATELKE QUIANDRA</t>
  </si>
  <si>
    <t>FI19380/17</t>
  </si>
  <si>
    <t>BOXLEE SCAR</t>
  </si>
  <si>
    <t>FI19375/17</t>
  </si>
  <si>
    <t>BOXLEE SPIDER</t>
  </si>
  <si>
    <t>FI19381/17</t>
  </si>
  <si>
    <t>BOXLEE STASI</t>
  </si>
  <si>
    <t>FI19379/17</t>
  </si>
  <si>
    <t>BOXLEE STONE</t>
  </si>
  <si>
    <t>FI19377/17</t>
  </si>
  <si>
    <t>BOXLEE STORM</t>
  </si>
  <si>
    <t>EJ50853/16</t>
  </si>
  <si>
    <t>FINNMAIDEN'S BRUCE DICKINSON</t>
  </si>
  <si>
    <t>FI38406/16</t>
  </si>
  <si>
    <t>JOUKONHEIMO FILIA</t>
  </si>
  <si>
    <t>FI26222/16</t>
  </si>
  <si>
    <t>KUOLATURVAN RULLAKARTIINA</t>
  </si>
  <si>
    <t>FI21217/17</t>
  </si>
  <si>
    <t>MUSANTERIN UNNA</t>
  </si>
  <si>
    <t>FI21216/17</t>
  </si>
  <si>
    <t>MUSANTERIN URHO</t>
  </si>
  <si>
    <t>FI25358/16</t>
  </si>
  <si>
    <t>SIR'WEILERIN JÄINEN-JÄÄHELMI</t>
  </si>
  <si>
    <t>FI52136/16</t>
  </si>
  <si>
    <t>VOM HERWOOD SCHIMANSKI</t>
  </si>
  <si>
    <t>FI44041/17</t>
  </si>
  <si>
    <t>HULK VOM SCHWARZEN GRAT</t>
  </si>
  <si>
    <t>Heinola</t>
  </si>
  <si>
    <t>KAATIALA HEIDI &amp; AALTONEN ANNA</t>
  </si>
  <si>
    <t>FI23120/18</t>
  </si>
  <si>
    <t>DOOMSDAY FIRE ATTACK</t>
  </si>
  <si>
    <t>RISSANEN TIINA &amp; JAUHIAINEN ARJA</t>
  </si>
  <si>
    <t>FI26374/16</t>
  </si>
  <si>
    <t>BETTENHETT'S HELKA</t>
  </si>
  <si>
    <t>KERKKÄ JORMA &amp; JÄNKÄVAARA SAIJA ANNIKA</t>
  </si>
  <si>
    <t>FI50680/16</t>
  </si>
  <si>
    <t>YÖRNILÄN VADELMA</t>
  </si>
  <si>
    <t>FI10833/17</t>
  </si>
  <si>
    <t>VON HAUSE NOMIS TDI</t>
  </si>
  <si>
    <t>FI44583/16</t>
  </si>
  <si>
    <t>CHEEROTT'S ARMOR</t>
  </si>
  <si>
    <t>JAUHIAINEN ARJA &amp; AALTONEN ANNA</t>
  </si>
  <si>
    <t>FI45527/16</t>
  </si>
  <si>
    <t>FLAIMING'S HERMIONE GRANGER</t>
  </si>
  <si>
    <t>FI54482/16</t>
  </si>
  <si>
    <t>HURMANKALLION AKTIIVI ADA</t>
  </si>
  <si>
    <t>FI17264/17</t>
  </si>
  <si>
    <t>KOVAN ONNEN AAWSTAFF</t>
  </si>
  <si>
    <t>FI13246/16</t>
  </si>
  <si>
    <t>KOVAN ONNEN TUPLAONE</t>
  </si>
  <si>
    <t>FI42441/15</t>
  </si>
  <si>
    <t>LEMMENMÄEN UHMA</t>
  </si>
  <si>
    <t>FI22183/17</t>
  </si>
  <si>
    <t>NIGHTWEILER FLORA</t>
  </si>
  <si>
    <t>FI13924/16</t>
  </si>
  <si>
    <t>ROTT POWER GORDON</t>
  </si>
  <si>
    <t>RKF4649892</t>
  </si>
  <si>
    <t>RUS FABELHAFT KUNIGUNDA</t>
  </si>
  <si>
    <t>KAATIALA HEIDI &amp; MATTAS SUSANNE</t>
  </si>
  <si>
    <t>FI42887/16</t>
  </si>
  <si>
    <t>BIG BUGBEAR'S LEWIS</t>
  </si>
  <si>
    <t>KERKKÄ JORMA &amp; RISSANEN TIINA</t>
  </si>
  <si>
    <t>FI19376/17</t>
  </si>
  <si>
    <t>BOXLEE SPIKE</t>
  </si>
  <si>
    <t>FI11775/16</t>
  </si>
  <si>
    <t>HEIZELWOOD NOVA</t>
  </si>
  <si>
    <t>FI49927/16</t>
  </si>
  <si>
    <t>LUNATIX BLACK DIAMOND</t>
  </si>
  <si>
    <t>FI49928/16</t>
  </si>
  <si>
    <t>LUNATIX BLACK STAR</t>
  </si>
  <si>
    <t>FI15033/17</t>
  </si>
  <si>
    <t>MIDNIGHTWEILER VERY PRECIOUS</t>
  </si>
  <si>
    <t>FI13241/16</t>
  </si>
  <si>
    <t>KOVAN ONNEN TUPLAPLATINA</t>
  </si>
  <si>
    <t>FI52134/16</t>
  </si>
  <si>
    <t>VOM HERWOOD ROUTA</t>
  </si>
  <si>
    <t>FI15835/19</t>
  </si>
  <si>
    <t>RUS RPH NEKAR BARCELONA-II</t>
  </si>
  <si>
    <t>FI18597/15</t>
  </si>
  <si>
    <t>FENBRASSEN AKIRA</t>
  </si>
  <si>
    <t>BAST MARINA &amp; KAUTTO MARJUT</t>
  </si>
  <si>
    <t>FI18598/15</t>
  </si>
  <si>
    <t>FENBRASSEN ARIEL</t>
  </si>
  <si>
    <t>FI21624/16</t>
  </si>
  <si>
    <t>LEIWOLAN SEWATI</t>
  </si>
  <si>
    <t>FI11339/17</t>
  </si>
  <si>
    <t>RODOG'S DECRUX</t>
  </si>
  <si>
    <t>FI42889/16</t>
  </si>
  <si>
    <t>BIG BUGBEAR'S LEYLA</t>
  </si>
  <si>
    <t>FI20108/16</t>
  </si>
  <si>
    <t>MAAHISMETSÄN ROTUNAINEN</t>
  </si>
  <si>
    <t>TIMBERG CARINA MAGDALENA &amp; PERSSON KERSTIN</t>
  </si>
  <si>
    <t>FI27258/15</t>
  </si>
  <si>
    <t>ZIRABANDEN LARA CROFT</t>
  </si>
  <si>
    <t>Hausjärvi</t>
  </si>
  <si>
    <t>FI26751/16</t>
  </si>
  <si>
    <t>HEIZELWOOD PIT</t>
  </si>
  <si>
    <t>FI54625/15</t>
  </si>
  <si>
    <t>RODOG'S BETA PAVONIS</t>
  </si>
  <si>
    <t>FI20103/16</t>
  </si>
  <si>
    <t>MAAHISMETSÄN RISTO REIPAS</t>
  </si>
  <si>
    <t>FI27550/16</t>
  </si>
  <si>
    <t>ROXROYAL HOPE</t>
  </si>
  <si>
    <t>FI22631/18</t>
  </si>
  <si>
    <t>QUID KAO BUMBARIN</t>
  </si>
  <si>
    <t>KERKKÄ JORMA &amp; AALTONEN ANNA</t>
  </si>
  <si>
    <t>FI25780/15</t>
  </si>
  <si>
    <t>ROXROYAL FERRO</t>
  </si>
  <si>
    <t>FI21337/10</t>
  </si>
  <si>
    <t>ROYAL RANGER'S RHINO</t>
  </si>
  <si>
    <t>FI54111/19</t>
  </si>
  <si>
    <t>ECCO EKLAND</t>
  </si>
  <si>
    <t>FI21736/17</t>
  </si>
  <si>
    <t>ROXROYAL JUMBO-JET</t>
  </si>
  <si>
    <t>FI54191/17</t>
  </si>
  <si>
    <t>YÖRNILÄN YÖSYDÄN</t>
  </si>
  <si>
    <t>FI10288/18</t>
  </si>
  <si>
    <t>HEIZELWOOD ROMA</t>
  </si>
  <si>
    <t>Jämijärvi</t>
  </si>
  <si>
    <t>FI55884/17</t>
  </si>
  <si>
    <t>YLVA VON DER ALTEN FESTUNG</t>
  </si>
  <si>
    <t>FI41327/17</t>
  </si>
  <si>
    <t>ROXROYAL KIZA</t>
  </si>
  <si>
    <t>KAATIALA HEIDI &amp; KAUTTO MARJUT</t>
  </si>
  <si>
    <t>FI20267/17</t>
  </si>
  <si>
    <t>LUMIKUUN LEIA</t>
  </si>
  <si>
    <t>FI50334/17</t>
  </si>
  <si>
    <t>PAPITTAREN YLVA</t>
  </si>
  <si>
    <t>FI25047/17</t>
  </si>
  <si>
    <t>SIR'WEILERIN LANNISTUMATON-LULU</t>
  </si>
  <si>
    <t>FI41496/18</t>
  </si>
  <si>
    <t>FINAZIAT FREYA</t>
  </si>
  <si>
    <t>FI19891/18</t>
  </si>
  <si>
    <t>FINNWAYS HAPPY</t>
  </si>
  <si>
    <t>FI11773/16</t>
  </si>
  <si>
    <t>HEIZELWOOD NAMI</t>
  </si>
  <si>
    <t>FI17262/17</t>
  </si>
  <si>
    <t>KOVAN ONNEN ALFA</t>
  </si>
  <si>
    <t>FI13248/16</t>
  </si>
  <si>
    <t>KOVAN ONNEN TUPLAUNIIKKI</t>
  </si>
  <si>
    <t>FI54192/17</t>
  </si>
  <si>
    <t>YÖRNILÄN YÖNTAIKA</t>
  </si>
  <si>
    <t>FI17110/18</t>
  </si>
  <si>
    <t>KATAJAVUOREN MUUSA MERIPIHKA</t>
  </si>
  <si>
    <t>FI21065/17</t>
  </si>
  <si>
    <t>FINNWAYS GONZO</t>
  </si>
  <si>
    <t>HAAPAKOSKI ANU KRISTIINA &amp; KAUTTO MARJUT</t>
  </si>
  <si>
    <t>FI54480/16</t>
  </si>
  <si>
    <t>HURMANKALLION AINOA ANSA</t>
  </si>
  <si>
    <t>FI54478/16</t>
  </si>
  <si>
    <t>HURMANKALLION ALIBI AMI</t>
  </si>
  <si>
    <t>FI23661/17</t>
  </si>
  <si>
    <t>ROTT POWER HULLU HELANDER</t>
  </si>
  <si>
    <t>FI10563/16</t>
  </si>
  <si>
    <t>BANHEIRA SE ON TIMO</t>
  </si>
  <si>
    <t>FI25570/17</t>
  </si>
  <si>
    <t>BANHEIRA TOIVOTTU RAKKAUS</t>
  </si>
  <si>
    <t>FI49967/17</t>
  </si>
  <si>
    <t>BETTENHETT'S JENNIFER</t>
  </si>
  <si>
    <t>FI53198/17</t>
  </si>
  <si>
    <t>FREAKING HAPPY MONSTER</t>
  </si>
  <si>
    <t>Kontiolahti</t>
  </si>
  <si>
    <t>FI26377/16</t>
  </si>
  <si>
    <t>BETTENHETT'S HERCULES</t>
  </si>
  <si>
    <t>MATTAS SUSANNE &amp; HAAPAKOSKI ANU KRISTIINA</t>
  </si>
  <si>
    <t>FI35006/17</t>
  </si>
  <si>
    <t>BOXLEE TEA</t>
  </si>
  <si>
    <t>FI50565/17</t>
  </si>
  <si>
    <t>FINNROTT'S TARA</t>
  </si>
  <si>
    <t>FI53200/17</t>
  </si>
  <si>
    <t>FREAKING HARLEQUIN</t>
  </si>
  <si>
    <t>FI53201/17</t>
  </si>
  <si>
    <t>FREAKING HELL KIT</t>
  </si>
  <si>
    <t>FI53197/17</t>
  </si>
  <si>
    <t>FREAKING HOOLIGAN</t>
  </si>
  <si>
    <t>FI53202/17</t>
  </si>
  <si>
    <t>FREAKING HOT N COLD</t>
  </si>
  <si>
    <t>FI43048/16</t>
  </si>
  <si>
    <t>KARMOSSEN LIMITED EDITION</t>
  </si>
  <si>
    <t>FI34074/13</t>
  </si>
  <si>
    <t>SHAKALAKAN COVA</t>
  </si>
  <si>
    <t>FI45346/17</t>
  </si>
  <si>
    <t>DARDANOS EUARNE</t>
  </si>
  <si>
    <t>FI45347/17</t>
  </si>
  <si>
    <t>DARDANOS EUFROSYNE</t>
  </si>
  <si>
    <t>FI45342/17</t>
  </si>
  <si>
    <t>DARDANOS EURYSTHEUS</t>
  </si>
  <si>
    <t>FI52265/17</t>
  </si>
  <si>
    <t>MAAHISMETSÄN SALARAKAS</t>
  </si>
  <si>
    <t>FI32432/17</t>
  </si>
  <si>
    <t>ROTSHCARD TYYNE</t>
  </si>
  <si>
    <t>FI32014/16</t>
  </si>
  <si>
    <t>SANTAHARJUN HERA</t>
  </si>
  <si>
    <t>FI25050/17</t>
  </si>
  <si>
    <t>SIR'WEILERIN LANNISTUMATON-LARA</t>
  </si>
  <si>
    <t>FI33552/18</t>
  </si>
  <si>
    <t>SPARTAN SUNY DAY'S</t>
  </si>
  <si>
    <t>FI45344/17</t>
  </si>
  <si>
    <t>DARDANOS EPIMETHEUS</t>
  </si>
  <si>
    <t>FI17349/17</t>
  </si>
  <si>
    <t>BELGIVUOREN FENDI</t>
  </si>
  <si>
    <t>FI46171/15</t>
  </si>
  <si>
    <t>BOXLEE RAYMAN</t>
  </si>
  <si>
    <t>FI22345/18</t>
  </si>
  <si>
    <t>IKE VOM NORDERDIEK</t>
  </si>
  <si>
    <t>FI21612/17</t>
  </si>
  <si>
    <t>PAPITTAREN XANTHIA</t>
  </si>
  <si>
    <t>FI55537/14</t>
  </si>
  <si>
    <t>TER WAELE OMEN</t>
  </si>
  <si>
    <t>KATWEILER MIZAR</t>
  </si>
  <si>
    <t>SF28978/88</t>
  </si>
  <si>
    <t>SF11082/94</t>
  </si>
  <si>
    <t>SF17445/94</t>
  </si>
  <si>
    <t>SF16708/94</t>
  </si>
  <si>
    <t>FOLD FACE'S KEEPER</t>
  </si>
  <si>
    <t>ALDONZO</t>
  </si>
  <si>
    <t>SF29723/93</t>
  </si>
  <si>
    <t>SF33726/93</t>
  </si>
  <si>
    <t>NIKSULAN TUPERRAPINAT</t>
  </si>
  <si>
    <t>KRAASELIN BROX</t>
  </si>
  <si>
    <t>SF12855/92</t>
  </si>
  <si>
    <t>NEGUSHEIM XANDORA</t>
  </si>
  <si>
    <t>SF13291/93</t>
  </si>
  <si>
    <t>EMMA-KAARINAN GEORGINA</t>
  </si>
  <si>
    <t>SF45755/93</t>
  </si>
  <si>
    <t>SF14688/92</t>
  </si>
  <si>
    <t>SF17074/93</t>
  </si>
  <si>
    <t>SF33981/90</t>
  </si>
  <si>
    <t>MUSTAN PEKAN DARK DIAMOND</t>
  </si>
  <si>
    <t>SF45786/93</t>
  </si>
  <si>
    <t>PYÖRREMYRSKYN GASTON</t>
  </si>
  <si>
    <t>SF08759/93</t>
  </si>
  <si>
    <t>SF44516/93</t>
  </si>
  <si>
    <t>SF44512/93</t>
  </si>
  <si>
    <t>NEGUSHEIM XARLIBOY</t>
  </si>
  <si>
    <t>PAMISSEN THEODOR</t>
  </si>
  <si>
    <t>SF26142/94</t>
  </si>
  <si>
    <t>CENWEILERS BAUERNGEIST</t>
  </si>
  <si>
    <t>PYÖRREMYRSKYN FAMU</t>
  </si>
  <si>
    <t>SF27802/92</t>
  </si>
  <si>
    <t>SF53665/94</t>
  </si>
  <si>
    <t>MIRROT TERRENO</t>
  </si>
  <si>
    <t>SF24168/94</t>
  </si>
  <si>
    <t>SF44969/93</t>
  </si>
  <si>
    <t>SF20713/93</t>
  </si>
  <si>
    <t>BANJOIDAS BENIITTA</t>
  </si>
  <si>
    <t>SF34802/93</t>
  </si>
  <si>
    <t>SF26427/94</t>
  </si>
  <si>
    <t>SF20669/94</t>
  </si>
  <si>
    <t>UKKO-PEKAN GUBBE</t>
  </si>
  <si>
    <t>VAATIVAN TASSUN ROMEO</t>
  </si>
  <si>
    <t>SF33733/93</t>
  </si>
  <si>
    <t>SF44511/93</t>
  </si>
  <si>
    <t>SF32737/94</t>
  </si>
  <si>
    <t>SF21980/91</t>
  </si>
  <si>
    <t>PYÖRREMYRSKYN MELCO</t>
  </si>
  <si>
    <t>SF33434/93</t>
  </si>
  <si>
    <t>SF19294/94</t>
  </si>
  <si>
    <t>FIN43538/95</t>
  </si>
  <si>
    <t>SF43216/94</t>
  </si>
  <si>
    <t>SF38329/94</t>
  </si>
  <si>
    <t>SF20986/93</t>
  </si>
  <si>
    <t>SF13647/94</t>
  </si>
  <si>
    <t>SF46968/94</t>
  </si>
  <si>
    <t>FIN18679/95</t>
  </si>
  <si>
    <t>SF43091/92</t>
  </si>
  <si>
    <t>SF43986/94</t>
  </si>
  <si>
    <t>ONNIMANNIN BARRE</t>
  </si>
  <si>
    <t>FIN25610/95</t>
  </si>
  <si>
    <t>ISON MUSTAN ROANKA</t>
  </si>
  <si>
    <t>RIWEILERS AKVAVIT</t>
  </si>
  <si>
    <t>RYMYKYLÄN SABRINA</t>
  </si>
  <si>
    <t>EMMA-KAARINAN GENTLEMAN</t>
  </si>
  <si>
    <t>SF17226/94</t>
  </si>
  <si>
    <t>SF46830/93</t>
  </si>
  <si>
    <t>FIN20392/95</t>
  </si>
  <si>
    <t>FIN41584/95</t>
  </si>
  <si>
    <t>SF17447/94</t>
  </si>
  <si>
    <t>SF03168/93</t>
  </si>
  <si>
    <t>SF16423/92</t>
  </si>
  <si>
    <t>VUORENPEIKON FIZZI</t>
  </si>
  <si>
    <t>FIN11803/95</t>
  </si>
  <si>
    <t>SF31720/92</t>
  </si>
  <si>
    <t>SF16030/93</t>
  </si>
  <si>
    <t>SF13550/94</t>
  </si>
  <si>
    <t>BANJOIDAS CORA</t>
  </si>
  <si>
    <t>SF39174/92</t>
  </si>
  <si>
    <t>JARABINDAN ZATTUMA</t>
  </si>
  <si>
    <t>SF15871/91</t>
  </si>
  <si>
    <t>MINZENHOF AJAX</t>
  </si>
  <si>
    <t>SF12859/92</t>
  </si>
  <si>
    <t>FIN12867/95</t>
  </si>
  <si>
    <t>HEIZELWOOD GÜNTHER</t>
  </si>
  <si>
    <t>FIN48886/95</t>
  </si>
  <si>
    <t>UKKO-PEKAN OLLIWER</t>
  </si>
  <si>
    <t>FIN21963/95</t>
  </si>
  <si>
    <t>FIN29522/95</t>
  </si>
  <si>
    <t>SF33225/94</t>
  </si>
  <si>
    <t>SF23997/93</t>
  </si>
  <si>
    <t>FIN45072/96</t>
  </si>
  <si>
    <t>FIN13467/96</t>
  </si>
  <si>
    <t>MINZENHOF FINESSA</t>
  </si>
  <si>
    <t>FIN36610/96</t>
  </si>
  <si>
    <t>FIN22536/97</t>
  </si>
  <si>
    <t>CENWEILERS ZARDELLA</t>
  </si>
  <si>
    <t>FIN30265/96</t>
  </si>
  <si>
    <t>FIN27997/96</t>
  </si>
  <si>
    <t>FIN25230/96</t>
  </si>
  <si>
    <t>FIN25728/97</t>
  </si>
  <si>
    <t>SF20665/94</t>
  </si>
  <si>
    <t>KRAASELIN DOMINICA</t>
  </si>
  <si>
    <t>FIN25729/97</t>
  </si>
  <si>
    <t>FIN19890/96</t>
  </si>
  <si>
    <t>FIN30263/96</t>
  </si>
  <si>
    <t>FIN17736/97</t>
  </si>
  <si>
    <t>FIN11779/96</t>
  </si>
  <si>
    <t>FIN30033/97</t>
  </si>
  <si>
    <t>FIN48553/95</t>
  </si>
  <si>
    <t>FIN38159/95</t>
  </si>
  <si>
    <t>SF24835/94</t>
  </si>
  <si>
    <t>COLACOLAN CATAR</t>
  </si>
  <si>
    <t>SF24169/94</t>
  </si>
  <si>
    <t>ONNIMANNIN DAJAX</t>
  </si>
  <si>
    <t>FIN18694/97</t>
  </si>
  <si>
    <t>FIN38152/95</t>
  </si>
  <si>
    <t>FIN38145/95</t>
  </si>
  <si>
    <t>FIN42268/95</t>
  </si>
  <si>
    <t>FIN18854/96</t>
  </si>
  <si>
    <t>SEASIDE ROTTS ZIRKON</t>
  </si>
  <si>
    <t>FIN36994/97</t>
  </si>
  <si>
    <t>HEIZELWOOD LANCELOT</t>
  </si>
  <si>
    <t>FIN30040/97</t>
  </si>
  <si>
    <t>FIN11952/98</t>
  </si>
  <si>
    <t>FIN25188/95</t>
  </si>
  <si>
    <t>FIN28203/97</t>
  </si>
  <si>
    <t>FIN25706/97</t>
  </si>
  <si>
    <t>ROTTREBEL'S LITTLE GIANT</t>
  </si>
  <si>
    <t>FIN36995/97</t>
  </si>
  <si>
    <t>FIN12759/97</t>
  </si>
  <si>
    <t>FIN36687/95</t>
  </si>
  <si>
    <t>FIN23477/98</t>
  </si>
  <si>
    <t>FIN36171/97</t>
  </si>
  <si>
    <t>FIN36028/96</t>
  </si>
  <si>
    <t>FIN18410/97</t>
  </si>
  <si>
    <t>FIN26154/98</t>
  </si>
  <si>
    <t>CHRISROTT DEMI MOORE</t>
  </si>
  <si>
    <t>FIN24727/96</t>
  </si>
  <si>
    <t>FIN29672/96</t>
  </si>
  <si>
    <t>FIN45071/96</t>
  </si>
  <si>
    <t>FINNJÄNTANS DORA</t>
  </si>
  <si>
    <t>FIN20510/97</t>
  </si>
  <si>
    <t>FIN19876/98</t>
  </si>
  <si>
    <t>TINATASSUN AMAZE</t>
  </si>
  <si>
    <t>FIN36425/97</t>
  </si>
  <si>
    <t>FIN16757/96</t>
  </si>
  <si>
    <t>FIN23181/99</t>
  </si>
  <si>
    <t>FIN23077/96</t>
  </si>
  <si>
    <t>FIN28668/97</t>
  </si>
  <si>
    <t>FIN22496/98</t>
  </si>
  <si>
    <t>YÖRNILÄN PISARA</t>
  </si>
  <si>
    <t>YÖRNILÄN PRANDO</t>
  </si>
  <si>
    <t>FIN10948/97</t>
  </si>
  <si>
    <t>KRAASELIN HARALD</t>
  </si>
  <si>
    <t>FIN37801/98</t>
  </si>
  <si>
    <t>FIN39874/98</t>
  </si>
  <si>
    <t>FIN36426/97</t>
  </si>
  <si>
    <t>FIN28128/98</t>
  </si>
  <si>
    <t>FIN10951/97</t>
  </si>
  <si>
    <t>FIN23809/97</t>
  </si>
  <si>
    <t>FIN37123/98</t>
  </si>
  <si>
    <t>FIN10115/98</t>
  </si>
  <si>
    <t>FIN14829/97</t>
  </si>
  <si>
    <t>FIN30034/97</t>
  </si>
  <si>
    <t>FIN28997/98</t>
  </si>
  <si>
    <t>FIN30923/97</t>
  </si>
  <si>
    <t>FIN18283/98</t>
  </si>
  <si>
    <t>FIN21790/98</t>
  </si>
  <si>
    <t>FIN20599/99</t>
  </si>
  <si>
    <t>CENWEILERS BARTOLONE</t>
  </si>
  <si>
    <t>FIN23897/99</t>
  </si>
  <si>
    <t>FIN37576/97</t>
  </si>
  <si>
    <t>FIN31435/97</t>
  </si>
  <si>
    <t>FIN17442/98</t>
  </si>
  <si>
    <t>FIN18247/98</t>
  </si>
  <si>
    <t>FIN38876/97</t>
  </si>
  <si>
    <t>FIN21717/98</t>
  </si>
  <si>
    <t>FIN22493/98</t>
  </si>
  <si>
    <t>YÖRNILÄN PETER PAN</t>
  </si>
  <si>
    <t>HEIZELWOOD NAOMI</t>
  </si>
  <si>
    <t>FIN11615/99</t>
  </si>
  <si>
    <t>FIN41903/99</t>
  </si>
  <si>
    <t>UMWEILER ALDAIR</t>
  </si>
  <si>
    <t>FIN35509/99</t>
  </si>
  <si>
    <t>FIN15133/00</t>
  </si>
  <si>
    <t>FIN15865/98</t>
  </si>
  <si>
    <t>FIN29706/99</t>
  </si>
  <si>
    <t>FIN32539/99</t>
  </si>
  <si>
    <t>FIN21595/98</t>
  </si>
  <si>
    <t>FIN24124/99</t>
  </si>
  <si>
    <t>FIN17810/99</t>
  </si>
  <si>
    <t>FIN17664/99</t>
  </si>
  <si>
    <t>EMMA-KAARINAN TITANIC</t>
  </si>
  <si>
    <t>FINNJÄNTANS KASPER</t>
  </si>
  <si>
    <t>FIN18356/99</t>
  </si>
  <si>
    <t>FIN22293/99</t>
  </si>
  <si>
    <t>KARMOSSEN BIRDY NAM NAM</t>
  </si>
  <si>
    <t>WEIFERIN ROSMARIN</t>
  </si>
  <si>
    <t>FIN40995/00</t>
  </si>
  <si>
    <t>FIN35601/00</t>
  </si>
  <si>
    <t>FIN20164/99</t>
  </si>
  <si>
    <t>VUORENPEIKON SEVERI</t>
  </si>
  <si>
    <t>FIN15918/99</t>
  </si>
  <si>
    <t>FIN13339/99</t>
  </si>
  <si>
    <t>DOORA</t>
  </si>
  <si>
    <t>FIN40707/99</t>
  </si>
  <si>
    <t>FIN17717/99</t>
  </si>
  <si>
    <t>FIN29484/99</t>
  </si>
  <si>
    <t>WUNDERWEILER OFELIA</t>
  </si>
  <si>
    <t>FIN29939/99</t>
  </si>
  <si>
    <t>FIN22495/98</t>
  </si>
  <si>
    <t>FIN16279/00</t>
  </si>
  <si>
    <t>FIN33510/00</t>
  </si>
  <si>
    <t>FIN37632/00</t>
  </si>
  <si>
    <t>FIN18376/00</t>
  </si>
  <si>
    <t>FIN20133/99</t>
  </si>
  <si>
    <t>BUSTER</t>
  </si>
  <si>
    <t>FIN24124/00</t>
  </si>
  <si>
    <t>FIN26711/96</t>
  </si>
  <si>
    <t>FIN37226/97</t>
  </si>
  <si>
    <t>FIN28444/98</t>
  </si>
  <si>
    <t>LEMMENMÄEN COLA</t>
  </si>
  <si>
    <t>FIN13797/00</t>
  </si>
  <si>
    <t>FIN18482/97</t>
  </si>
  <si>
    <t>FIN16287/00</t>
  </si>
  <si>
    <t>FIN41579/00</t>
  </si>
  <si>
    <t>FIN24424/99</t>
  </si>
  <si>
    <t>Kiljava</t>
  </si>
  <si>
    <t>FIN29708/99</t>
  </si>
  <si>
    <t>FIN20852/00</t>
  </si>
  <si>
    <t>MUNKALUNDS DUKE</t>
  </si>
  <si>
    <t>FIN22002/99</t>
  </si>
  <si>
    <t>ROTTWOOD BANJO</t>
  </si>
  <si>
    <t>FIN38497/99</t>
  </si>
  <si>
    <t>FERNWOOD WILLOW</t>
  </si>
  <si>
    <t>FIN16652/99</t>
  </si>
  <si>
    <t>FIN19876/01</t>
  </si>
  <si>
    <t>FIN19877/01</t>
  </si>
  <si>
    <t>FIN12498/01</t>
  </si>
  <si>
    <t>FIN13946/99</t>
  </si>
  <si>
    <t>FIN28682/99</t>
  </si>
  <si>
    <t>FIN15139/00</t>
  </si>
  <si>
    <t>SIMO CORONA USA</t>
  </si>
  <si>
    <t>FIN10311/00</t>
  </si>
  <si>
    <t>FIN27462/01</t>
  </si>
  <si>
    <t>FIN13017/02</t>
  </si>
  <si>
    <t>FIN18006/01</t>
  </si>
  <si>
    <t>FIN36773/01</t>
  </si>
  <si>
    <t>FINNROTT'S KADI</t>
  </si>
  <si>
    <t>FIN25316/00</t>
  </si>
  <si>
    <t>FIN15137/00</t>
  </si>
  <si>
    <t>FIN30576/00</t>
  </si>
  <si>
    <t>FIN21105/01</t>
  </si>
  <si>
    <t>FIN21107/01</t>
  </si>
  <si>
    <t>FIN37450/01</t>
  </si>
  <si>
    <t>MUSANTERIN DARRA</t>
  </si>
  <si>
    <t>FIN14109/01</t>
  </si>
  <si>
    <t>FIN40917/00</t>
  </si>
  <si>
    <t>FIN28472/01</t>
  </si>
  <si>
    <t>FIN16657/99</t>
  </si>
  <si>
    <t>MINZENHOF HULAHULA</t>
  </si>
  <si>
    <t>FIN38152/01</t>
  </si>
  <si>
    <t>FIN21106/01</t>
  </si>
  <si>
    <t>KARMOSSEN HEAVY HUNTER</t>
  </si>
  <si>
    <t>FIN16108/01</t>
  </si>
  <si>
    <t>FIN34297/98</t>
  </si>
  <si>
    <t>FIN23604/02</t>
  </si>
  <si>
    <t>MUSANTERIN FLIRTTI</t>
  </si>
  <si>
    <t>FIN14599/00</t>
  </si>
  <si>
    <t>FIN25186/02</t>
  </si>
  <si>
    <t>FIN38208/01</t>
  </si>
  <si>
    <t>FIN15737/01</t>
  </si>
  <si>
    <t>FIN22302/01</t>
  </si>
  <si>
    <t>FIN36735/00</t>
  </si>
  <si>
    <t>HEIZELWOOD PROXIMO</t>
  </si>
  <si>
    <t>FIN13126/02</t>
  </si>
  <si>
    <t>FIN20563/01</t>
  </si>
  <si>
    <t>FIN27759/01</t>
  </si>
  <si>
    <t>FIN16772/00</t>
  </si>
  <si>
    <t>KARKUMÄEN ROMEO</t>
  </si>
  <si>
    <t>FIN13095/02</t>
  </si>
  <si>
    <t>LEMMENMÄEN FIASKO</t>
  </si>
  <si>
    <t>ERIKSON</t>
  </si>
  <si>
    <t>FIN37446/00</t>
  </si>
  <si>
    <t>MUSANTERIN DOMINA</t>
  </si>
  <si>
    <t>FIN38567/01</t>
  </si>
  <si>
    <t>FIN15788/01</t>
  </si>
  <si>
    <t>FIN31772/00</t>
  </si>
  <si>
    <t>FIN23841/01</t>
  </si>
  <si>
    <t>FIN14025/01</t>
  </si>
  <si>
    <t>FIN34957/00</t>
  </si>
  <si>
    <t>FIN37447/00</t>
  </si>
  <si>
    <t>FIN25628/01</t>
  </si>
  <si>
    <t>FIN33053/01</t>
  </si>
  <si>
    <t>FIN37059/01</t>
  </si>
  <si>
    <t>FIN41389/01</t>
  </si>
  <si>
    <t>FIN20165/99</t>
  </si>
  <si>
    <t>FIN30590/02</t>
  </si>
  <si>
    <t>FIN39420/01</t>
  </si>
  <si>
    <t>GRIT VON DEN HASSBERGHÖHEN</t>
  </si>
  <si>
    <t>FIN38147/01</t>
  </si>
  <si>
    <t>HEIZELWOOD ROMEO</t>
  </si>
  <si>
    <t>FIN15473/03</t>
  </si>
  <si>
    <t>LILLE ULV ORRI ODYSSEUS</t>
  </si>
  <si>
    <t>FIN34958/00</t>
  </si>
  <si>
    <t>FIN34961/00</t>
  </si>
  <si>
    <t>FIN39423/01</t>
  </si>
  <si>
    <t>FIN38151/01</t>
  </si>
  <si>
    <t>FIN24098/02</t>
  </si>
  <si>
    <t>FIN34327/01</t>
  </si>
  <si>
    <t>FIN27460/01</t>
  </si>
  <si>
    <t>FIN40312/01</t>
  </si>
  <si>
    <t>FIN34385/02</t>
  </si>
  <si>
    <t>FIN35492/01</t>
  </si>
  <si>
    <t>FIN18516/03</t>
  </si>
  <si>
    <t>FINNJÄNTANS PÄRLA</t>
  </si>
  <si>
    <t>FIN20560/01</t>
  </si>
  <si>
    <t>FIN13506/05</t>
  </si>
  <si>
    <t>FIN38811/01</t>
  </si>
  <si>
    <t>FIN38812/01</t>
  </si>
  <si>
    <t>FIN24514/02</t>
  </si>
  <si>
    <t>HEIZELWOOD RINGO</t>
  </si>
  <si>
    <t>FIN25631/01</t>
  </si>
  <si>
    <t>FIN43519/02</t>
  </si>
  <si>
    <t>FIN29307/02</t>
  </si>
  <si>
    <t>FIN22939/02</t>
  </si>
  <si>
    <t>FIN24830/00</t>
  </si>
  <si>
    <t>FIN25677/02</t>
  </si>
  <si>
    <t>MAAHISMETSÄN AKTIVISTI ARNOR</t>
  </si>
  <si>
    <t>FIN42398/02</t>
  </si>
  <si>
    <t>FIN21307/02</t>
  </si>
  <si>
    <t>FIN14094/01</t>
  </si>
  <si>
    <t>FIN14095/01</t>
  </si>
  <si>
    <t>LEMMENMÄEN GANGSTERI</t>
  </si>
  <si>
    <t>FIN39937/02</t>
  </si>
  <si>
    <t>LEMMENMÄEN GIVA</t>
  </si>
  <si>
    <t>FIN25356/03</t>
  </si>
  <si>
    <t>FIN25626/01</t>
  </si>
  <si>
    <t>FIN46220/02</t>
  </si>
  <si>
    <t>HOTWEILERS HELMI</t>
  </si>
  <si>
    <t>FIN34369/02</t>
  </si>
  <si>
    <t>FIN25673/02</t>
  </si>
  <si>
    <t>FIN12995/03</t>
  </si>
  <si>
    <t>FIN13628/02</t>
  </si>
  <si>
    <t>FIN15890/03</t>
  </si>
  <si>
    <t>MAAHISMETSÄN AITO ARATHORN</t>
  </si>
  <si>
    <t>FIN42165/02</t>
  </si>
  <si>
    <t>FIN31225/03</t>
  </si>
  <si>
    <t>FIN13024/04</t>
  </si>
  <si>
    <t>FIN43250/05</t>
  </si>
  <si>
    <t>FIN12621/03</t>
  </si>
  <si>
    <t>FIN42040/01</t>
  </si>
  <si>
    <t>FIN38004/02</t>
  </si>
  <si>
    <t>FIN43559/03</t>
  </si>
  <si>
    <t>ROTTWOOD FACE</t>
  </si>
  <si>
    <t>ER40885/01</t>
  </si>
  <si>
    <t>FIN41317/03</t>
  </si>
  <si>
    <t>FIN35342/03</t>
  </si>
  <si>
    <t>FIN22525/03</t>
  </si>
  <si>
    <t>FIN29705/99</t>
  </si>
  <si>
    <t>FIN31890/03</t>
  </si>
  <si>
    <t>FIN15236/04</t>
  </si>
  <si>
    <t>GIL CATHERINE'S DREAM</t>
  </si>
  <si>
    <t>FIN39933/02</t>
  </si>
  <si>
    <t>FIN24512/02</t>
  </si>
  <si>
    <t>FIN36425/01</t>
  </si>
  <si>
    <t>FIN42902/02</t>
  </si>
  <si>
    <t>IMANLORD'S WEIMAR</t>
  </si>
  <si>
    <t>FIN38814/01</t>
  </si>
  <si>
    <t>FIN15483/03</t>
  </si>
  <si>
    <t>FIN33253/03</t>
  </si>
  <si>
    <t>FIN23960/03</t>
  </si>
  <si>
    <t>BANHEIRA BINGO BABU</t>
  </si>
  <si>
    <t>FIN20186/04</t>
  </si>
  <si>
    <t>FIN42185/03</t>
  </si>
  <si>
    <t>KARMOSSEN NICE LIKE ROSE</t>
  </si>
  <si>
    <t>FIN26848/03</t>
  </si>
  <si>
    <t>JARABINDAN YATZY RICO</t>
  </si>
  <si>
    <t>FIN33654/03</t>
  </si>
  <si>
    <t>FIN23175/03</t>
  </si>
  <si>
    <t>FIN21951/02</t>
  </si>
  <si>
    <t>FIN11660/03</t>
  </si>
  <si>
    <t>FIN16486/04</t>
  </si>
  <si>
    <t>FIN20094/03</t>
  </si>
  <si>
    <t>FIN41315/03</t>
  </si>
  <si>
    <t>FIN41321/03</t>
  </si>
  <si>
    <t>FIN41323/03</t>
  </si>
  <si>
    <t>FIN42048/03</t>
  </si>
  <si>
    <t>FIN21103/01</t>
  </si>
  <si>
    <t>FIN42390/03</t>
  </si>
  <si>
    <t>FIN23889/04</t>
  </si>
  <si>
    <t>EMMA-KAARINAN EDINA</t>
  </si>
  <si>
    <t>FIN31938/04</t>
  </si>
  <si>
    <t>MUSANTERIN HERTTA</t>
  </si>
  <si>
    <t>FIN19245/04</t>
  </si>
  <si>
    <t>FIN31224/03</t>
  </si>
  <si>
    <t>FIN25471/04</t>
  </si>
  <si>
    <t>FIN31284/01</t>
  </si>
  <si>
    <t>FIN25198/02</t>
  </si>
  <si>
    <t>FIN30067/02</t>
  </si>
  <si>
    <t>FIN23721/04</t>
  </si>
  <si>
    <t>FIN42403/02</t>
  </si>
  <si>
    <t>FIN32279/04</t>
  </si>
  <si>
    <t>FIN28812/03</t>
  </si>
  <si>
    <t>FIN22526/03</t>
  </si>
  <si>
    <t>FIN22532/03</t>
  </si>
  <si>
    <t>FIN23890/04</t>
  </si>
  <si>
    <t>FIN46598/04</t>
  </si>
  <si>
    <t>FIN28321/03</t>
  </si>
  <si>
    <t>ZIRABANDEN CALIMERO</t>
  </si>
  <si>
    <t>FIN20676/03</t>
  </si>
  <si>
    <t>FIN12993/03</t>
  </si>
  <si>
    <t>FIN10888/04</t>
  </si>
  <si>
    <t>FIN44047/04</t>
  </si>
  <si>
    <t>FIN20019/03</t>
  </si>
  <si>
    <t>FIN14167/04</t>
  </si>
  <si>
    <t>FIN43298/03</t>
  </si>
  <si>
    <t>ERFOLIG EROSH</t>
  </si>
  <si>
    <t>FIN31935/04</t>
  </si>
  <si>
    <t>PEIKONPOJAN ICY-CORONA USA</t>
  </si>
  <si>
    <t>FIN21904/04</t>
  </si>
  <si>
    <t>FIN43302/03</t>
  </si>
  <si>
    <t>ZENA'S AYSHA</t>
  </si>
  <si>
    <t>FIN43300/03</t>
  </si>
  <si>
    <t>FIN12805/04</t>
  </si>
  <si>
    <t>FIN19898/05</t>
  </si>
  <si>
    <t>FIN37079/02</t>
  </si>
  <si>
    <t>RADEAU INDIANA</t>
  </si>
  <si>
    <t>FIN50333/04</t>
  </si>
  <si>
    <t>CAVEMAN'S DUCHESS</t>
  </si>
  <si>
    <t>FIN41535/05</t>
  </si>
  <si>
    <t>COCOS-YENGOLS</t>
  </si>
  <si>
    <t>FIN22033/04</t>
  </si>
  <si>
    <t>FIN43393/03</t>
  </si>
  <si>
    <t>FIN21627/04</t>
  </si>
  <si>
    <t>FIN25617/04</t>
  </si>
  <si>
    <t>FIN47132/04</t>
  </si>
  <si>
    <t>FIN14764/02</t>
  </si>
  <si>
    <t>FIN50980/04</t>
  </si>
  <si>
    <t>FIN46599/04</t>
  </si>
  <si>
    <t>FIN34775/04</t>
  </si>
  <si>
    <t>PEIKONPOJAN JALO-KIVI</t>
  </si>
  <si>
    <t>FIN29113/04</t>
  </si>
  <si>
    <t>FIN21911/04</t>
  </si>
  <si>
    <t>MUSANTERIN INDY</t>
  </si>
  <si>
    <t>FIN22034/04</t>
  </si>
  <si>
    <t>FIN52659/05</t>
  </si>
  <si>
    <t>FIN39767/04</t>
  </si>
  <si>
    <t>FIN21908/04</t>
  </si>
  <si>
    <t>MAAHISMETSÄN CIVA-CAVERI</t>
  </si>
  <si>
    <t>FIN50103/04</t>
  </si>
  <si>
    <t>FIN20069/03</t>
  </si>
  <si>
    <t>FIN20070/03</t>
  </si>
  <si>
    <t>FIN16481/04</t>
  </si>
  <si>
    <t>FIN10389/05</t>
  </si>
  <si>
    <t>FIN17599/03</t>
  </si>
  <si>
    <t>FIN50314/05</t>
  </si>
  <si>
    <t>FIN43510/05</t>
  </si>
  <si>
    <t>FIN28988/05</t>
  </si>
  <si>
    <t>FIN47314/04</t>
  </si>
  <si>
    <t>FIN48244/05</t>
  </si>
  <si>
    <t>FIN42382/02</t>
  </si>
  <si>
    <t>FIN37837/03</t>
  </si>
  <si>
    <t>FIN51765/04</t>
  </si>
  <si>
    <t>FIN47547/04</t>
  </si>
  <si>
    <t>FIN40444/03</t>
  </si>
  <si>
    <t>FIN18883/05</t>
  </si>
  <si>
    <t>LEMMENMÄEN JOJO</t>
  </si>
  <si>
    <t>LEMMENMÄEN JATSI</t>
  </si>
  <si>
    <t>FIN50984/04</t>
  </si>
  <si>
    <t>FINNROTT'S MOSKA</t>
  </si>
  <si>
    <t>FIN28986/05</t>
  </si>
  <si>
    <t>FIN19811/05</t>
  </si>
  <si>
    <t>FIN17603/05</t>
  </si>
  <si>
    <t>BANHEIRA ERIPARIANGELIKA</t>
  </si>
  <si>
    <t>FIN19550/04</t>
  </si>
  <si>
    <t>FIN10838/04</t>
  </si>
  <si>
    <t>SUE'S SECRETS TRUE TRIX</t>
  </si>
  <si>
    <t>FIN53722/05</t>
  </si>
  <si>
    <t>FIN16007/03</t>
  </si>
  <si>
    <t>FIN46596/04</t>
  </si>
  <si>
    <t>KARMOSSEN WILD ILLUSION</t>
  </si>
  <si>
    <t>FIN10738/05</t>
  </si>
  <si>
    <t>FIN21897/04</t>
  </si>
  <si>
    <t>FIN24043/05</t>
  </si>
  <si>
    <t>VESUVIUKSEN ARAGON</t>
  </si>
  <si>
    <t>FIN26757/06</t>
  </si>
  <si>
    <t>FIN23930/03</t>
  </si>
  <si>
    <t>FIN11696/05</t>
  </si>
  <si>
    <t>KARMOSSEN NEFER NEFER</t>
  </si>
  <si>
    <t>FIN36717/05</t>
  </si>
  <si>
    <t>FIN39314/05</t>
  </si>
  <si>
    <t>FIN20492/05</t>
  </si>
  <si>
    <t>FIN17131/03</t>
  </si>
  <si>
    <t>KATWEILER EKATERIINA</t>
  </si>
  <si>
    <t>FIN39317/05</t>
  </si>
  <si>
    <t>FIN10839/04</t>
  </si>
  <si>
    <t>FIN36716/05</t>
  </si>
  <si>
    <t>BROOKWEILER'S BEA</t>
  </si>
  <si>
    <t>FIN18879/05</t>
  </si>
  <si>
    <t>LEMMENMÄEN JUMBO</t>
  </si>
  <si>
    <t>MANOUMAN SYNDROOMA-PASI</t>
  </si>
  <si>
    <t>FIN41437/05</t>
  </si>
  <si>
    <t>FIN24511/02</t>
  </si>
  <si>
    <t>ZIRABANDEN BONA</t>
  </si>
  <si>
    <t>FIN40439/05</t>
  </si>
  <si>
    <t>FIN17904/06</t>
  </si>
  <si>
    <t>FIN13389/05</t>
  </si>
  <si>
    <t>MUSANTERIN IRWIN</t>
  </si>
  <si>
    <t>HEIZELWOOD BONA</t>
  </si>
  <si>
    <t>FIN24184/06</t>
  </si>
  <si>
    <t>FI15965/09</t>
  </si>
  <si>
    <t>FIN26628/05</t>
  </si>
  <si>
    <t>EMMA-KAARINAN ROSVO-ROOPE</t>
  </si>
  <si>
    <t>FIN42530/07</t>
  </si>
  <si>
    <t>FIN15549/06</t>
  </si>
  <si>
    <t>FIN11211/05</t>
  </si>
  <si>
    <t>FIN19516/06</t>
  </si>
  <si>
    <t>FIN47031/02</t>
  </si>
  <si>
    <t>FIN11947/06</t>
  </si>
  <si>
    <t>FIN18807/06</t>
  </si>
  <si>
    <t>FIN31520/07</t>
  </si>
  <si>
    <t>FIN17917/03</t>
  </si>
  <si>
    <t>FIN32298/06</t>
  </si>
  <si>
    <t>FIN32302/06</t>
  </si>
  <si>
    <t>FIN16239/06</t>
  </si>
  <si>
    <t>FIN18848/05</t>
  </si>
  <si>
    <t>FIN10300/05</t>
  </si>
  <si>
    <t>FIN35323/06</t>
  </si>
  <si>
    <t>FIN11214/05</t>
  </si>
  <si>
    <t>FIN20072/03</t>
  </si>
  <si>
    <t>FIN15548/06</t>
  </si>
  <si>
    <t>FIN49667/07</t>
  </si>
  <si>
    <t>FIN24178/06</t>
  </si>
  <si>
    <t>ROTT'N ROLL AMIGO</t>
  </si>
  <si>
    <t>FIN38770/06</t>
  </si>
  <si>
    <t>HEIZELWOOD BELLE</t>
  </si>
  <si>
    <t>FIN13200/06</t>
  </si>
  <si>
    <t>XINKA'S BLACK TAYKA</t>
  </si>
  <si>
    <t>FIN55450/06</t>
  </si>
  <si>
    <t>FIN41322/03</t>
  </si>
  <si>
    <t>FIN23204/06</t>
  </si>
  <si>
    <t>FIN52710/07</t>
  </si>
  <si>
    <t>NIRHANKANKAAN WHATAMAZINGEMMA</t>
  </si>
  <si>
    <t>FIN20023/03</t>
  </si>
  <si>
    <t>FIN48215/07</t>
  </si>
  <si>
    <t>ERFOLIG LEXUS</t>
  </si>
  <si>
    <t>LEMMENMÄEN JERMU</t>
  </si>
  <si>
    <t>FIN17867/06</t>
  </si>
  <si>
    <t>FIN45016/07</t>
  </si>
  <si>
    <t>FIN34316/07</t>
  </si>
  <si>
    <t>FIN27093/07</t>
  </si>
  <si>
    <t>FIN23404/07</t>
  </si>
  <si>
    <t>FIN14166/04</t>
  </si>
  <si>
    <t>ROTTWOOD GRAF</t>
  </si>
  <si>
    <t>FIN22346/06</t>
  </si>
  <si>
    <t>TARIQUUN RISING SUN</t>
  </si>
  <si>
    <t>FIN10989/06</t>
  </si>
  <si>
    <t>ROTTWOOD KAMIRA</t>
  </si>
  <si>
    <t>HEIZELWOOD BANDA</t>
  </si>
  <si>
    <t>FIN59902/07</t>
  </si>
  <si>
    <t>LEMMENMÄEN LILA</t>
  </si>
  <si>
    <t>SUE'S SECRETS WILD WAGNER</t>
  </si>
  <si>
    <t>FI12157/10</t>
  </si>
  <si>
    <t>FIN57514/08</t>
  </si>
  <si>
    <t>EYCK VON HAUSE MILSPED</t>
  </si>
  <si>
    <t>FIN33008/08</t>
  </si>
  <si>
    <t>FIN33555/08</t>
  </si>
  <si>
    <t>FIN53720/05</t>
  </si>
  <si>
    <t>FIN28195/08</t>
  </si>
  <si>
    <t>FIN26573/08</t>
  </si>
  <si>
    <t>BOXLEE FURIO</t>
  </si>
  <si>
    <t>FI14269/09</t>
  </si>
  <si>
    <t>FI31907/10</t>
  </si>
  <si>
    <t>VOBELIX VON RADKESTEIN</t>
  </si>
  <si>
    <t>MAAHISMETSÄN GAMBÄK</t>
  </si>
  <si>
    <t>FIN31519/07</t>
  </si>
  <si>
    <t>FIN20860/07</t>
  </si>
  <si>
    <t>FIN20129/06</t>
  </si>
  <si>
    <t>HEIZELWOOD CHER</t>
  </si>
  <si>
    <t>FIN33500/08</t>
  </si>
  <si>
    <t>CHIKI TEREZSKY DVUR</t>
  </si>
  <si>
    <t>SUE'S SECRETS UNITA</t>
  </si>
  <si>
    <t>FIN23405/07</t>
  </si>
  <si>
    <t>FIN14940/08</t>
  </si>
  <si>
    <t>FIN19251/07</t>
  </si>
  <si>
    <t>ROTTWOOD OCEANA</t>
  </si>
  <si>
    <t>ROTTWOOD SELENE</t>
  </si>
  <si>
    <t>FEXWEILER'S BEAR</t>
  </si>
  <si>
    <t>FIN31516/07</t>
  </si>
  <si>
    <t>FI36874/09</t>
  </si>
  <si>
    <t>FIN27876/05</t>
  </si>
  <si>
    <t>HEIZELWOOD DITTE</t>
  </si>
  <si>
    <t>FIN51519/06</t>
  </si>
  <si>
    <t>HEIZELWOOD ACE</t>
  </si>
  <si>
    <t>FI47708/09</t>
  </si>
  <si>
    <t>REINIKKALAN ILLUSION PRIDE</t>
  </si>
  <si>
    <t>LEMMENMÄEN MEGA</t>
  </si>
  <si>
    <t>FI18914/10</t>
  </si>
  <si>
    <t>REEWEIL IN-HERA</t>
  </si>
  <si>
    <t>LEIWOLAN HAZEL</t>
  </si>
  <si>
    <t>KARWOFF'S EINSTEIN</t>
  </si>
  <si>
    <t>FI14001/09</t>
  </si>
  <si>
    <t>PORTIN HALTIJAN GLORIA</t>
  </si>
  <si>
    <t>RIVERSLOPE'S OLAWI</t>
  </si>
  <si>
    <t>Pedersöre</t>
  </si>
  <si>
    <t>HEIZELWOOD BOGI</t>
  </si>
  <si>
    <t>HEIZELWOOD FANTO</t>
  </si>
  <si>
    <t>FI32595/09</t>
  </si>
  <si>
    <t>FI36900/10</t>
  </si>
  <si>
    <t>FI26817/10</t>
  </si>
  <si>
    <t>HEIZELWOOD GODA</t>
  </si>
  <si>
    <t>BOXLEE GRIMOIRE</t>
  </si>
  <si>
    <t>MANOUMAN KROISOSPENNONEN</t>
  </si>
  <si>
    <t>FI59516/10</t>
  </si>
  <si>
    <t>EMMA-KAARINAN BAD BOY</t>
  </si>
  <si>
    <t>LEMMENMÄEN OLVI</t>
  </si>
  <si>
    <t>FI41526/10</t>
  </si>
  <si>
    <t>MUSANTERIN OLGA</t>
  </si>
  <si>
    <t>FI55269/09</t>
  </si>
  <si>
    <t>FI12571/11</t>
  </si>
  <si>
    <t>FOLD FACE'S HANDY</t>
  </si>
  <si>
    <t>TRIXTINAS HUGO</t>
  </si>
  <si>
    <t>MUSTAN KONNUN CARMELLA</t>
  </si>
  <si>
    <t>FI49047/11</t>
  </si>
  <si>
    <t>FI23502/16</t>
  </si>
  <si>
    <t>LIZA VOM DUNVANHOF</t>
  </si>
  <si>
    <t>REXLEAN RAKUUNA</t>
  </si>
  <si>
    <t>FI24175/17</t>
  </si>
  <si>
    <t>HEIZELWOOD KENNA</t>
  </si>
  <si>
    <t>MUSTAN KONNUN TINKIMÄTÖN</t>
  </si>
  <si>
    <t>FI17804/17</t>
  </si>
  <si>
    <t>CASH</t>
  </si>
  <si>
    <t>FI49853/16</t>
  </si>
  <si>
    <t>FELLEGVAR-ROTT THUNDER BIGI</t>
  </si>
  <si>
    <t>FI25121/13</t>
  </si>
  <si>
    <t>MUSANTERIN QURKO</t>
  </si>
  <si>
    <t>JOUKONHEIMO ELLI</t>
  </si>
  <si>
    <t>FI42435/15</t>
  </si>
  <si>
    <t>LEMMENMÄEN UNO</t>
  </si>
  <si>
    <t>PIIPARILAN CUKKELA CASANOVA</t>
  </si>
  <si>
    <t>1a</t>
  </si>
  <si>
    <t>2a</t>
  </si>
  <si>
    <t>KEINÄNEN JARI, HYNYNEN REIJO</t>
  </si>
  <si>
    <t>FI18602/15</t>
  </si>
  <si>
    <t>FENBRASSEN AL CAPONE</t>
  </si>
  <si>
    <t>1b</t>
  </si>
  <si>
    <t>2b</t>
  </si>
  <si>
    <t>FI21626/16</t>
  </si>
  <si>
    <t>LEIWOLAN SACAJAWEA</t>
  </si>
  <si>
    <t>HAANPÄÄ LEA, MATSUOI TARJA</t>
  </si>
  <si>
    <t>JUSELIUS TUIJA, CEDERLÖF JOHANNA</t>
  </si>
  <si>
    <t>PEHA A HYV</t>
  </si>
  <si>
    <t>FI58965/11</t>
  </si>
  <si>
    <t>FOLD FACE'S HEADHUNTER</t>
  </si>
  <si>
    <t>FI20412/13</t>
  </si>
  <si>
    <t>FINNWAYS DESTINY</t>
  </si>
  <si>
    <t>-1a</t>
  </si>
  <si>
    <t>FI18187/15</t>
  </si>
  <si>
    <t>MUSTAN KONNUN KINGI</t>
  </si>
  <si>
    <t>LANKINEN JORMA, HEILÄ SIRPA</t>
  </si>
  <si>
    <t>FI27260/15</t>
  </si>
  <si>
    <t>ZIRABANDEN LEONELLA</t>
  </si>
  <si>
    <t>PUPUTTI IRENE, VUORISALO MARCO</t>
  </si>
  <si>
    <t>FI18186/15</t>
  </si>
  <si>
    <t>MUSTAN KONNUN KAAOS</t>
  </si>
  <si>
    <t>FI43389/15</t>
  </si>
  <si>
    <t>ROTTLIFE FIONA</t>
  </si>
  <si>
    <t>Isokyrö</t>
  </si>
  <si>
    <t>FI47030/14</t>
  </si>
  <si>
    <t>BIG BUGBEAR'S JEFFREY</t>
  </si>
  <si>
    <t>KILPELÄINEN LEA, KNUUTINEN TAPIO</t>
  </si>
  <si>
    <t>FI25119/13</t>
  </si>
  <si>
    <t>SIR'WEILERIN GURU-GLEN</t>
  </si>
  <si>
    <t>MATSUOI TARJA, JUSELIUS TUIJA</t>
  </si>
  <si>
    <t>FI29649/15</t>
  </si>
  <si>
    <t>PAPITTAREN UMAR</t>
  </si>
  <si>
    <t>LEIKOLA KATRI, VUORISALO MARCO</t>
  </si>
  <si>
    <t>FI31815/15</t>
  </si>
  <si>
    <t>FEXWEILER'S DRUID</t>
  </si>
  <si>
    <t xml:space="preserve">Kajaani </t>
  </si>
  <si>
    <t>HYNYNEN REIJO, KNUUTINEN TAPIO</t>
  </si>
  <si>
    <t>FI44521/14</t>
  </si>
  <si>
    <t>KOVAN ONNEN POWER</t>
  </si>
  <si>
    <t>VUORISALO MARCO, TARKKA KAI</t>
  </si>
  <si>
    <t>FI42890/16</t>
  </si>
  <si>
    <t>BIG BUGBEAR'S LINDA</t>
  </si>
  <si>
    <t>HYNYNEN REIJO, LAINE JARI</t>
  </si>
  <si>
    <t>FI12899/15</t>
  </si>
  <si>
    <t>BETTENHETT'S GAGA</t>
  </si>
  <si>
    <t>KILPELÄINEN LEA, KERKKÄ JORMA</t>
  </si>
  <si>
    <t>FI26221/16</t>
  </si>
  <si>
    <t>KUOLATURVAN RINSESSA</t>
  </si>
  <si>
    <t>LAINE MIKAEL, CEDERLÖF JOHANNA</t>
  </si>
  <si>
    <t>KERKKÄ JORMA, BERG LEENA</t>
  </si>
  <si>
    <t>FI28594/16</t>
  </si>
  <si>
    <t>MUSTAN KONNUN MIKÄ MAAHISTYTTÖ</t>
  </si>
  <si>
    <t>Kuortane</t>
  </si>
  <si>
    <t>KERKKÄ JORMA, HYNYNEN REIJO</t>
  </si>
  <si>
    <t>FI42341/15</t>
  </si>
  <si>
    <t>BUMBAN BUGATTI</t>
  </si>
  <si>
    <t>FI11762/15</t>
  </si>
  <si>
    <t>MAAHISMETSÄN OIVA KAMU</t>
  </si>
  <si>
    <t>KERKKÄ JORMA, KNUUTINEN TAPIO</t>
  </si>
  <si>
    <t>JK3, HK2</t>
  </si>
  <si>
    <t>KNUUTINEN TAPIO, BERG LEENA</t>
  </si>
  <si>
    <t>FI22535/14</t>
  </si>
  <si>
    <t>LUMIKUUN APOLLO</t>
  </si>
  <si>
    <t>HERRANEN HELI, MÖLLER MIA</t>
  </si>
  <si>
    <t>FI47032/14</t>
  </si>
  <si>
    <t>BIG BUGBEAR'S JUSTIN</t>
  </si>
  <si>
    <t>FI18184/15</t>
  </si>
  <si>
    <t>MUSTAN KONNUN KARMA</t>
  </si>
  <si>
    <t>FI32273/16</t>
  </si>
  <si>
    <t>PÖRRÖ</t>
  </si>
  <si>
    <t>FI28212/16</t>
  </si>
  <si>
    <t>BAKSUN-BERTAN FRIIDU</t>
  </si>
  <si>
    <t>FI27375/14</t>
  </si>
  <si>
    <t>BOXLEE NEO</t>
  </si>
  <si>
    <t>FI42478/14</t>
  </si>
  <si>
    <t>JOUKONHEIMO EDISON</t>
  </si>
  <si>
    <t>FI37793/13</t>
  </si>
  <si>
    <t>YÖRNILÄN TAIKA</t>
  </si>
  <si>
    <t>FI54618/15</t>
  </si>
  <si>
    <t>RODOG'S BETELGEUZE</t>
  </si>
  <si>
    <t>FI47739/16</t>
  </si>
  <si>
    <t>RODOG'S CAELUM</t>
  </si>
  <si>
    <t>FI31811/15</t>
  </si>
  <si>
    <t>FEXWEILER'S DRAGON</t>
  </si>
  <si>
    <t>JK3, FH2</t>
  </si>
  <si>
    <t>FI42482/14</t>
  </si>
  <si>
    <t>JOUKONHEIMO ESTERI</t>
  </si>
  <si>
    <t>KOSKINEN CARITA, MATSUOI TARJA</t>
  </si>
  <si>
    <t>FI47221/14</t>
  </si>
  <si>
    <t>JYLHÄVUOREN FRIIDU</t>
  </si>
  <si>
    <t>FI40848/15</t>
  </si>
  <si>
    <t>SHAKALAKAN DEB</t>
  </si>
  <si>
    <t>FI39755/14</t>
  </si>
  <si>
    <t>EMMA-KAARINAN INTO-IINES</t>
  </si>
  <si>
    <t>FI49690/15</t>
  </si>
  <si>
    <t>KONUNKODIN CAROLYN COLE</t>
  </si>
  <si>
    <t>FI49684/15</t>
  </si>
  <si>
    <t>KONUNKODIN CLAUDE MONET</t>
  </si>
  <si>
    <t>FI44697/15</t>
  </si>
  <si>
    <t>PAASI-FANTIN BELLA BRILLANTE</t>
  </si>
  <si>
    <t>FI46213/15</t>
  </si>
  <si>
    <t>JYLHÄVUOREN GABRIELLE</t>
  </si>
  <si>
    <t>OJALA LAURI, LEHMUSPELTO RIITTA</t>
  </si>
  <si>
    <t>FI42439/15</t>
  </si>
  <si>
    <t>LEMMENMÄEN UTOPIA</t>
  </si>
  <si>
    <t>MATSUOI TARJA, TURUNEN LEENA MARIA</t>
  </si>
  <si>
    <t>EJ23547/16</t>
  </si>
  <si>
    <t>ROTTDAMES LENNART</t>
  </si>
  <si>
    <t>FI44696/15</t>
  </si>
  <si>
    <t>PAASI-FANTIN BELLA AMETISTA</t>
  </si>
  <si>
    <t>FI41766/16</t>
  </si>
  <si>
    <t>FINNWEILERS ASSI</t>
  </si>
  <si>
    <t>FI21019/18</t>
  </si>
  <si>
    <t>HERJOLFSSON'S KHLOE</t>
  </si>
  <si>
    <t>FI42866/15</t>
  </si>
  <si>
    <t>MIDNIGHTWEILER ÅIKEA FANNI</t>
  </si>
  <si>
    <t xml:space="preserve">Tuusula </t>
  </si>
  <si>
    <t>CEDERLÖF JOHANNA, HATUNPÄÄ ANU</t>
  </si>
  <si>
    <t>FI27870/16</t>
  </si>
  <si>
    <t>RIVERSLOPE'S QUEEN</t>
  </si>
  <si>
    <t>FI47681/15</t>
  </si>
  <si>
    <t>MUSTAN KONNUN RAJU TATSI</t>
  </si>
  <si>
    <t>Urjala</t>
  </si>
  <si>
    <t>FI49688/15</t>
  </si>
  <si>
    <t>KONUNKODIN CHURBERGIN FANNY</t>
  </si>
  <si>
    <t xml:space="preserve">Uusikaarlepyy </t>
  </si>
  <si>
    <t>HYNYNEN REIJO, KERKKÄ JORMA</t>
  </si>
  <si>
    <t>FI29647/15</t>
  </si>
  <si>
    <t>PAPITTAREN USHMA</t>
  </si>
  <si>
    <t>KNUUTINEN TAPIO, KILPELÄINEN LEA</t>
  </si>
  <si>
    <t xml:space="preserve">Varkaus </t>
  </si>
  <si>
    <t>FI34641/16</t>
  </si>
  <si>
    <t>PAASI-FANTIN CARA E UNICA</t>
  </si>
  <si>
    <t xml:space="preserve">Ylöjärvi </t>
  </si>
  <si>
    <t>FI23873/16</t>
  </si>
  <si>
    <t>HEIZELWOOD OMA</t>
  </si>
  <si>
    <t xml:space="preserve">Haapavesi </t>
  </si>
  <si>
    <t>FI21628/16</t>
  </si>
  <si>
    <t>LEIWOLAN SHIDEEZHI</t>
  </si>
  <si>
    <t>FI31813/15</t>
  </si>
  <si>
    <t>FEXWEILER'S DELIA</t>
  </si>
  <si>
    <t>FI17265/17</t>
  </si>
  <si>
    <t>KOVAN ONNEN ARYA</t>
  </si>
  <si>
    <t>FI32013/16</t>
  </si>
  <si>
    <t>SANTAHARJUN HELMIINA</t>
  </si>
  <si>
    <t xml:space="preserve">Hyvinkää </t>
  </si>
  <si>
    <t>KIMINKI AULI-RIITTA, IMMONEN PAULA</t>
  </si>
  <si>
    <t>1c</t>
  </si>
  <si>
    <t>FI32016/16</t>
  </si>
  <si>
    <t>SANTAHARJUN HELINÄ</t>
  </si>
  <si>
    <t>FI32018/16</t>
  </si>
  <si>
    <t>SANTAHARJUN HERBERT</t>
  </si>
  <si>
    <t>FI32019/16</t>
  </si>
  <si>
    <t>SANTAHARJUN HERCULES</t>
  </si>
  <si>
    <t>FI32020/16</t>
  </si>
  <si>
    <t>SANTAHARJUN HERO</t>
  </si>
  <si>
    <t>FI44584/16</t>
  </si>
  <si>
    <t>CHEEROTT'S ARROW</t>
  </si>
  <si>
    <t>FI23612/17</t>
  </si>
  <si>
    <t>GROOVY SPIRIT'S CHILL OUT CHARISMA</t>
  </si>
  <si>
    <t>FI17433/15</t>
  </si>
  <si>
    <t>PAPITTAREN TERESA</t>
  </si>
  <si>
    <t>KELLOPERÄ PIRJO, LEIKOLA KATRI</t>
  </si>
  <si>
    <t>FI13945/17</t>
  </si>
  <si>
    <t>JYKEVÄN ONE AND ONLY</t>
  </si>
  <si>
    <t>MATSUOI TARJA, HAANPÄÄ LEA</t>
  </si>
  <si>
    <t>FI46172/15</t>
  </si>
  <si>
    <t>BOXLEE REDRUM</t>
  </si>
  <si>
    <t>FI44196/17</t>
  </si>
  <si>
    <t>MUSTARUSKEEN AEWAN VIIMENEN</t>
  </si>
  <si>
    <t>FI52460/13</t>
  </si>
  <si>
    <t>REBEL RIOT'S BULLI</t>
  </si>
  <si>
    <t>Jalasjärvi</t>
  </si>
  <si>
    <t>-1c</t>
  </si>
  <si>
    <t>FI23618/17</t>
  </si>
  <si>
    <t>GROOVY SPIRIT'S CHILL OUT CASANOVA</t>
  </si>
  <si>
    <t xml:space="preserve">Joensuu </t>
  </si>
  <si>
    <t>FI29690/17</t>
  </si>
  <si>
    <t>LEMMENMÄEN VISKI</t>
  </si>
  <si>
    <t>MÖLLER MIA, PUPUTTI IRENE</t>
  </si>
  <si>
    <t>FI28593/16</t>
  </si>
  <si>
    <t>MUSTAN KONNUN MIKÄ METSÄNHENKI</t>
  </si>
  <si>
    <t>MATSUOI TARJA, KOSKINEN CARITA</t>
  </si>
  <si>
    <t>FI28595/16</t>
  </si>
  <si>
    <t>MUSTAN KONNUN MIKÄ RÖLLI</t>
  </si>
  <si>
    <t>FI51792/16</t>
  </si>
  <si>
    <t>JÄRVENALHON XTREME XIRAJ</t>
  </si>
  <si>
    <t>FI15423/14</t>
  </si>
  <si>
    <t>PAPITTAREN QUENTIN</t>
  </si>
  <si>
    <t xml:space="preserve">Kouvola </t>
  </si>
  <si>
    <t>CEDERLÖF JOHANNA, LAINE MIKAEL</t>
  </si>
  <si>
    <t>FI29726/16</t>
  </si>
  <si>
    <t>BIG BUGBEAR'S KIMBERLY</t>
  </si>
  <si>
    <t xml:space="preserve">Lapua </t>
  </si>
  <si>
    <t>FI51630/15</t>
  </si>
  <si>
    <t>CHRISROTT FOXROT</t>
  </si>
  <si>
    <t>KIMINKI AULI-RIITTA, OJALA-LAINE PIRJO</t>
  </si>
  <si>
    <t>FI37316/15</t>
  </si>
  <si>
    <t>SIR'WEILERIN IHQU-IIDA</t>
  </si>
  <si>
    <t>CEDERLÖF JOHANNA, KARDIN TUIJA</t>
  </si>
  <si>
    <t>FI22185/17</t>
  </si>
  <si>
    <t>NIGHTWEILER FIONA</t>
  </si>
  <si>
    <t xml:space="preserve">Nokia </t>
  </si>
  <si>
    <t>VUORISALO MARCO, PUPUTTI IRENE</t>
  </si>
  <si>
    <t>FI33377/16</t>
  </si>
  <si>
    <t>BELLWEILER ALEKSIINA</t>
  </si>
  <si>
    <t>EJ50855/16</t>
  </si>
  <si>
    <t>FINNMAIDEN'S JANIS JOPLIN</t>
  </si>
  <si>
    <t>FI43721/13</t>
  </si>
  <si>
    <t>MIDNIGHTWEILER NITRO PENTA</t>
  </si>
  <si>
    <t>FI13245/16</t>
  </si>
  <si>
    <t>KOVAN ONNEN TUPLATURBO</t>
  </si>
  <si>
    <t>FI27878/16</t>
  </si>
  <si>
    <t>RIVERSLOPE'S QASTENA</t>
  </si>
  <si>
    <t>FI29516/16</t>
  </si>
  <si>
    <t>TRIXTINAS SURVIVOR</t>
  </si>
  <si>
    <t>ROTTLIFE ECHO</t>
  </si>
  <si>
    <t>FI41979/16</t>
  </si>
  <si>
    <t>LAPPI VON DER BARENAU</t>
  </si>
  <si>
    <t>KOSKINEN CARITA, HEILÄ SIRPA</t>
  </si>
  <si>
    <t>FI44698/17</t>
  </si>
  <si>
    <t>BUMBAN BLACK DIAMOND</t>
  </si>
  <si>
    <t xml:space="preserve">Tampere </t>
  </si>
  <si>
    <t>FI53195/17</t>
  </si>
  <si>
    <t>FREAKING HIGH-LEVEL</t>
  </si>
  <si>
    <t>EEROLA TAPIO, OJALA-LAINE PIRJO</t>
  </si>
  <si>
    <t>FI48109/15</t>
  </si>
  <si>
    <t>BLACK TINA'S BRIANNA</t>
  </si>
  <si>
    <t>FI10562/16</t>
  </si>
  <si>
    <t>BANHEIRA SE ON SIMEON</t>
  </si>
  <si>
    <t>FI29730/16</t>
  </si>
  <si>
    <t>BIG BUGBEAR'S KONRAD</t>
  </si>
  <si>
    <t>a: Pieni ilman jäljelle jäävää hyökkäyshalua</t>
  </si>
  <si>
    <t>b: Koira joka ei osoita lainkaan terävyyttä</t>
  </si>
  <si>
    <t>a: Kohtuullinen</t>
  </si>
  <si>
    <t>b: Kohtuullisen pieni</t>
  </si>
  <si>
    <t>a: Hieman rauhaton</t>
  </si>
  <si>
    <t>b: Hermostunein pyrkimyksin</t>
  </si>
  <si>
    <t>a Selvästi pidättyväinen, ei yritä purra</t>
  </si>
  <si>
    <t>b Selvästi pidättyväinen, yrittää purra</t>
  </si>
  <si>
    <t>isän rek no</t>
  </si>
  <si>
    <t>isä</t>
  </si>
  <si>
    <t>emän rek no</t>
  </si>
  <si>
    <t>emä</t>
  </si>
  <si>
    <t>kasvattaja</t>
  </si>
  <si>
    <t>PROXSTYLE</t>
  </si>
  <si>
    <t>CHEEROTT'S</t>
  </si>
  <si>
    <t>SANTAHARJUN</t>
  </si>
  <si>
    <t>MAAHISMETSÄN</t>
  </si>
  <si>
    <t>RIVERSLOPE'S</t>
  </si>
  <si>
    <t>RKF2952164</t>
  </si>
  <si>
    <t>NIGHTWEILER</t>
  </si>
  <si>
    <t>BELGIVUOREN</t>
  </si>
  <si>
    <t>GROOVY SPIRIT'S</t>
  </si>
  <si>
    <t>MUSTAN KONNUN</t>
  </si>
  <si>
    <t>JYKEVÄN</t>
  </si>
  <si>
    <t>LEIWOLAN</t>
  </si>
  <si>
    <t>VDH/ADRK121038</t>
  </si>
  <si>
    <t>VDH/ADRK119872</t>
  </si>
  <si>
    <t>VDHADRK120790</t>
  </si>
  <si>
    <t>LEMMENMÄEN</t>
  </si>
  <si>
    <t>AKCWP650631/02</t>
  </si>
  <si>
    <t>NHSB2785880</t>
  </si>
  <si>
    <t>SIR'WEILERIN</t>
  </si>
  <si>
    <t>BIG BUGBEAR'S</t>
  </si>
  <si>
    <t>JÄRVENALHON</t>
  </si>
  <si>
    <t>ROTTLIFE</t>
  </si>
  <si>
    <t>RKF3007045</t>
  </si>
  <si>
    <t>BUMBAN</t>
  </si>
  <si>
    <t>MIDNIGHTWEILER</t>
  </si>
  <si>
    <t>RODOG'S</t>
  </si>
  <si>
    <t>TRIXTINAS</t>
  </si>
  <si>
    <t>BLACK TINA'S</t>
  </si>
  <si>
    <t>NHSB2916538</t>
  </si>
  <si>
    <t>BOXLEE</t>
  </si>
  <si>
    <t>FENBRASSEN</t>
  </si>
  <si>
    <t>REBEL RIOT'S</t>
  </si>
  <si>
    <t>JR720624RW</t>
  </si>
  <si>
    <t>KOVAN ONNEN</t>
  </si>
  <si>
    <t>VDH\ADRK124559</t>
  </si>
  <si>
    <t>HEIZELWOOD</t>
  </si>
  <si>
    <t>FREAKING</t>
  </si>
  <si>
    <t>MUSTARUSKEEN</t>
  </si>
  <si>
    <t>PAPITTAREN</t>
  </si>
  <si>
    <t>BANHEIRA</t>
  </si>
  <si>
    <t>FINNMAIDEN'S</t>
  </si>
  <si>
    <t>BELLWEILER</t>
  </si>
  <si>
    <t>CHRISROTT</t>
  </si>
  <si>
    <t>FEXWEILER'S</t>
  </si>
  <si>
    <t>RKF3092132</t>
  </si>
  <si>
    <t>RKF3544257</t>
  </si>
  <si>
    <t>ADRK121808</t>
  </si>
  <si>
    <t>ADRK122824</t>
  </si>
  <si>
    <t>YÖRNILÄN</t>
  </si>
  <si>
    <t>EMMA-KAARINAN</t>
  </si>
  <si>
    <t>VDH/ADRK123912</t>
  </si>
  <si>
    <t>FINNWEILERS</t>
  </si>
  <si>
    <t>HR16557RW</t>
  </si>
  <si>
    <t>EST03369/09</t>
  </si>
  <si>
    <t>SHAKALAKAN</t>
  </si>
  <si>
    <t>HR14843RW</t>
  </si>
  <si>
    <t>PAASI-FANTIN</t>
  </si>
  <si>
    <t>JOUKONHEIMO</t>
  </si>
  <si>
    <t>FINNMAIDEN'S MARY POPPINS</t>
  </si>
  <si>
    <t>FOLD FACE'S</t>
  </si>
  <si>
    <t>FINNWAYS</t>
  </si>
  <si>
    <t>KUOLATURVAN</t>
  </si>
  <si>
    <t>BETTENHETT'S</t>
  </si>
  <si>
    <t>HR16233RW</t>
  </si>
  <si>
    <t>HR15800RW</t>
  </si>
  <si>
    <t>ROTT POWER</t>
  </si>
  <si>
    <t>LUMIKUUN</t>
  </si>
  <si>
    <t>FIN56585/08</t>
  </si>
  <si>
    <t>BANDIT</t>
  </si>
  <si>
    <t>ROTTDAMES</t>
  </si>
  <si>
    <t>JYLHÄVUOREN</t>
  </si>
  <si>
    <t>SE27150/2011</t>
  </si>
  <si>
    <t>KONUNKODIN</t>
  </si>
  <si>
    <t>BAKSUN-BERTAN</t>
  </si>
  <si>
    <t>MUSANTERIN</t>
  </si>
  <si>
    <t>ZIRABANDEN</t>
  </si>
  <si>
    <t>DK15346/2009</t>
  </si>
  <si>
    <t>FAUSTFECHTER</t>
  </si>
  <si>
    <t>VDHADRK116045</t>
  </si>
  <si>
    <t>VDH/ADRK117826</t>
  </si>
  <si>
    <t>FI14196/10</t>
  </si>
  <si>
    <t>SCHWARZ KLAN MARTTI</t>
  </si>
  <si>
    <t>FIN46829/06</t>
  </si>
  <si>
    <t>ANASTACIA</t>
  </si>
  <si>
    <t>VDH/ADRK120678</t>
  </si>
  <si>
    <t>VDHADRK115253</t>
  </si>
  <si>
    <t>PIIPARILAN</t>
  </si>
  <si>
    <t>REINIKKALAN</t>
  </si>
  <si>
    <t>ROCKWEILER'S</t>
  </si>
  <si>
    <t>ROTTFAN'S</t>
  </si>
  <si>
    <t>FI38334/10</t>
  </si>
  <si>
    <t>LILLA AFTONSTJÄRNAS EZOR</t>
  </si>
  <si>
    <t>FINNJÄNTANS</t>
  </si>
  <si>
    <t>BROOKWEILER'S</t>
  </si>
  <si>
    <t>CANISCOLLIS</t>
  </si>
  <si>
    <t>DAREMORE</t>
  </si>
  <si>
    <t>LOSH1066829</t>
  </si>
  <si>
    <t>SE41114/2010</t>
  </si>
  <si>
    <t>EST01356/12</t>
  </si>
  <si>
    <t>EST03711/10</t>
  </si>
  <si>
    <t>TIIUSKAN</t>
  </si>
  <si>
    <t>AKCWS44111101</t>
  </si>
  <si>
    <t>AKCWS48058801</t>
  </si>
  <si>
    <t>RKF3728530</t>
  </si>
  <si>
    <t>RKF3338349</t>
  </si>
  <si>
    <t>ROXROYAL</t>
  </si>
  <si>
    <t>NHSB2863565</t>
  </si>
  <si>
    <t>NHSB2721146</t>
  </si>
  <si>
    <t>METROTT5525/03</t>
  </si>
  <si>
    <t>METROTT8382/06</t>
  </si>
  <si>
    <t>ROI08/4586</t>
  </si>
  <si>
    <t>ROI08/93148</t>
  </si>
  <si>
    <t>FIN35454/08</t>
  </si>
  <si>
    <t>KORLAND REIN PARDY JUMB'A</t>
  </si>
  <si>
    <t>WELLHILLS</t>
  </si>
  <si>
    <t>ROTSHCARD</t>
  </si>
  <si>
    <t>VIRKAMIEHEN</t>
  </si>
  <si>
    <t>VDHRZ119324</t>
  </si>
  <si>
    <t>VDHRZ119841</t>
  </si>
  <si>
    <t>ADRK117586</t>
  </si>
  <si>
    <t>HR15055</t>
  </si>
  <si>
    <t>VDHRZ114583</t>
  </si>
  <si>
    <t>UKU0034368</t>
  </si>
  <si>
    <t>VDH/ADRK112001</t>
  </si>
  <si>
    <t>S69580/2007</t>
  </si>
  <si>
    <t>S64092/2008</t>
  </si>
  <si>
    <t>ADRK112763</t>
  </si>
  <si>
    <t>ADRK106703</t>
  </si>
  <si>
    <t>VDH/ADRK113364</t>
  </si>
  <si>
    <t>QUANTOS VOM OBERHAUSENER NORDEN</t>
  </si>
  <si>
    <t>SE23666/2014</t>
  </si>
  <si>
    <t>PEIKONPOJAN</t>
  </si>
  <si>
    <t>S35656/2005</t>
  </si>
  <si>
    <t>S60988/2009</t>
  </si>
  <si>
    <t>WUNDERWEILER</t>
  </si>
  <si>
    <t>VDH/ADRK117725</t>
  </si>
  <si>
    <t>LUNATIX</t>
  </si>
  <si>
    <t>WELLENBRECHER</t>
  </si>
  <si>
    <t>VDH/ADRK119198</t>
  </si>
  <si>
    <t>VDH/ADRK111192</t>
  </si>
  <si>
    <t>ADRK119245</t>
  </si>
  <si>
    <t>DK14290/2011</t>
  </si>
  <si>
    <t>ADRK107320</t>
  </si>
  <si>
    <t>LOSH1043181</t>
  </si>
  <si>
    <t>SYRJÄKUMMUN</t>
  </si>
  <si>
    <t>FINNROTT'S</t>
  </si>
  <si>
    <t>ADRK115454</t>
  </si>
  <si>
    <t>S39941/2007</t>
  </si>
  <si>
    <t>VDH/RZ116627</t>
  </si>
  <si>
    <t>ROTTWOOD</t>
  </si>
  <si>
    <t>KATWEILER</t>
  </si>
  <si>
    <t>ADRK113005</t>
  </si>
  <si>
    <t>ADRK113236</t>
  </si>
  <si>
    <t>FIN50087/04</t>
  </si>
  <si>
    <t>FOLD FACE'S BOMRIO</t>
  </si>
  <si>
    <t>ROTT'N ROLL</t>
  </si>
  <si>
    <t>JR86248</t>
  </si>
  <si>
    <t>KARMOSSEN</t>
  </si>
  <si>
    <t>LOF71983/8333</t>
  </si>
  <si>
    <t>VDH/ADRK113430</t>
  </si>
  <si>
    <t>S57648/2005</t>
  </si>
  <si>
    <t>KARWOFF'S</t>
  </si>
  <si>
    <t>NÄSINTASSUN</t>
  </si>
  <si>
    <t>REXLEAN</t>
  </si>
  <si>
    <t>JARABINDAN</t>
  </si>
  <si>
    <t>SE12730/2011</t>
  </si>
  <si>
    <t>ADLERSBLICK</t>
  </si>
  <si>
    <t>FIN55119/06</t>
  </si>
  <si>
    <t>FEXWEILER'S AAWA</t>
  </si>
  <si>
    <t>VDH/ADRK117825</t>
  </si>
  <si>
    <t>VDH/ADRK120282</t>
  </si>
  <si>
    <t>TARIQUUN</t>
  </si>
  <si>
    <t>FIN26846/03</t>
  </si>
  <si>
    <t>YÖRNILÄN IGLU</t>
  </si>
  <si>
    <t>FIN30591/06</t>
  </si>
  <si>
    <t>YÖRNILÄN LILLI</t>
  </si>
  <si>
    <t>FIN20851/07</t>
  </si>
  <si>
    <t>CINDERELLA</t>
  </si>
  <si>
    <t>FIN40136/04</t>
  </si>
  <si>
    <t>VON HAUSE NOMIS DISCO</t>
  </si>
  <si>
    <t>MONSKUN</t>
  </si>
  <si>
    <t>FIN49963/06</t>
  </si>
  <si>
    <t>HEIZELWOOD BRONCO</t>
  </si>
  <si>
    <t>FIN19585/05</t>
  </si>
  <si>
    <t>FERNWOOD ICENI</t>
  </si>
  <si>
    <t>UKKO-PEKAN</t>
  </si>
  <si>
    <t>S35585/2009</t>
  </si>
  <si>
    <t>S59549/2005</t>
  </si>
  <si>
    <t>MAROTIN</t>
  </si>
  <si>
    <t>NHSB2566735</t>
  </si>
  <si>
    <t>BLACK LAGIN'S</t>
  </si>
  <si>
    <t>FIN33834/05</t>
  </si>
  <si>
    <t>PAPITTAREN RASMUS</t>
  </si>
  <si>
    <t>HULAKAN</t>
  </si>
  <si>
    <t>ADRK115270</t>
  </si>
  <si>
    <t>S48003/2008</t>
  </si>
  <si>
    <t>EST02103/08</t>
  </si>
  <si>
    <t>LV16177/07</t>
  </si>
  <si>
    <t>ZS106851</t>
  </si>
  <si>
    <t>VDHRZ108836</t>
  </si>
  <si>
    <t>AKCWS35775801</t>
  </si>
  <si>
    <t>AKCWS31699101</t>
  </si>
  <si>
    <t>PKR91876</t>
  </si>
  <si>
    <t>JR708165RW</t>
  </si>
  <si>
    <t>SHATTERMANN</t>
  </si>
  <si>
    <t>RZ108491</t>
  </si>
  <si>
    <t>PIT VOM HIRTENPLATZ</t>
  </si>
  <si>
    <t>S51013/2006</t>
  </si>
  <si>
    <t>JR720781RW</t>
  </si>
  <si>
    <t>JR721122RW</t>
  </si>
  <si>
    <t>FIN54041/07</t>
  </si>
  <si>
    <t>WILLI VOM TÜRNLEBERG</t>
  </si>
  <si>
    <t>FIN26017/05</t>
  </si>
  <si>
    <t>MANOUMAN GLENNDORA</t>
  </si>
  <si>
    <t>MANOUMAN</t>
  </si>
  <si>
    <t>JR722052RW</t>
  </si>
  <si>
    <t>JR718907RW</t>
  </si>
  <si>
    <t>JR85861</t>
  </si>
  <si>
    <t>DESIWOOD'S</t>
  </si>
  <si>
    <t>LOSH1021228</t>
  </si>
  <si>
    <t>ADRK115402</t>
  </si>
  <si>
    <t>NHSB2542095</t>
  </si>
  <si>
    <t>ZB106761</t>
  </si>
  <si>
    <t>N03867/02</t>
  </si>
  <si>
    <t>S28790/2006</t>
  </si>
  <si>
    <t>ZAUBERWORT</t>
  </si>
  <si>
    <t>N23450/06</t>
  </si>
  <si>
    <t>N07215/05</t>
  </si>
  <si>
    <t>VDHADRK112299</t>
  </si>
  <si>
    <t>S59675/2007</t>
  </si>
  <si>
    <t>EST02731/05</t>
  </si>
  <si>
    <t>LOE1941835</t>
  </si>
  <si>
    <t>FIN46277/06</t>
  </si>
  <si>
    <t>BANHEIRA HIMOKAS HULDA</t>
  </si>
  <si>
    <t>N05107/06</t>
  </si>
  <si>
    <t>MUSTAN SOTURIN</t>
  </si>
  <si>
    <t>RZ113355</t>
  </si>
  <si>
    <t>VDHRZ116438</t>
  </si>
  <si>
    <t>VDHRZ112081</t>
  </si>
  <si>
    <t>RZ113476</t>
  </si>
  <si>
    <t>HR14834RW</t>
  </si>
  <si>
    <t>JR722727RW</t>
  </si>
  <si>
    <t>ADRK118499</t>
  </si>
  <si>
    <t>ADRK115593</t>
  </si>
  <si>
    <t>RUUTITASSUN</t>
  </si>
  <si>
    <t>FIN26840/03</t>
  </si>
  <si>
    <t>YÖRNILÄN IRWIN</t>
  </si>
  <si>
    <t>FIN11797/05</t>
  </si>
  <si>
    <t>JARABINDAN KOMEA KINGI</t>
  </si>
  <si>
    <t>FIN35654/05</t>
  </si>
  <si>
    <t>CAMOMIL</t>
  </si>
  <si>
    <t>FIN38209/00</t>
  </si>
  <si>
    <t>TROLL VOM FRIEDENSDORF</t>
  </si>
  <si>
    <t>ADRK114922</t>
  </si>
  <si>
    <t>LOE2059763</t>
  </si>
  <si>
    <t>FIN39797/02</t>
  </si>
  <si>
    <t>ROTTLINE'S DAGNY</t>
  </si>
  <si>
    <t>KAHALTAJAN</t>
  </si>
  <si>
    <t>FIN33832/05</t>
  </si>
  <si>
    <t>PAPITTAREN ROSENNA-REBEKKA</t>
  </si>
  <si>
    <t>VDHRZ111532</t>
  </si>
  <si>
    <t>FIN26010/05</t>
  </si>
  <si>
    <t>MANOUMAN ILARI VAARA</t>
  </si>
  <si>
    <t>FIN38495/05</t>
  </si>
  <si>
    <t>NISUPIHAN RIEMURASIA</t>
  </si>
  <si>
    <t>NISUPIHAN</t>
  </si>
  <si>
    <t>FIN32683/01</t>
  </si>
  <si>
    <t>DORA VOM OBERHAUSENER NORDEN</t>
  </si>
  <si>
    <t>FIN29392/07</t>
  </si>
  <si>
    <t>JÄRVENALHON LARGE LOMBART</t>
  </si>
  <si>
    <t>VESUVIUKSEN</t>
  </si>
  <si>
    <t>FIN38568/01</t>
  </si>
  <si>
    <t>JYLHÄVUOREN NIGHT QUEEN</t>
  </si>
  <si>
    <t>FIN17947/04</t>
  </si>
  <si>
    <t>ARENZO</t>
  </si>
  <si>
    <t>EST01389/05</t>
  </si>
  <si>
    <t>FIN54402/07</t>
  </si>
  <si>
    <t>MANOUMAN VIENO VIPUNEN</t>
  </si>
  <si>
    <t>EST00026/05</t>
  </si>
  <si>
    <t>FIN20423/03</t>
  </si>
  <si>
    <t>ZUMA'S PARADOX</t>
  </si>
  <si>
    <t>FIN12823/04</t>
  </si>
  <si>
    <t>JYLHÄVUOREN TÄHTITYTTÖ</t>
  </si>
  <si>
    <t>NITARAN</t>
  </si>
  <si>
    <t>FIN14095/05</t>
  </si>
  <si>
    <t>ROTTWOOD IRK</t>
  </si>
  <si>
    <t>FIN42486/08</t>
  </si>
  <si>
    <t>ROTTWOOD RHIANNON</t>
  </si>
  <si>
    <t>FIN37853/02</t>
  </si>
  <si>
    <t>JARABINDAN WIZARD OF RICO</t>
  </si>
  <si>
    <t>FIN32277/08</t>
  </si>
  <si>
    <t>DISA</t>
  </si>
  <si>
    <t>FIN29814/02</t>
  </si>
  <si>
    <t>VILI-JUSSI KONA</t>
  </si>
  <si>
    <t>FIN43016/04</t>
  </si>
  <si>
    <t>MAXIMUM ATTAC'S BIG BEAUTY</t>
  </si>
  <si>
    <t>TOLVMANS</t>
  </si>
  <si>
    <t>NHSB2474612</t>
  </si>
  <si>
    <t>MACHO MIKE V.ROHAS</t>
  </si>
  <si>
    <t>NHSB2548691</t>
  </si>
  <si>
    <t>JR86450</t>
  </si>
  <si>
    <t>FIN33031/06</t>
  </si>
  <si>
    <t>KIARA VON ALSTADEN</t>
  </si>
  <si>
    <t>FIN11794/05</t>
  </si>
  <si>
    <t>JARABINDAN KASSI-ALMA</t>
  </si>
  <si>
    <t>TAROTT'S</t>
  </si>
  <si>
    <t>FIN41397/02</t>
  </si>
  <si>
    <t>PEIKONPOJAN GOSSU-WISSY</t>
  </si>
  <si>
    <t>RZ107953</t>
  </si>
  <si>
    <t>BEN VOM LANGEN GRUND</t>
  </si>
  <si>
    <t>FIN10274/04</t>
  </si>
  <si>
    <t>HEIZELWOOD UNICA</t>
  </si>
  <si>
    <t>FIN23964/03</t>
  </si>
  <si>
    <t>BANHEIRA BRANDY FLIP</t>
  </si>
  <si>
    <t>ROYAL RANGER'S</t>
  </si>
  <si>
    <t>FIN18852/05</t>
  </si>
  <si>
    <t>KESÄTYTÖN ALMARIINA</t>
  </si>
  <si>
    <t>KESÄTYTÖN</t>
  </si>
  <si>
    <t>FIN46426/04</t>
  </si>
  <si>
    <t>REINIKKALAN EWA VON TUUPO</t>
  </si>
  <si>
    <t>WILHELLMIINAN</t>
  </si>
  <si>
    <t>FIN25600/03</t>
  </si>
  <si>
    <t>DONJUANMÖNS</t>
  </si>
  <si>
    <t>FIN30513/05</t>
  </si>
  <si>
    <t>BANHEIRA FIINI-FARIINI</t>
  </si>
  <si>
    <t>FIN26351/02</t>
  </si>
  <si>
    <t>RÅTTFÅRDS ARMANI</t>
  </si>
  <si>
    <t>FIN43644/06</t>
  </si>
  <si>
    <t>RUUTITASSUN BOB THE BILDER</t>
  </si>
  <si>
    <t>HASSUNHAUSKAN</t>
  </si>
  <si>
    <t>VDHRZ112760</t>
  </si>
  <si>
    <t>FIN10273/04</t>
  </si>
  <si>
    <t>HEIZELWOOD URI</t>
  </si>
  <si>
    <t>SUE'S SECRETS</t>
  </si>
  <si>
    <t>VDHRZ103713</t>
  </si>
  <si>
    <t>AMBASSADOR VON SHAMBALA</t>
  </si>
  <si>
    <t>JR717711</t>
  </si>
  <si>
    <t>FIN31951/02</t>
  </si>
  <si>
    <t>DARDANOS DIONYSOS</t>
  </si>
  <si>
    <t>FIN32412/06</t>
  </si>
  <si>
    <t>ICE DANE'S EMMERDALE</t>
  </si>
  <si>
    <t>KARA'S KLAN</t>
  </si>
  <si>
    <t>WUOKSENWARREN</t>
  </si>
  <si>
    <t>UKU4525/03</t>
  </si>
  <si>
    <t>MORRO VON DER SCHERAU</t>
  </si>
  <si>
    <t>FIN26018/05</t>
  </si>
  <si>
    <t>MANOUMAN IHME-ILONA</t>
  </si>
  <si>
    <t>FIN41395/02</t>
  </si>
  <si>
    <t>PEIKONPOJAN GOMEE-GÖRILÄS</t>
  </si>
  <si>
    <t>FIN43595/03</t>
  </si>
  <si>
    <t>MANOUMAN SIRKKA</t>
  </si>
  <si>
    <t>VDH/ADRK115118</t>
  </si>
  <si>
    <t>VDH111506</t>
  </si>
  <si>
    <t>FIN20242/02</t>
  </si>
  <si>
    <t>FINNJÄNTANS REBECKA</t>
  </si>
  <si>
    <t>JYMYJÄÄRÄN</t>
  </si>
  <si>
    <t>DUCKYDARK</t>
  </si>
  <si>
    <t>FIN17366/07</t>
  </si>
  <si>
    <t>SCHWARZ KLAN JUST JOO</t>
  </si>
  <si>
    <t>SCHWARZ KLAN</t>
  </si>
  <si>
    <t>FIN23607/02</t>
  </si>
  <si>
    <t>MUSANTERIN FLORA</t>
  </si>
  <si>
    <t>FIN40661/04</t>
  </si>
  <si>
    <t>PORTIN HALTIJAN CLEOPATRA</t>
  </si>
  <si>
    <t>PORTIN HALTIJAN</t>
  </si>
  <si>
    <t>RZ112253</t>
  </si>
  <si>
    <t>VDHRZ111169</t>
  </si>
  <si>
    <t>S32775/2005</t>
  </si>
  <si>
    <t>STRANDSMEDJANS GORM</t>
  </si>
  <si>
    <t>S46348/2004</t>
  </si>
  <si>
    <t>SPKP1387/04</t>
  </si>
  <si>
    <t>ZORBA EARL ANTONIUS</t>
  </si>
  <si>
    <t>CMKU12018-07/04/08</t>
  </si>
  <si>
    <t>FIN25193/02</t>
  </si>
  <si>
    <t>KAAKONKULMAN HESUS</t>
  </si>
  <si>
    <t>FIN31947/04</t>
  </si>
  <si>
    <t>CARELIAWEILERS KORALIINA</t>
  </si>
  <si>
    <t>CARELIAWEILERS</t>
  </si>
  <si>
    <t>NHSB2630236</t>
  </si>
  <si>
    <t>FIN10845/04</t>
  </si>
  <si>
    <t>SUE'S SECRETS SUGAR</t>
  </si>
  <si>
    <t>FIN13186/04</t>
  </si>
  <si>
    <t>AIDA</t>
  </si>
  <si>
    <t>FIN26942/98</t>
  </si>
  <si>
    <t>ABENTEUERLICH</t>
  </si>
  <si>
    <t>FIN43560/03</t>
  </si>
  <si>
    <t>ROTTWOOD FARINA</t>
  </si>
  <si>
    <t>RZ109073</t>
  </si>
  <si>
    <t>HERBIE VOM GRÜNTENBLICK</t>
  </si>
  <si>
    <t>HOLLYSPOT</t>
  </si>
  <si>
    <t>ADRK112298</t>
  </si>
  <si>
    <t>FIN22144/01</t>
  </si>
  <si>
    <t>RÅTTFÅRDS TUTTI</t>
  </si>
  <si>
    <t>MIGHTY TITAN'S</t>
  </si>
  <si>
    <t>ADRK108415</t>
  </si>
  <si>
    <t>NHSB2438958</t>
  </si>
  <si>
    <t>JR715326</t>
  </si>
  <si>
    <t>FIN47450/05</t>
  </si>
  <si>
    <t>PEIKONPOJAN MISS-FINLANDIA</t>
  </si>
  <si>
    <t>DEVANEY'S</t>
  </si>
  <si>
    <t>S12899/2001</t>
  </si>
  <si>
    <t>TAPTO'S FILLIJOCUZ</t>
  </si>
  <si>
    <t>FIN40482/05</t>
  </si>
  <si>
    <t>SALIX COTE DE CYON</t>
  </si>
  <si>
    <t>ICE DANE'S</t>
  </si>
  <si>
    <t>VDH112678</t>
  </si>
  <si>
    <t>RAPATASSUN</t>
  </si>
  <si>
    <t>BESTIES</t>
  </si>
  <si>
    <t>VDHRZ109403</t>
  </si>
  <si>
    <t>ÖHZBR5385</t>
  </si>
  <si>
    <t>JR84613RW</t>
  </si>
  <si>
    <t>RATHKO "CRNI LOTOS"</t>
  </si>
  <si>
    <t>FIN31279/01</t>
  </si>
  <si>
    <t>KAAKONKULMAN GIL</t>
  </si>
  <si>
    <t>FIN36192/99</t>
  </si>
  <si>
    <t>FINNMAIDEN'S SLEEPING BEAUTY</t>
  </si>
  <si>
    <t>JR713121RW</t>
  </si>
  <si>
    <t>JR712132</t>
  </si>
  <si>
    <t>RZ109276</t>
  </si>
  <si>
    <t>RZ107649</t>
  </si>
  <si>
    <t>ZORITA VOM HAUSE NEUBRAND</t>
  </si>
  <si>
    <t>RKF1973788</t>
  </si>
  <si>
    <t>RKF1768304</t>
  </si>
  <si>
    <t>FIN40482/02</t>
  </si>
  <si>
    <t>JYLHÄVUOREN PIKKU MYY</t>
  </si>
  <si>
    <t>FIN39345/02</t>
  </si>
  <si>
    <t>GLENN VON DEN HASSBERGHÖHEN</t>
  </si>
  <si>
    <t>DK14025/2003</t>
  </si>
  <si>
    <t>ARZADON TAYSON</t>
  </si>
  <si>
    <t>S19500/2005</t>
  </si>
  <si>
    <t>FIN12409/99</t>
  </si>
  <si>
    <t>FIN19462/06</t>
  </si>
  <si>
    <t>RAZZMATAZZ ZARGAZZO</t>
  </si>
  <si>
    <t>FIN15664/01</t>
  </si>
  <si>
    <t>FINNJÄNTANS ORIGINAL</t>
  </si>
  <si>
    <t>VDH106241</t>
  </si>
  <si>
    <t>VDH109821</t>
  </si>
  <si>
    <t>S49505/2003</t>
  </si>
  <si>
    <t>CROSSWAY'S MOLLE</t>
  </si>
  <si>
    <t>RKF1614333</t>
  </si>
  <si>
    <t>RKF1299950</t>
  </si>
  <si>
    <t>FIN10895/04</t>
  </si>
  <si>
    <t>BLACK BUM'S FAVORITE</t>
  </si>
  <si>
    <t>BLACK BUM'S</t>
  </si>
  <si>
    <t>RZ106171</t>
  </si>
  <si>
    <t>RZ109739</t>
  </si>
  <si>
    <t>FIN43590/03</t>
  </si>
  <si>
    <t>MANOUMAN RAISA ROISI</t>
  </si>
  <si>
    <t>VDHRZ099808</t>
  </si>
  <si>
    <t>MAMBO VON DER CROSSENER RANCH</t>
  </si>
  <si>
    <t>WANHAN WAITTERIN</t>
  </si>
  <si>
    <t>FIN31942/04</t>
  </si>
  <si>
    <t>NISUPIHAN OMA MOKA</t>
  </si>
  <si>
    <t>FIN10267/08</t>
  </si>
  <si>
    <t>IRK "KAO BUMBARIN"</t>
  </si>
  <si>
    <t>FIN22981/05</t>
  </si>
  <si>
    <t>BLACK HAPPIES EROICA</t>
  </si>
  <si>
    <t>BLACK HAPPIES</t>
  </si>
  <si>
    <t>FIN50084/04</t>
  </si>
  <si>
    <t>FOLD FACE'S BENNO</t>
  </si>
  <si>
    <t>CMKU/714424</t>
  </si>
  <si>
    <t>CMKU/1102104/01/05</t>
  </si>
  <si>
    <t>FIN11079/04</t>
  </si>
  <si>
    <t>VULCANO VON DER ALTEN FESTUNG</t>
  </si>
  <si>
    <t>FIN47029/02</t>
  </si>
  <si>
    <t>HEIZELWOOD TINKA</t>
  </si>
  <si>
    <t>FIN47028/02</t>
  </si>
  <si>
    <t>HEIZELWOOD TIKA</t>
  </si>
  <si>
    <t>FIN17944/04</t>
  </si>
  <si>
    <t>ARALIA</t>
  </si>
  <si>
    <t>FIN12609/03</t>
  </si>
  <si>
    <t>RAPATASSUN ORIGINAL BITCH</t>
  </si>
  <si>
    <t>RZ107833</t>
  </si>
  <si>
    <t>FIN40393/02</t>
  </si>
  <si>
    <t>ROTTLINE'S HELGA</t>
  </si>
  <si>
    <t>VDH107784</t>
  </si>
  <si>
    <t>VDHRZ109821</t>
  </si>
  <si>
    <t>RZ105682</t>
  </si>
  <si>
    <t>JUMBO VOM KÜMMELSEE</t>
  </si>
  <si>
    <t>JR712785</t>
  </si>
  <si>
    <t>SUNDVIND'S</t>
  </si>
  <si>
    <t>FIN41834/05</t>
  </si>
  <si>
    <t>AMAZONIX</t>
  </si>
  <si>
    <t>BIG HEELER'S</t>
  </si>
  <si>
    <t>FIN12530/00</t>
  </si>
  <si>
    <t>SCHWARZ KLAN ÖLVI</t>
  </si>
  <si>
    <t>JR712620</t>
  </si>
  <si>
    <t>JR715181</t>
  </si>
  <si>
    <t>FIN39342/04</t>
  </si>
  <si>
    <t>FINNWEILERS ONA</t>
  </si>
  <si>
    <t>NHSB2306279</t>
  </si>
  <si>
    <t>LOSH0951007</t>
  </si>
  <si>
    <t>MINMASAN</t>
  </si>
  <si>
    <t>ADRK109635</t>
  </si>
  <si>
    <t>HR14450</t>
  </si>
  <si>
    <t>FIN10275/04</t>
  </si>
  <si>
    <t>HEIZELWOOD USTA</t>
  </si>
  <si>
    <t>WOODWEILER'S</t>
  </si>
  <si>
    <t>PKR79145</t>
  </si>
  <si>
    <t>ULLA R.G ALEGRANDA</t>
  </si>
  <si>
    <t>EST01124/01</t>
  </si>
  <si>
    <t>EST01101/04</t>
  </si>
  <si>
    <t>FIN53987/05</t>
  </si>
  <si>
    <t>ROCKY VON HERRSCHAFT</t>
  </si>
  <si>
    <t>FIN38180/04</t>
  </si>
  <si>
    <t>BLACK HAPPIES DAYLIGHT DREAM</t>
  </si>
  <si>
    <t>FIN25546/04</t>
  </si>
  <si>
    <t>JYLHÄVUOREN URSULA</t>
  </si>
  <si>
    <t>S52243/2003</t>
  </si>
  <si>
    <t>S23941/05</t>
  </si>
  <si>
    <t>FIN18297/00</t>
  </si>
  <si>
    <t>WEIFERIN AMI</t>
  </si>
  <si>
    <t>FIN33557/99</t>
  </si>
  <si>
    <t>WEIFERIN ORLANDA</t>
  </si>
  <si>
    <t>WEIFERIN</t>
  </si>
  <si>
    <t>ARCTICROTT'S POWER</t>
  </si>
  <si>
    <t>FIN13268/03</t>
  </si>
  <si>
    <t>JARABINDAN YOKO ONO</t>
  </si>
  <si>
    <t>FIN12741/03</t>
  </si>
  <si>
    <t>JYLHÄVUOREN ROXETTE</t>
  </si>
  <si>
    <t>FIN19484/99</t>
  </si>
  <si>
    <t>VILI-JUSSI AMALIA</t>
  </si>
  <si>
    <t>LV12039/05</t>
  </si>
  <si>
    <t>LV9529/04</t>
  </si>
  <si>
    <t>BEHERZTHEIT'S</t>
  </si>
  <si>
    <t>JR715494</t>
  </si>
  <si>
    <t>FIN37869/02</t>
  </si>
  <si>
    <t>JARABINDAN VOIMA PIMU</t>
  </si>
  <si>
    <t>S14682/2003</t>
  </si>
  <si>
    <t>DEXLINE'S AMADEUZ MOZART</t>
  </si>
  <si>
    <t>FIN38392/99</t>
  </si>
  <si>
    <t>ADIRA</t>
  </si>
  <si>
    <t>LUCKYWEILERS</t>
  </si>
  <si>
    <t>FIN43436/00</t>
  </si>
  <si>
    <t>FEIK VON DEN HASSBERGHÖHEN</t>
  </si>
  <si>
    <t>PKR77653</t>
  </si>
  <si>
    <t>FIN10737/05</t>
  </si>
  <si>
    <t>COLWYN VOM SCHLOSS HEXENTAL</t>
  </si>
  <si>
    <t>VDHRZ106427</t>
  </si>
  <si>
    <t>FIN47021/04</t>
  </si>
  <si>
    <t>ROTTWOOD HYRA</t>
  </si>
  <si>
    <t>MIRHELIN</t>
  </si>
  <si>
    <t>FIN43730/03</t>
  </si>
  <si>
    <t>RAZZMATAZZ TAZZARRO</t>
  </si>
  <si>
    <t>FIN51832/04</t>
  </si>
  <si>
    <t>AKSLEN HILDEBORA</t>
  </si>
  <si>
    <t>RZ108715</t>
  </si>
  <si>
    <t>QUAID VOM HAUSE ENZIAN</t>
  </si>
  <si>
    <t>LOP322500</t>
  </si>
  <si>
    <t>CIRA VON DER BLCKHUTTE</t>
  </si>
  <si>
    <t>FIN18519/03</t>
  </si>
  <si>
    <t>WUNDERWEILER WUNDERKIND</t>
  </si>
  <si>
    <t>FIN45760/05</t>
  </si>
  <si>
    <t>OPHELIA VOM STORCHENGÄSSLE</t>
  </si>
  <si>
    <t>FIN33831/05</t>
  </si>
  <si>
    <t>PAPITTAREN RONJA-RAMOONA</t>
  </si>
  <si>
    <t>VENLANKULMAN</t>
  </si>
  <si>
    <t>S54796/98</t>
  </si>
  <si>
    <t>BIG HEELER'S NALLE</t>
  </si>
  <si>
    <t>FIN14242/02</t>
  </si>
  <si>
    <t>WEIFERIN DANA</t>
  </si>
  <si>
    <t>RZ104676</t>
  </si>
  <si>
    <t>EXEL VON DER LAUTERBRÜCKE</t>
  </si>
  <si>
    <t>N00272/03</t>
  </si>
  <si>
    <t>BERNWEILER'S KANTA KENDRA</t>
  </si>
  <si>
    <t>FIN16215/01</t>
  </si>
  <si>
    <t>RAPATASSUN ME TO YOU</t>
  </si>
  <si>
    <t>ADRK102755</t>
  </si>
  <si>
    <t>JANOSCH VON DER SCHERAU</t>
  </si>
  <si>
    <t>FIN26976/02</t>
  </si>
  <si>
    <t>SCHWARZ KLAN CACARELLA</t>
  </si>
  <si>
    <t>FIN43277/02</t>
  </si>
  <si>
    <t>FINNJÄNTANS SISU</t>
  </si>
  <si>
    <t>FIN19146/05</t>
  </si>
  <si>
    <t>SESSAN</t>
  </si>
  <si>
    <t>HIMAHARJUN</t>
  </si>
  <si>
    <t>HOTWEILERS</t>
  </si>
  <si>
    <t>FIN37554/01</t>
  </si>
  <si>
    <t>VOM FEUERWALD SUSSIUNAKKOON</t>
  </si>
  <si>
    <t>VOM FEUERWALD</t>
  </si>
  <si>
    <t>FIN19897/96</t>
  </si>
  <si>
    <t>MAROTIN COBRARACKS</t>
  </si>
  <si>
    <t>FIN23603/02</t>
  </si>
  <si>
    <t>MUSANTERIN FRAKKI</t>
  </si>
  <si>
    <t>FIN41319/03</t>
  </si>
  <si>
    <t>BIG BUGBEAR'S BAULA</t>
  </si>
  <si>
    <t>NHSB2527341</t>
  </si>
  <si>
    <t>AMY VAN HAYSHERAK</t>
  </si>
  <si>
    <t>FIN22980/05</t>
  </si>
  <si>
    <t>BLACK HAPPIES EDELROT</t>
  </si>
  <si>
    <t>FIN11637/01</t>
  </si>
  <si>
    <t>FINNJÄNTANS NIKOLAJ</t>
  </si>
  <si>
    <t>CRINKLEGRACE'S</t>
  </si>
  <si>
    <t>S29286/2002</t>
  </si>
  <si>
    <t>FAUNUS SAMURAI</t>
  </si>
  <si>
    <t>S26901/2001</t>
  </si>
  <si>
    <t>RAZZMATAZZ PRIMAVIZTA</t>
  </si>
  <si>
    <t>FIN28503/00</t>
  </si>
  <si>
    <t>DARK DARLING HUBERT</t>
  </si>
  <si>
    <t>FIN36946/00</t>
  </si>
  <si>
    <t>SCHWARZ WEILERS DANA</t>
  </si>
  <si>
    <t>FIN31943/04</t>
  </si>
  <si>
    <t>NISUPIHAN OUTO JUTTU</t>
  </si>
  <si>
    <t>RKF1649305</t>
  </si>
  <si>
    <t>ERFOLIG ZHENEVA</t>
  </si>
  <si>
    <t>JR84790</t>
  </si>
  <si>
    <t>GONZZO EARL ANTONIUS</t>
  </si>
  <si>
    <t>FIN24193/95</t>
  </si>
  <si>
    <t>PEIKONPOJAN ARSKA</t>
  </si>
  <si>
    <t>FIN21902/04</t>
  </si>
  <si>
    <t>PEIKONPOJAN IRMAN-POKAALI</t>
  </si>
  <si>
    <t>S53677/99</t>
  </si>
  <si>
    <t>BIG HEELER'S ORFEUS</t>
  </si>
  <si>
    <t>S46920/2001</t>
  </si>
  <si>
    <t>NIRHANKANKAAN</t>
  </si>
  <si>
    <t>HAENKO'S</t>
  </si>
  <si>
    <t>FIN25524/05</t>
  </si>
  <si>
    <t>RAPATASSUN RHYTM'N BLUES</t>
  </si>
  <si>
    <t>FIN19261/02</t>
  </si>
  <si>
    <t>WEIFERIN ELVIS</t>
  </si>
  <si>
    <t>FIN21264/98</t>
  </si>
  <si>
    <t>FINNROTT'S JIRA</t>
  </si>
  <si>
    <t>FIN13267/03</t>
  </si>
  <si>
    <t>JARABINDAN YES' MEEN NEITI</t>
  </si>
  <si>
    <t>FIN20970/01</t>
  </si>
  <si>
    <t>JARABINDAN SUPER PIMU</t>
  </si>
  <si>
    <t>SAHTIWAARIN</t>
  </si>
  <si>
    <t>DK16096/2004</t>
  </si>
  <si>
    <t>ARZADON XINKA</t>
  </si>
  <si>
    <t>FIN42766/02</t>
  </si>
  <si>
    <t>BLACK FROST TAIGA</t>
  </si>
  <si>
    <t>BLACK FROST</t>
  </si>
  <si>
    <t>FIN19564/04</t>
  </si>
  <si>
    <t>ODESSA EARL ANTONIUS</t>
  </si>
  <si>
    <t>JRSP83199</t>
  </si>
  <si>
    <t>BRONKO OD DRAGICEVICA</t>
  </si>
  <si>
    <t>S23591/2001</t>
  </si>
  <si>
    <t>IMANLORD'S EDAM</t>
  </si>
  <si>
    <t>S53679/99</t>
  </si>
  <si>
    <t>BIG HEELER'S OTTO</t>
  </si>
  <si>
    <t>FIN33553/99</t>
  </si>
  <si>
    <t>WEIFERIN OPAALI</t>
  </si>
  <si>
    <t>FIN36804/01</t>
  </si>
  <si>
    <t>HOTWEILERS FANNY</t>
  </si>
  <si>
    <t>FIN34772/04</t>
  </si>
  <si>
    <t>PEIKONPOJAN JYMY-JUTTU</t>
  </si>
  <si>
    <t>RZ104810</t>
  </si>
  <si>
    <t>BIKO VOM HERRENHOLZ</t>
  </si>
  <si>
    <t>RZ103167</t>
  </si>
  <si>
    <t>ORLA VOM FLEISCHER</t>
  </si>
  <si>
    <t>RKF1185890</t>
  </si>
  <si>
    <t>FIN10303/05</t>
  </si>
  <si>
    <t>BANHEIRA DAZAMILA</t>
  </si>
  <si>
    <t>CAVEMAN'S</t>
  </si>
  <si>
    <t>FIN34376/02</t>
  </si>
  <si>
    <t>KARMOSSEN FLASH AND FIRE</t>
  </si>
  <si>
    <t>RZ95197</t>
  </si>
  <si>
    <t>TROLL VOM HAUSE ANIN</t>
  </si>
  <si>
    <t>LOSH0951011</t>
  </si>
  <si>
    <t>FIN38018/00</t>
  </si>
  <si>
    <t>URSUS VOM FRIEDENSDORF</t>
  </si>
  <si>
    <t>FIN14098/05</t>
  </si>
  <si>
    <t>ROTTWOOD ITTA</t>
  </si>
  <si>
    <t>FIN11658/03</t>
  </si>
  <si>
    <t>SCHWARZ KLAN DOPPIO</t>
  </si>
  <si>
    <t>FIN42602/02</t>
  </si>
  <si>
    <t>IMANLORD'S WISMAR</t>
  </si>
  <si>
    <t>FIN32106/05</t>
  </si>
  <si>
    <t>BIG HEELER'S QUITA</t>
  </si>
  <si>
    <t>FIN40032/95</t>
  </si>
  <si>
    <t>WUNDERWEILER FUNKE</t>
  </si>
  <si>
    <t>FIN31805/04</t>
  </si>
  <si>
    <t>ATTRACTIVIX</t>
  </si>
  <si>
    <t>ARCTICWEILERS</t>
  </si>
  <si>
    <t>FIN38423/98</t>
  </si>
  <si>
    <t>HEIZELWOOD MONA</t>
  </si>
  <si>
    <t>RZ101243</t>
  </si>
  <si>
    <t>MAX VOM TÜRNLEBERG</t>
  </si>
  <si>
    <t>FIN39409/98</t>
  </si>
  <si>
    <t>RIVERSLOPE'S JELLA</t>
  </si>
  <si>
    <t>RKF1228894</t>
  </si>
  <si>
    <t>CAI V.D. HERTENER WAPPEN II</t>
  </si>
  <si>
    <t>RKF0045632</t>
  </si>
  <si>
    <t>VIVIEN</t>
  </si>
  <si>
    <t>LOSH0913329</t>
  </si>
  <si>
    <t>BODO VOM SCHLOSS HEXENTAL</t>
  </si>
  <si>
    <t>BE/RSH9087243</t>
  </si>
  <si>
    <t>ASKIJA VON SHAMBALA</t>
  </si>
  <si>
    <t>FIN24984/01</t>
  </si>
  <si>
    <t>WEIFERIN SAN PABLO</t>
  </si>
  <si>
    <t>FIN45234/02</t>
  </si>
  <si>
    <t>TABI VON DER STEINEICHE</t>
  </si>
  <si>
    <t>FINNWAPPEN</t>
  </si>
  <si>
    <t>MINZENHOF</t>
  </si>
  <si>
    <t>VDH108482</t>
  </si>
  <si>
    <t>UKU001886/05</t>
  </si>
  <si>
    <t>FIN22035/04</t>
  </si>
  <si>
    <t>YÖRNILÄN JENKKI</t>
  </si>
  <si>
    <t>FIN35710/02</t>
  </si>
  <si>
    <t>ICE DANE'S BERTTA</t>
  </si>
  <si>
    <t>KARJAMAAN</t>
  </si>
  <si>
    <t>FIN37058/01</t>
  </si>
  <si>
    <t>WEIFERIN XENON</t>
  </si>
  <si>
    <t>FIN29090/00</t>
  </si>
  <si>
    <t>JYLHÄVUOREN LUXUSIIDA</t>
  </si>
  <si>
    <t>MET6670/00</t>
  </si>
  <si>
    <t>AIKA VOM CALIBRA</t>
  </si>
  <si>
    <t>FIN44867/04</t>
  </si>
  <si>
    <t>ROCKMASTER'S SUNSHINE</t>
  </si>
  <si>
    <t>FIN48882/95</t>
  </si>
  <si>
    <t>UKKO-PEKAN OPPO</t>
  </si>
  <si>
    <t>LOF022384/04426</t>
  </si>
  <si>
    <t>NAM DE L'ETANG D'ILLHAEUSERN</t>
  </si>
  <si>
    <t>NHSB2257019</t>
  </si>
  <si>
    <t>TER WAELE POSSE</t>
  </si>
  <si>
    <t>FIN33649/03</t>
  </si>
  <si>
    <t>FINNMAIDEN'S TILLY TROTTER</t>
  </si>
  <si>
    <t>FIN18481/97</t>
  </si>
  <si>
    <t>FINNWEILERS BELLA</t>
  </si>
  <si>
    <t>FIN39427/01</t>
  </si>
  <si>
    <t>BIG BUGBEAR'S ARRABELLA</t>
  </si>
  <si>
    <t>ROTINKAN</t>
  </si>
  <si>
    <t>RKF1111158</t>
  </si>
  <si>
    <t>FOHRENWISE BEST</t>
  </si>
  <si>
    <t>RKF1248518</t>
  </si>
  <si>
    <t>VIRGINIA</t>
  </si>
  <si>
    <t>S38836/2001</t>
  </si>
  <si>
    <t>HUMLAMADEN'S KING KONG</t>
  </si>
  <si>
    <t>RKF0064555</t>
  </si>
  <si>
    <t>AKSLEN TRUEMAN</t>
  </si>
  <si>
    <t>FIN11357/99</t>
  </si>
  <si>
    <t>BLACK FROST LADY</t>
  </si>
  <si>
    <t>FIN45198/02</t>
  </si>
  <si>
    <t>IMANLORD'S CATTOLICA</t>
  </si>
  <si>
    <t>FIN16950/01</t>
  </si>
  <si>
    <t>UKKO-PEKAN ÅÅNA</t>
  </si>
  <si>
    <t>FIN52530/04</t>
  </si>
  <si>
    <t>JUST ASK ELIN</t>
  </si>
  <si>
    <t>VDHRZ097842</t>
  </si>
  <si>
    <t>RZ106439</t>
  </si>
  <si>
    <t>AGI VON DER WILDEN MAUS</t>
  </si>
  <si>
    <t>FIN21788/98</t>
  </si>
  <si>
    <t>JARABINDAN OIKEA POMO</t>
  </si>
  <si>
    <t>FIN35826/99</t>
  </si>
  <si>
    <t>HURMURIN JUTTA</t>
  </si>
  <si>
    <t>FIN37233/00</t>
  </si>
  <si>
    <t>WEIDERICH VOM KÜMMELSEE</t>
  </si>
  <si>
    <t>FIN17446/98</t>
  </si>
  <si>
    <t>RAPATASSUN KING CREOLE</t>
  </si>
  <si>
    <t>FIN22631/00</t>
  </si>
  <si>
    <t>NISUPIHAN HULDA</t>
  </si>
  <si>
    <t>RZ105630</t>
  </si>
  <si>
    <t>NINA VOM KRESSBACH</t>
  </si>
  <si>
    <t>FIN12525/00</t>
  </si>
  <si>
    <t>SCHWARZ KLAN ÖÖNA</t>
  </si>
  <si>
    <t>RZ104492</t>
  </si>
  <si>
    <t>CUJO VON DER BURG WEIBERTREU</t>
  </si>
  <si>
    <t>UKU000875/02</t>
  </si>
  <si>
    <t>GAYANA FROM HOUSE ROTVIS</t>
  </si>
  <si>
    <t>FIN38200/01</t>
  </si>
  <si>
    <t>JARABINDAN URRO</t>
  </si>
  <si>
    <t>FIN37471/02</t>
  </si>
  <si>
    <t>SVARZEKOKS CASTOR</t>
  </si>
  <si>
    <t>BLACKDAS</t>
  </si>
  <si>
    <t>FIN32698/00</t>
  </si>
  <si>
    <t>WEIFERIN HERA</t>
  </si>
  <si>
    <t>FIN19210/99</t>
  </si>
  <si>
    <t>QUEEN VON BURGTHANN</t>
  </si>
  <si>
    <t>LOSH837766</t>
  </si>
  <si>
    <t>XATO VAN HET POLDERBOS</t>
  </si>
  <si>
    <t>CARIOCAN</t>
  </si>
  <si>
    <t>FIN39698/00</t>
  </si>
  <si>
    <t>AKSLEN STIVEN</t>
  </si>
  <si>
    <t>FIN12983/03</t>
  </si>
  <si>
    <t>VAISE TSAN NERO ORA</t>
  </si>
  <si>
    <t>S15822/99</t>
  </si>
  <si>
    <t>GRINDSJÖN'S JOMSBORG</t>
  </si>
  <si>
    <t>FIN25835/01</t>
  </si>
  <si>
    <t>BIENE VOM HERRENHOLZ</t>
  </si>
  <si>
    <t>N12280/02</t>
  </si>
  <si>
    <t>BÄRSKVETT'S PIMP BALOU</t>
  </si>
  <si>
    <t>N09441/02</t>
  </si>
  <si>
    <t>ZEBRASOMAS DELLA DORTHEA</t>
  </si>
  <si>
    <t>JR85114</t>
  </si>
  <si>
    <t>BRITA EARL ANTONIUS</t>
  </si>
  <si>
    <t>FIN13100/98</t>
  </si>
  <si>
    <t>AAMUÄREEN CAPTAIN</t>
  </si>
  <si>
    <t>FIN37833/95</t>
  </si>
  <si>
    <t>MIGHTY DOGS CHALLENGE</t>
  </si>
  <si>
    <t>MIGHTY DOGS</t>
  </si>
  <si>
    <t>FIN19898/96</t>
  </si>
  <si>
    <t>MAROTIN CRINGORACKS</t>
  </si>
  <si>
    <t>FIN16862/96</t>
  </si>
  <si>
    <t>FIRST FARO'S DOUBLE DIAMOND</t>
  </si>
  <si>
    <t>WIESENMACHT</t>
  </si>
  <si>
    <t>RZ103449</t>
  </si>
  <si>
    <t>ORLANDO VOM HAUSE NEUBRAND</t>
  </si>
  <si>
    <t>VDH103162</t>
  </si>
  <si>
    <t>ODO V. FLEISCHER</t>
  </si>
  <si>
    <t>SPKP802/01</t>
  </si>
  <si>
    <t>DAISY AGAG</t>
  </si>
  <si>
    <t>DK04703/2002</t>
  </si>
  <si>
    <t>BARNI OD DRAGICEVICA</t>
  </si>
  <si>
    <t>JRSP84822</t>
  </si>
  <si>
    <t>MANDY EXTREM</t>
  </si>
  <si>
    <t>LOF055875</t>
  </si>
  <si>
    <t>UDINE DU DOMAINE DES ECLAIREURS</t>
  </si>
  <si>
    <t>LOSH755299</t>
  </si>
  <si>
    <t>TYSON VAN HET POLDERBOS</t>
  </si>
  <si>
    <t>S54578/2000</t>
  </si>
  <si>
    <t>ULLI VOM SCHWAIGER WAPPEN</t>
  </si>
  <si>
    <t>S25711/97</t>
  </si>
  <si>
    <t>ZUMA'S UNIQUE</t>
  </si>
  <si>
    <t>FIN27209/02</t>
  </si>
  <si>
    <t>YÖRNILÄN BERDITA</t>
  </si>
  <si>
    <t>SVARZEKOKS</t>
  </si>
  <si>
    <t>S48911/2000</t>
  </si>
  <si>
    <t>STRANDSMEDJANS YENKA</t>
  </si>
  <si>
    <t>FIN10825/95</t>
  </si>
  <si>
    <t>LOVENAS ERIK</t>
  </si>
  <si>
    <t>FIN13105/98</t>
  </si>
  <si>
    <t>AAMUÄREEN CASANDRA</t>
  </si>
  <si>
    <t>AAMUÄREEN</t>
  </si>
  <si>
    <t>RZ85789</t>
  </si>
  <si>
    <t>HOSS VOM OETERKOTTEN</t>
  </si>
  <si>
    <t>LOSH0900554</t>
  </si>
  <si>
    <t>BRITT HOF CHAO</t>
  </si>
  <si>
    <t>KCC153922</t>
  </si>
  <si>
    <t>XAN VON BURGTHANN</t>
  </si>
  <si>
    <t>FCA/34967</t>
  </si>
  <si>
    <t>HEIDI VOM TWEELBAKER-SEE</t>
  </si>
  <si>
    <t>FIN39435/01</t>
  </si>
  <si>
    <t>BIG HEELER'S NELLY</t>
  </si>
  <si>
    <t>LV6905/02</t>
  </si>
  <si>
    <t>FAITER ERFOLG GORDON</t>
  </si>
  <si>
    <t>EST01225/01</t>
  </si>
  <si>
    <t>CANIS GOMEISA SUNSHINE FLOWER</t>
  </si>
  <si>
    <t>FIN23967/03</t>
  </si>
  <si>
    <t>BANHEIRA BRIIMA VEERA</t>
  </si>
  <si>
    <t>KCSB2406CJ</t>
  </si>
  <si>
    <t>KIKO JAILBIRDS MRA-ZUS AT GAMEGARDS</t>
  </si>
  <si>
    <t>KCAA01680704</t>
  </si>
  <si>
    <t>FERNWOOD YSTWITH</t>
  </si>
  <si>
    <t>FIN17341/98</t>
  </si>
  <si>
    <t>WAGGISH</t>
  </si>
  <si>
    <t>FIN34331/01</t>
  </si>
  <si>
    <t>NISUPIHAN INKA</t>
  </si>
  <si>
    <t>FIN20844/03</t>
  </si>
  <si>
    <t>JUST ASK BRONKO ERIKSSON</t>
  </si>
  <si>
    <t>FIN28519/98</t>
  </si>
  <si>
    <t>UKKO-PEKAN URSULA</t>
  </si>
  <si>
    <t>S16564/98</t>
  </si>
  <si>
    <t>TAPTO'S VIPERS KISS</t>
  </si>
  <si>
    <t>N15727/96</t>
  </si>
  <si>
    <t>RAKODA'S BEAUTIFUL DREAM</t>
  </si>
  <si>
    <t>FIN36948/00</t>
  </si>
  <si>
    <t>SCHWARZ WEILERS DAISY</t>
  </si>
  <si>
    <t>S19189/94</t>
  </si>
  <si>
    <t>COPYMASTER'S CLINTON</t>
  </si>
  <si>
    <t>FIN49000/95</t>
  </si>
  <si>
    <t>ONNIMANNIN DARLING</t>
  </si>
  <si>
    <t>DARK DARLING</t>
  </si>
  <si>
    <t>VDH/ADRK093552</t>
  </si>
  <si>
    <t>BALOU VOM SILBERBLICK</t>
  </si>
  <si>
    <t>ADRK097579</t>
  </si>
  <si>
    <t>ESPE VOM OBERGROMBACHER SCHLOSS</t>
  </si>
  <si>
    <t>RZ104823</t>
  </si>
  <si>
    <t>MAIK VON DER FRANKENTANNE</t>
  </si>
  <si>
    <t>DK21896/2003</t>
  </si>
  <si>
    <t>NORA "VON HASAN HAUSE"</t>
  </si>
  <si>
    <t>RZ103446</t>
  </si>
  <si>
    <t>ODIN VOM HAUSE NEUBRAND</t>
  </si>
  <si>
    <t>RKF1112524</t>
  </si>
  <si>
    <t>ALEXIS'S VOSHODJASHEGO SOLNTSA</t>
  </si>
  <si>
    <t>FIN17730/97</t>
  </si>
  <si>
    <t>JARABINDAN MISSI TYYPPI</t>
  </si>
  <si>
    <t>FIN30588/02</t>
  </si>
  <si>
    <t>CHRISROTT FAITH HILL</t>
  </si>
  <si>
    <t>ZENA'S</t>
  </si>
  <si>
    <t>FIN28863/01</t>
  </si>
  <si>
    <t>JÄRVENALHON EURO EXQUISITE</t>
  </si>
  <si>
    <t>FIN11039/97</t>
  </si>
  <si>
    <t>WUNDERWEILER IDEE</t>
  </si>
  <si>
    <t>FIN15922/99</t>
  </si>
  <si>
    <t>FINNWEILERS FAX</t>
  </si>
  <si>
    <t>FIN26707/96</t>
  </si>
  <si>
    <t>HEIZELWOOD JAFAR</t>
  </si>
  <si>
    <t>SP84338</t>
  </si>
  <si>
    <t>KAJ GRNI LOTOS</t>
  </si>
  <si>
    <t>SP706275</t>
  </si>
  <si>
    <t>FOA SIRMIUM KIDS</t>
  </si>
  <si>
    <t>LOP161243</t>
  </si>
  <si>
    <t>RANDY VON DER BLAICHSTRASSE</t>
  </si>
  <si>
    <t>LOP228734</t>
  </si>
  <si>
    <t>ANNE DE ROTTGORIS</t>
  </si>
  <si>
    <t>FIN24028/00</t>
  </si>
  <si>
    <t>REINIKKALAN ARETTA</t>
  </si>
  <si>
    <t>FIN18411/97</t>
  </si>
  <si>
    <t>MUSKETT RITA</t>
  </si>
  <si>
    <t>FIN23651/97</t>
  </si>
  <si>
    <t>AMOR VON DER SIEGQUELLE</t>
  </si>
  <si>
    <t>RONSKI</t>
  </si>
  <si>
    <t>FIN30864/02</t>
  </si>
  <si>
    <t>WEIFERIN JAFFA</t>
  </si>
  <si>
    <t>FIN31089/01</t>
  </si>
  <si>
    <t>JYLHÄVUOREN MADONNA</t>
  </si>
  <si>
    <t>FIN48883/95</t>
  </si>
  <si>
    <t>UKKO-PEKAN OTTO</t>
  </si>
  <si>
    <t>FIN21294/97</t>
  </si>
  <si>
    <t>SCHWARZ KLAN SANDRA</t>
  </si>
  <si>
    <t>S11487/97</t>
  </si>
  <si>
    <t>KOLSHESTER'S ÅLLI</t>
  </si>
  <si>
    <t>FIN15549/98</t>
  </si>
  <si>
    <t>KAAKONKULMAN FAMOUS</t>
  </si>
  <si>
    <t>KAAKONKULMAN</t>
  </si>
  <si>
    <t>DK19397/98</t>
  </si>
  <si>
    <t>HEITAH'S GEISHA</t>
  </si>
  <si>
    <t>RZ101295</t>
  </si>
  <si>
    <t>ETZEL VOM SCHWAIGER RATHAUS</t>
  </si>
  <si>
    <t>FIN22251/97</t>
  </si>
  <si>
    <t>WEIFERIN LANCOME</t>
  </si>
  <si>
    <t>SF46972/94</t>
  </si>
  <si>
    <t>MANCIN GIMI</t>
  </si>
  <si>
    <t>FIN45540/95</t>
  </si>
  <si>
    <t>WATCH DOG CANDY</t>
  </si>
  <si>
    <t>GIMCANDYN</t>
  </si>
  <si>
    <t>FIN24729/98</t>
  </si>
  <si>
    <t>FINNWEILERS ENNO</t>
  </si>
  <si>
    <t>FIN40030/95</t>
  </si>
  <si>
    <t>WUNDERWEILER FEUER</t>
  </si>
  <si>
    <t>VILI-JUSSI</t>
  </si>
  <si>
    <t>FIN28516/98</t>
  </si>
  <si>
    <t>UKKO-PEKAN URHO</t>
  </si>
  <si>
    <t>FIN22629/00</t>
  </si>
  <si>
    <t>NISUPIHAN HILDA</t>
  </si>
  <si>
    <t>FIN48875/95</t>
  </si>
  <si>
    <t>UKKO-PEKAN NIKITA</t>
  </si>
  <si>
    <t>FIN39081/98</t>
  </si>
  <si>
    <t>DARDANOS BUBASTIS</t>
  </si>
  <si>
    <t>DARDANOS</t>
  </si>
  <si>
    <t>FIN41924/99</t>
  </si>
  <si>
    <t>WEIFERIN TATU</t>
  </si>
  <si>
    <t>VDHRZ103697</t>
  </si>
  <si>
    <t>FAX VON TENGEN</t>
  </si>
  <si>
    <t>DK00579/2000</t>
  </si>
  <si>
    <t>ARZADON JOU-JOU</t>
  </si>
  <si>
    <t>S44559/98</t>
  </si>
  <si>
    <t>HODEVA AGAZI</t>
  </si>
  <si>
    <t>S48712/2001</t>
  </si>
  <si>
    <t>EVEROTTS DONNA</t>
  </si>
  <si>
    <t>FIN25987/99</t>
  </si>
  <si>
    <t>SANTAHARJUN AMBROSIA</t>
  </si>
  <si>
    <t>FIN19563/98</t>
  </si>
  <si>
    <t>GIGOLO</t>
  </si>
  <si>
    <t>FIN15241/00</t>
  </si>
  <si>
    <t>VILI-JUSSI REPEKKA</t>
  </si>
  <si>
    <t>RADZIKOWSHI’S</t>
  </si>
  <si>
    <t>FIN37800/98</t>
  </si>
  <si>
    <t>ROTTWALD ALI-BABA</t>
  </si>
  <si>
    <t>FIN15383/98</t>
  </si>
  <si>
    <t>BLACK BUM'S DORIS</t>
  </si>
  <si>
    <t>ROTTWASSIN</t>
  </si>
  <si>
    <t>FIN18476/00</t>
  </si>
  <si>
    <t>JOUKONHEIMO ZELDA</t>
  </si>
  <si>
    <t>FIN22975/97</t>
  </si>
  <si>
    <t>JYHKEÄKORVEN ROSITA</t>
  </si>
  <si>
    <t>FIN36239/01</t>
  </si>
  <si>
    <t>YÖRNILÄN AMORINA</t>
  </si>
  <si>
    <t>SP81301</t>
  </si>
  <si>
    <t>BENI</t>
  </si>
  <si>
    <t>SP705184</t>
  </si>
  <si>
    <t>MONIKA CRNI LAV</t>
  </si>
  <si>
    <t>FIN34886/98</t>
  </si>
  <si>
    <t>BLACK FROST JANDRA</t>
  </si>
  <si>
    <t>FIN22848/01</t>
  </si>
  <si>
    <t>SUNDVIND'S AIDA</t>
  </si>
  <si>
    <t>TINATASSUN</t>
  </si>
  <si>
    <t>FIN11280/96</t>
  </si>
  <si>
    <t>KATWEILER UFO</t>
  </si>
  <si>
    <t>HARJUNRINTEEN</t>
  </si>
  <si>
    <t>RZ092528</t>
  </si>
  <si>
    <t>QUANTUS VOM HAUSE ANIN</t>
  </si>
  <si>
    <t>FIN47344/95</t>
  </si>
  <si>
    <t>HEIZELWOOD IMAN</t>
  </si>
  <si>
    <t>FIN42269/95</t>
  </si>
  <si>
    <t>EMMA-KAARINAN MIMOSA</t>
  </si>
  <si>
    <t>FIN29676/96</t>
  </si>
  <si>
    <t>FOLD FACE'S QUASAR</t>
  </si>
  <si>
    <t>VDHRZ103162</t>
  </si>
  <si>
    <t>ODO VOM FLEISCHER</t>
  </si>
  <si>
    <t>RZ091186</t>
  </si>
  <si>
    <t>HEXE VOM CUX-LAND</t>
  </si>
  <si>
    <t>SPKP608/03</t>
  </si>
  <si>
    <t>GIL CRNI LOTOS</t>
  </si>
  <si>
    <t>SPKP891/03</t>
  </si>
  <si>
    <t>GINA VOM ZENNWALD</t>
  </si>
  <si>
    <t>S58055/95</t>
  </si>
  <si>
    <t>FAUNUS POSEIDON</t>
  </si>
  <si>
    <t>SF52058/94</t>
  </si>
  <si>
    <t>UKKO-PEKAN LEO</t>
  </si>
  <si>
    <t>EST02869/96</t>
  </si>
  <si>
    <t>ANIDA</t>
  </si>
  <si>
    <t>ADRK084080</t>
  </si>
  <si>
    <t>RICK VOM BURGTHANN</t>
  </si>
  <si>
    <t>RZ086215</t>
  </si>
  <si>
    <t>DIVA VOM KUMMELSEE</t>
  </si>
  <si>
    <t>FIN45663/95</t>
  </si>
  <si>
    <t>RIVERSLOPE'S HELLA</t>
  </si>
  <si>
    <t>FIN11286/96</t>
  </si>
  <si>
    <t>KATWEILER ULAN</t>
  </si>
  <si>
    <t>JRSP84614</t>
  </si>
  <si>
    <t>RAMZES "CRNI LOTOS"</t>
  </si>
  <si>
    <t>JR84709</t>
  </si>
  <si>
    <t>ASKA</t>
  </si>
  <si>
    <t>FIN42064/95</t>
  </si>
  <si>
    <t>YÖRNILÄN I-PEKKO</t>
  </si>
  <si>
    <t>FIN18686/95</t>
  </si>
  <si>
    <t>BEATRICE</t>
  </si>
  <si>
    <t>MUSTAN LUMOUKSEN</t>
  </si>
  <si>
    <t>FIN25306/96</t>
  </si>
  <si>
    <t>FEGGY ROCCO</t>
  </si>
  <si>
    <t>FIN35506/99</t>
  </si>
  <si>
    <t>CHRISROTT EROS TO STEFAL</t>
  </si>
  <si>
    <t>EST04352/95</t>
  </si>
  <si>
    <t>ARTAL PAMELA</t>
  </si>
  <si>
    <t>FIN38083/98</t>
  </si>
  <si>
    <t>UKKO-PEKAN VALLU</t>
  </si>
  <si>
    <t>KCV0679703V01</t>
  </si>
  <si>
    <t>HERBURGER POWER ACE</t>
  </si>
  <si>
    <t>RKF0050122</t>
  </si>
  <si>
    <t>ANESSA</t>
  </si>
  <si>
    <t>RKF1081806</t>
  </si>
  <si>
    <t>WATZMANN VON DER BLEICHSTRASSE</t>
  </si>
  <si>
    <t>EST00546/96</t>
  </si>
  <si>
    <t>REEWEIL CA-BEBEL</t>
  </si>
  <si>
    <t>FIN28665/97</t>
  </si>
  <si>
    <t>VUORENPEIKON MOLLA-MAIJA</t>
  </si>
  <si>
    <t>VUORENPEIKON</t>
  </si>
  <si>
    <t>FIN18497/99</t>
  </si>
  <si>
    <t>COLACOLAN DOUBLE-O-SEVEN</t>
  </si>
  <si>
    <t>FIN20161/99</t>
  </si>
  <si>
    <t>VUORENPEIKON SANTERI</t>
  </si>
  <si>
    <t>FIN31714/96</t>
  </si>
  <si>
    <t>YÖRNILÄN KAMOMILLA</t>
  </si>
  <si>
    <t>RZ098063</t>
  </si>
  <si>
    <t>DONNER VOM HERRENGARTEN</t>
  </si>
  <si>
    <t>RZ086245</t>
  </si>
  <si>
    <t>AKI VOM SCHWAIGER WAPPEN II</t>
  </si>
  <si>
    <t>ADRK097361</t>
  </si>
  <si>
    <t>DUNJA VON DER FRANKENTANNE</t>
  </si>
  <si>
    <t>SF45782/93</t>
  </si>
  <si>
    <t>PYÖRREMYRSKYN GII</t>
  </si>
  <si>
    <t>VONKUPOJAN</t>
  </si>
  <si>
    <t>MAXIMUM ATTAC'S</t>
  </si>
  <si>
    <t>S50896/99</t>
  </si>
  <si>
    <t>ORKAN THE DEMON</t>
  </si>
  <si>
    <t>S45562/99</t>
  </si>
  <si>
    <t>ZUMA'S IZZOLDE</t>
  </si>
  <si>
    <t>FIN18089/96</t>
  </si>
  <si>
    <t>KOTILINNUN FEMINA</t>
  </si>
  <si>
    <t>FIN29743/98</t>
  </si>
  <si>
    <t>PEIKONPOJAN CUPER-HUIJARI</t>
  </si>
  <si>
    <t>FIN14658/96</t>
  </si>
  <si>
    <t>BLACK FROST CLARA</t>
  </si>
  <si>
    <t>EST00539/98</t>
  </si>
  <si>
    <t>RAMZES</t>
  </si>
  <si>
    <t>EST00735/96</t>
  </si>
  <si>
    <t>DOMEGIDO ARABELLA</t>
  </si>
  <si>
    <t>SF06455/92</t>
  </si>
  <si>
    <t>GROSSROTT TOBLERONE</t>
  </si>
  <si>
    <t>GROSSROTT</t>
  </si>
  <si>
    <t>THUNDERWEILER</t>
  </si>
  <si>
    <t>FIN38004/99</t>
  </si>
  <si>
    <t>ZIRKO VOM KUMMELSEE</t>
  </si>
  <si>
    <t>FIN35089/99</t>
  </si>
  <si>
    <t>KOLSHESTER'S ERA</t>
  </si>
  <si>
    <t>FIN31172/98</t>
  </si>
  <si>
    <t>FOLD FACE'S TAKE A LOOK</t>
  </si>
  <si>
    <t>S54189/96</t>
  </si>
  <si>
    <t>ZUMA'S TYKO BRAHE</t>
  </si>
  <si>
    <t>FIN33206/97</t>
  </si>
  <si>
    <t>WUNDERWEILER KREISEL</t>
  </si>
  <si>
    <t>FIN14656/96</t>
  </si>
  <si>
    <t>BLACK FROST CHRIS</t>
  </si>
  <si>
    <t>FIN40200/97</t>
  </si>
  <si>
    <t>BLACK FROST GAYA</t>
  </si>
  <si>
    <t>FIN38448/95</t>
  </si>
  <si>
    <t>VOM FEUERWALD MIDNIGHTSPECIAL</t>
  </si>
  <si>
    <t>FIN39600/01</t>
  </si>
  <si>
    <t>AKILLESGÅRDENS JANI</t>
  </si>
  <si>
    <t>FIN37362/97</t>
  </si>
  <si>
    <t>MIGHTY DOGS EX TEMPORE</t>
  </si>
  <si>
    <t>FIN37122/97</t>
  </si>
  <si>
    <t>NISUPIHAN BLONDI</t>
  </si>
  <si>
    <t>DK09202/95</t>
  </si>
  <si>
    <t>DRAVDE'S GUY</t>
  </si>
  <si>
    <t>S56271/95</t>
  </si>
  <si>
    <t>LILLE ULV HAFNIA HURI</t>
  </si>
  <si>
    <t>RZ083370</t>
  </si>
  <si>
    <t>JANKO VOM ELZBACHTAL</t>
  </si>
  <si>
    <t>RZ100248</t>
  </si>
  <si>
    <t>ANKA VON HOHENBEILSTEIN</t>
  </si>
  <si>
    <t>FIN17704/98</t>
  </si>
  <si>
    <t>FINNWEILERS DORIS</t>
  </si>
  <si>
    <t>S50208/95</t>
  </si>
  <si>
    <t>RAZZMATAZZ DEZMOND</t>
  </si>
  <si>
    <t>S48179/95</t>
  </si>
  <si>
    <t>SKALLBJÖRNENS OPAL</t>
  </si>
  <si>
    <t>RZ085181</t>
  </si>
  <si>
    <t>ARKO VOM SCHILDBERG</t>
  </si>
  <si>
    <t>RZ088127</t>
  </si>
  <si>
    <t>ALPHA VOM EULENBRUNNEN</t>
  </si>
  <si>
    <t>RZ093132</t>
  </si>
  <si>
    <t>CLIFF VOM HAMMERBACHTAL</t>
  </si>
  <si>
    <t>RZ089577</t>
  </si>
  <si>
    <t>QUBEE VOM OBERHAUSENER NORDEN</t>
  </si>
  <si>
    <t>FIN42271/95</t>
  </si>
  <si>
    <t>EMMA-KAARINAN MISTELI</t>
  </si>
  <si>
    <t>S54217/97</t>
  </si>
  <si>
    <t>BIG HEELER'S MAD MAC</t>
  </si>
  <si>
    <t>SF33729/93</t>
  </si>
  <si>
    <t>ESSE</t>
  </si>
  <si>
    <t>S34546/99</t>
  </si>
  <si>
    <t>ROTTLINE'S POMPE</t>
  </si>
  <si>
    <t>S14686/2000</t>
  </si>
  <si>
    <t>YANA VOM BAMBERGER-TAL</t>
  </si>
  <si>
    <t>SF22788/92</t>
  </si>
  <si>
    <t>PAPITTAREN PAAVALI</t>
  </si>
  <si>
    <t>SF14321/93</t>
  </si>
  <si>
    <t>MUSKETT KASMIR</t>
  </si>
  <si>
    <t>FIN42270/95</t>
  </si>
  <si>
    <t>EMMA-KAARINAN MIRANDA</t>
  </si>
  <si>
    <t>KATAJAVUOREN</t>
  </si>
  <si>
    <t>ROTTFORSS</t>
  </si>
  <si>
    <t>FIN29745/98</t>
  </si>
  <si>
    <t>PEIKONPOJAN CUHINA-LEMPI</t>
  </si>
  <si>
    <t>FIN40704/95</t>
  </si>
  <si>
    <t>RUUDOGS BUMPKIN</t>
  </si>
  <si>
    <t>RKF0023546</t>
  </si>
  <si>
    <t>CHANGR</t>
  </si>
  <si>
    <t>RKF0015706</t>
  </si>
  <si>
    <t>DELLI</t>
  </si>
  <si>
    <t>FIN28458/96</t>
  </si>
  <si>
    <t>ANDERSBERGS KARINA</t>
  </si>
  <si>
    <t>ANDERSBERGS</t>
  </si>
  <si>
    <t>RZ101310</t>
  </si>
  <si>
    <t>LUX VOM KRESSBACH</t>
  </si>
  <si>
    <t>FIN34364/99</t>
  </si>
  <si>
    <t>POTTERSPRIDE MASTER RACE</t>
  </si>
  <si>
    <t>KARKUMÄEN</t>
  </si>
  <si>
    <t>FIN12079/95</t>
  </si>
  <si>
    <t>FINNWEILERS TANJA</t>
  </si>
  <si>
    <t>BANJOIDAS</t>
  </si>
  <si>
    <t>FIN14552/99</t>
  </si>
  <si>
    <t>CARELIAWEILERS ELAIZA</t>
  </si>
  <si>
    <t>FIN37000/97</t>
  </si>
  <si>
    <t>HEIZELWOOD LOLLY</t>
  </si>
  <si>
    <t>SF14930/93</t>
  </si>
  <si>
    <t>WEIFERIN PICASSO</t>
  </si>
  <si>
    <t>SF28274/93</t>
  </si>
  <si>
    <t>PIKKU PISKIN MANTA</t>
  </si>
  <si>
    <t>SCHWARZ WEILERS</t>
  </si>
  <si>
    <t>FIN21856/98</t>
  </si>
  <si>
    <t>YÖRNILÄN ODELYS</t>
  </si>
  <si>
    <t>SF47187/93</t>
  </si>
  <si>
    <t>UKKO-PEKAN JONATHAN</t>
  </si>
  <si>
    <t>SF05640/93</t>
  </si>
  <si>
    <t>PESSI</t>
  </si>
  <si>
    <t>FIN38879/97</t>
  </si>
  <si>
    <t>ZAUBERWORT AXEL</t>
  </si>
  <si>
    <t>FIN13285/97</t>
  </si>
  <si>
    <t>NANCY</t>
  </si>
  <si>
    <t>S18787/99</t>
  </si>
  <si>
    <t>ORKANENS PARO-PATESCO</t>
  </si>
  <si>
    <t>FIN40347/97</t>
  </si>
  <si>
    <t>FINNMAIDEN'S JOLLY JOLANDA</t>
  </si>
  <si>
    <t>FIN41848/99</t>
  </si>
  <si>
    <t>BIG HEELER'S LUCKE LILLY</t>
  </si>
  <si>
    <t>SF36747/93</t>
  </si>
  <si>
    <t>BELLADONNA</t>
  </si>
  <si>
    <t>FIN27163/96</t>
  </si>
  <si>
    <t>JYHKEÄKORVEN QESSI</t>
  </si>
  <si>
    <t>KATAJISTON</t>
  </si>
  <si>
    <t>SF16425/92</t>
  </si>
  <si>
    <t>UKKO-PEKAN EDDIE</t>
  </si>
  <si>
    <t>ROTTROCK</t>
  </si>
  <si>
    <t>FIN13103/98</t>
  </si>
  <si>
    <t>AAMUÄREEN CABINA</t>
  </si>
  <si>
    <t>FIN48894/95</t>
  </si>
  <si>
    <t>UKKO-PEKAN OLANDA</t>
  </si>
  <si>
    <t>SF11684/93</t>
  </si>
  <si>
    <t>HONKALA JENNI</t>
  </si>
  <si>
    <t>SF11988/94</t>
  </si>
  <si>
    <t>MY MIRACLE'S FALCON</t>
  </si>
  <si>
    <t>FIN13463/96</t>
  </si>
  <si>
    <t>MINZENHOF FAMKE</t>
  </si>
  <si>
    <t>EST01001/97</t>
  </si>
  <si>
    <t>PRIVATE-STEFAL SAMANTHA</t>
  </si>
  <si>
    <t>FIN35219/97</t>
  </si>
  <si>
    <t>BLACK FROST FALCO</t>
  </si>
  <si>
    <t>FIN14546/98</t>
  </si>
  <si>
    <t>BLACK FROST INKA</t>
  </si>
  <si>
    <t>FIN24102/96</t>
  </si>
  <si>
    <t>VUORENPEIKON HAVANNA</t>
  </si>
  <si>
    <t>FIN41583/95</t>
  </si>
  <si>
    <t>MUSKETT ODESSA</t>
  </si>
  <si>
    <t>LAKEWEILERS</t>
  </si>
  <si>
    <t>FIN49001/95</t>
  </si>
  <si>
    <t>ONNIMANNIN DESIGN</t>
  </si>
  <si>
    <t>ONNIMANNIN</t>
  </si>
  <si>
    <t>LOE0542811</t>
  </si>
  <si>
    <t>COLT DE BRITHOR</t>
  </si>
  <si>
    <t>LOE1012123</t>
  </si>
  <si>
    <t>TANJA-SLEDGE V.D. ZWIJNENHOEVE</t>
  </si>
  <si>
    <t>SF08500/93</t>
  </si>
  <si>
    <t>ROTKOVUOREN AUGUST</t>
  </si>
  <si>
    <t>AKCWP640619/02</t>
  </si>
  <si>
    <t>TLC DEREK VOM STABLEMATE</t>
  </si>
  <si>
    <t>AKCWP663380/02</t>
  </si>
  <si>
    <t>KATIE JO IV</t>
  </si>
  <si>
    <t>FIN43314/95</t>
  </si>
  <si>
    <t>VAHVAN-TASSUN MARX</t>
  </si>
  <si>
    <t>SF31269/94</t>
  </si>
  <si>
    <t>UKKO-PEKAN KAMOMILLA</t>
  </si>
  <si>
    <t>FIN29373/97</t>
  </si>
  <si>
    <t>UKKO-PEKAN RESETA</t>
  </si>
  <si>
    <t>FIN23390/95</t>
  </si>
  <si>
    <t>UZZAN IIKKA</t>
  </si>
  <si>
    <t>FIN44273/95</t>
  </si>
  <si>
    <t>FINNWEILERS YANA</t>
  </si>
  <si>
    <t>FIN26712/96</t>
  </si>
  <si>
    <t>HEIZELWOOD JUNO</t>
  </si>
  <si>
    <t>FIN15365/95</t>
  </si>
  <si>
    <t>KRAASELIN FRANCESKA</t>
  </si>
  <si>
    <t>KCSB2559CF</t>
  </si>
  <si>
    <t>FERNWOOD LIOHEART</t>
  </si>
  <si>
    <t>KCSB3000CF</t>
  </si>
  <si>
    <t>FERNWOOD HONEY</t>
  </si>
  <si>
    <t>S42550/97</t>
  </si>
  <si>
    <t>SF04450/92</t>
  </si>
  <si>
    <t>FERNWOOD GEISHA</t>
  </si>
  <si>
    <t>SF28968/88</t>
  </si>
  <si>
    <t>NOITAKUMMUN</t>
  </si>
  <si>
    <t>SF35485/92</t>
  </si>
  <si>
    <t>MUSKETT JUULI</t>
  </si>
  <si>
    <t>MUSKETT</t>
  </si>
  <si>
    <t>EST08283/93</t>
  </si>
  <si>
    <t>PRIVATE-STEFAL CARLOS</t>
  </si>
  <si>
    <t>SF52053/94</t>
  </si>
  <si>
    <t>UKKO-PEKAN LALLI</t>
  </si>
  <si>
    <t>FIN44799/95</t>
  </si>
  <si>
    <t>POWERROTT'S ARRABELLA</t>
  </si>
  <si>
    <t>POWERROTT'S</t>
  </si>
  <si>
    <t>LOF010858/01752</t>
  </si>
  <si>
    <t>JAMES DE LA PIECE DE L'ASSAUT</t>
  </si>
  <si>
    <t>RKF0011910</t>
  </si>
  <si>
    <t>EVA BLEK AIS</t>
  </si>
  <si>
    <t>SF43922/94</t>
  </si>
  <si>
    <t>NASTAWEILERS MONA</t>
  </si>
  <si>
    <t>SF40057/90</t>
  </si>
  <si>
    <t>FOLD FACE'S DANI</t>
  </si>
  <si>
    <t>S25706/97</t>
  </si>
  <si>
    <t>ZUMA'S UDDUSTUS</t>
  </si>
  <si>
    <t>S29278/96</t>
  </si>
  <si>
    <t>MUNKALUNDS BEATRIX</t>
  </si>
  <si>
    <t>SF14473/91</t>
  </si>
  <si>
    <t>OBERSECKIN DEVIL</t>
  </si>
  <si>
    <t>SF32302/92</t>
  </si>
  <si>
    <t>RAKVAN TESTER</t>
  </si>
  <si>
    <t>RAKVAN</t>
  </si>
  <si>
    <t>SF17935/93</t>
  </si>
  <si>
    <t>VAAHTERAKUMMUN BERNETTE</t>
  </si>
  <si>
    <t>VAAHTERAKUMMUN</t>
  </si>
  <si>
    <t>PKR48138</t>
  </si>
  <si>
    <t>ANDOR VOM MICHELSBERG</t>
  </si>
  <si>
    <t>EST03225/96</t>
  </si>
  <si>
    <t>ZVARTSHUND IVIS KAWALKADA</t>
  </si>
  <si>
    <t>SF30921/90</t>
  </si>
  <si>
    <t>JIM VOM SCHWAIGER WAPPEN</t>
  </si>
  <si>
    <t>SF41487/93</t>
  </si>
  <si>
    <t>BARRY VON DER ZIRBELNUSS</t>
  </si>
  <si>
    <t>SF36493/92</t>
  </si>
  <si>
    <t>UKKO-PEKAN GEISHA</t>
  </si>
  <si>
    <t>FIN15364/95</t>
  </si>
  <si>
    <t>KRAASELIN FREDERICA</t>
  </si>
  <si>
    <t>KRAASELIN</t>
  </si>
  <si>
    <t>EST02885/95</t>
  </si>
  <si>
    <t>KELLY</t>
  </si>
  <si>
    <t>FIN11281/96</t>
  </si>
  <si>
    <t>KATWEILER USKI</t>
  </si>
  <si>
    <t>SF21341/94</t>
  </si>
  <si>
    <t>HEIZELWOOD GRETEL</t>
  </si>
  <si>
    <t>S27842/90</t>
  </si>
  <si>
    <t>MUZZ-ARMYS GAY LORD</t>
  </si>
  <si>
    <t>FIN33490/95</t>
  </si>
  <si>
    <t>WEIFERIN NELLI</t>
  </si>
  <si>
    <t>SF06918/93</t>
  </si>
  <si>
    <t>KUOLATURVAN ALVARI</t>
  </si>
  <si>
    <t>SF27100/91</t>
  </si>
  <si>
    <t>ADLERSBLICK CELINDRA</t>
  </si>
  <si>
    <t>FIN15584/97</t>
  </si>
  <si>
    <t>TOBY V.H. FALCONSNEST</t>
  </si>
  <si>
    <t>SF13560/94</t>
  </si>
  <si>
    <t>VOM FEUERWALD DAMN I'M GOOD</t>
  </si>
  <si>
    <t>FIN42591/95</t>
  </si>
  <si>
    <t>SCHWARZ KLAN PÄHKINÄ</t>
  </si>
  <si>
    <t>FIN36170/97</t>
  </si>
  <si>
    <t>KATWEILER VALTTI</t>
  </si>
  <si>
    <t>FIN32541/97</t>
  </si>
  <si>
    <t>VILI-JUSSI BELLA</t>
  </si>
  <si>
    <t>S17116/99</t>
  </si>
  <si>
    <t>LEON VOM SCHWAIGER WAPPEN</t>
  </si>
  <si>
    <t>S24156/96</t>
  </si>
  <si>
    <t>V HAUSE HAXHOLM HEIKE</t>
  </si>
  <si>
    <t>SF51474/94</t>
  </si>
  <si>
    <t>WUNDERWEILER EDELWEISS</t>
  </si>
  <si>
    <t>S48230/96</t>
  </si>
  <si>
    <t>ZUMA'S SPARTACUZ</t>
  </si>
  <si>
    <t>S20101/96</t>
  </si>
  <si>
    <t>ZUMA'S QVALITE</t>
  </si>
  <si>
    <t>FIN16250/99</t>
  </si>
  <si>
    <t>LARRY VON DER BERGHALBINSEL</t>
  </si>
  <si>
    <t>FIN18625/97</t>
  </si>
  <si>
    <t>WEIFERIN HARMONIA</t>
  </si>
  <si>
    <t>FIN19012/95</t>
  </si>
  <si>
    <t>ROSLINDA</t>
  </si>
  <si>
    <t>FIN42266/95</t>
  </si>
  <si>
    <t>EMMA-KAARINAN MARTINA</t>
  </si>
  <si>
    <t>SF36754/92</t>
  </si>
  <si>
    <t>WUNDERWEILER BRÖTCHEN</t>
  </si>
  <si>
    <t>BANKROTIN</t>
  </si>
  <si>
    <t>FIN20196/95</t>
  </si>
  <si>
    <t>KATWEILER TAMRA</t>
  </si>
  <si>
    <t>SF08502/93</t>
  </si>
  <si>
    <t>ROTKOVUOREN AMATSOONI</t>
  </si>
  <si>
    <t>FURUD</t>
  </si>
  <si>
    <t>RKF0018311</t>
  </si>
  <si>
    <t>CHELSY</t>
  </si>
  <si>
    <t>COLACOLAN</t>
  </si>
  <si>
    <t>LOI98/80283</t>
  </si>
  <si>
    <t>DOLF VON BICKESHEIM</t>
  </si>
  <si>
    <t>LOIDS127266</t>
  </si>
  <si>
    <t>OLLY DI CASA BERNARDELLI</t>
  </si>
  <si>
    <t>SF23855/91</t>
  </si>
  <si>
    <t>SOMITRAN ASSER</t>
  </si>
  <si>
    <t>HAKUTYKIN</t>
  </si>
  <si>
    <t>KCY3139505Y03</t>
  </si>
  <si>
    <t>WANNONAS MOON QUEST</t>
  </si>
  <si>
    <t>KCSB0440CF</t>
  </si>
  <si>
    <t>ROTTESSOR'S JUST MAGIC AT TIKARAM</t>
  </si>
  <si>
    <t>SF05496/93</t>
  </si>
  <si>
    <t>MINZENHOF QUAI</t>
  </si>
  <si>
    <t>FIN38452/95</t>
  </si>
  <si>
    <t>VOM FEUERWALD NUIT JOELLERINE</t>
  </si>
  <si>
    <t>SF30901/90</t>
  </si>
  <si>
    <t>SASMINA</t>
  </si>
  <si>
    <t>SF34205/93</t>
  </si>
  <si>
    <t>SIPELAN HEBE</t>
  </si>
  <si>
    <t>SIPELAN</t>
  </si>
  <si>
    <t>SF22786/92</t>
  </si>
  <si>
    <t>VAAHTERAKUMMUN ALEXANDRA</t>
  </si>
  <si>
    <t>SF43307/93</t>
  </si>
  <si>
    <t>OLGAKORPUT</t>
  </si>
  <si>
    <t>SF46750/93</t>
  </si>
  <si>
    <t>WUNDERWEILER DUSSANDER</t>
  </si>
  <si>
    <t>SF30642/92</t>
  </si>
  <si>
    <t>VUORENPEIKON AMANDA</t>
  </si>
  <si>
    <t>RZ092856</t>
  </si>
  <si>
    <t>KING VOM SCHWAIGER WAPPEN</t>
  </si>
  <si>
    <t>RZ095180</t>
  </si>
  <si>
    <t>IMME VOM BRANDENBURGER TOR</t>
  </si>
  <si>
    <t>S47769/97</t>
  </si>
  <si>
    <t>GRINDSJÖN'S GERE</t>
  </si>
  <si>
    <t>SF29192/90</t>
  </si>
  <si>
    <t>COLACOLAN AFRODITTE</t>
  </si>
  <si>
    <t>LINNAWEILERS</t>
  </si>
  <si>
    <t>PKR30650</t>
  </si>
  <si>
    <t>ELMA VII KOHORTA</t>
  </si>
  <si>
    <t>FIN11284/96</t>
  </si>
  <si>
    <t>KATWEILER UMA</t>
  </si>
  <si>
    <t>UMWEILER</t>
  </si>
  <si>
    <t>SF20445/93</t>
  </si>
  <si>
    <t>YÖRNILÄN PICOLIZA</t>
  </si>
  <si>
    <t>LOIDS154718</t>
  </si>
  <si>
    <t>LOIDS176966</t>
  </si>
  <si>
    <t>NIKITA</t>
  </si>
  <si>
    <t>SF42813/92</t>
  </si>
  <si>
    <t>MINZENHOF ÅÅDI</t>
  </si>
  <si>
    <t>ORWEILERS</t>
  </si>
  <si>
    <t>S54457/90</t>
  </si>
  <si>
    <t>KOLSHESTER'S QALABASS</t>
  </si>
  <si>
    <t>SF09331/93</t>
  </si>
  <si>
    <t>CHRISROTT ANGELIQUE</t>
  </si>
  <si>
    <t>RZ084998</t>
  </si>
  <si>
    <t>ROLF VOM OBERGROMBACHER SCHLOSS</t>
  </si>
  <si>
    <t>RZ82184</t>
  </si>
  <si>
    <t>QUECKE VOM OBERGROMBACHER SCHLOSS</t>
  </si>
  <si>
    <t>PKR40256</t>
  </si>
  <si>
    <t>AKSUM OD WODNIKA I RYBY</t>
  </si>
  <si>
    <t>PKR50177</t>
  </si>
  <si>
    <t>SALVA ZVARTSHUND KAWALKADA</t>
  </si>
  <si>
    <t>SF11445/90</t>
  </si>
  <si>
    <t>NEGUSHEIM KONSTA</t>
  </si>
  <si>
    <t>HEPOLAN</t>
  </si>
  <si>
    <t>SF28442/91</t>
  </si>
  <si>
    <t>FINNWEILERS BOSS</t>
  </si>
  <si>
    <t>FIN19979/95</t>
  </si>
  <si>
    <t>HEIZELWOOD HERO</t>
  </si>
  <si>
    <t>LEPOMÄEN</t>
  </si>
  <si>
    <t>SF29257/94</t>
  </si>
  <si>
    <t>PROKOPOS SHOVINIST</t>
  </si>
  <si>
    <t>SF40257/93</t>
  </si>
  <si>
    <t>MINZENHOF AISSA</t>
  </si>
  <si>
    <t>EST08293/93</t>
  </si>
  <si>
    <t>PRIVATE-STEFAL CELLY</t>
  </si>
  <si>
    <t>SF20051/89</t>
  </si>
  <si>
    <t>NISUPIHAN SIMEONI</t>
  </si>
  <si>
    <t>SF30244/93</t>
  </si>
  <si>
    <t>RUUDOGS APOLLONIX</t>
  </si>
  <si>
    <t>SF21062/90</t>
  </si>
  <si>
    <t>SIPELAN DONOVAN</t>
  </si>
  <si>
    <t>SF31007/92</t>
  </si>
  <si>
    <t>UKKO-PEKAN FRIIDU</t>
  </si>
  <si>
    <t>FIN15408/96</t>
  </si>
  <si>
    <t>WEIFERIN SUN</t>
  </si>
  <si>
    <t>SF26871/90</t>
  </si>
  <si>
    <t>FINNWEILERS URI</t>
  </si>
  <si>
    <t>CENWEILERS</t>
  </si>
  <si>
    <t>FIN44276/95</t>
  </si>
  <si>
    <t>FINNWEILERS YENA</t>
  </si>
  <si>
    <t>SF31127/92</t>
  </si>
  <si>
    <t>REXLEAN FLIKKA</t>
  </si>
  <si>
    <t>SF33730/93</t>
  </si>
  <si>
    <t>EMILIA</t>
  </si>
  <si>
    <t>HURMURIN</t>
  </si>
  <si>
    <t>SF37206/93</t>
  </si>
  <si>
    <t>JARABINDAN ÅRIGINELLI</t>
  </si>
  <si>
    <t>SF03205/93</t>
  </si>
  <si>
    <t>BENITO</t>
  </si>
  <si>
    <t>FIN34810/95</t>
  </si>
  <si>
    <t>PRIVATE-STEFAL WILHELMINA</t>
  </si>
  <si>
    <t>HEIWEILER'S</t>
  </si>
  <si>
    <t>LOE0713585</t>
  </si>
  <si>
    <t>MAGNUM DE BRITHOR</t>
  </si>
  <si>
    <t>LOE0733713</t>
  </si>
  <si>
    <t>LESKA DE CAN PALMER</t>
  </si>
  <si>
    <t>SF38372/93</t>
  </si>
  <si>
    <t>GROSSROTT UMAYA</t>
  </si>
  <si>
    <t>GEHEIMWAFF</t>
  </si>
  <si>
    <t>SF23115/94</t>
  </si>
  <si>
    <t>NISUPIHAN X-AURORA</t>
  </si>
  <si>
    <t>SF41996/92</t>
  </si>
  <si>
    <t>JOLLY</t>
  </si>
  <si>
    <t>RZ82778</t>
  </si>
  <si>
    <t>KAI VOM HAUSE NEUBRAND</t>
  </si>
  <si>
    <t>RZ81391</t>
  </si>
  <si>
    <t>UMMI VOM WEILTAL</t>
  </si>
  <si>
    <t>SF46827/93</t>
  </si>
  <si>
    <t>YÖRNILÄN UP TO DATE</t>
  </si>
  <si>
    <t>SF13504/93</t>
  </si>
  <si>
    <t>VOM FEUERWALD SACRO-SANCT</t>
  </si>
  <si>
    <t>SF02976/93</t>
  </si>
  <si>
    <t>KOLUNKALLION OCTOPUSSY</t>
  </si>
  <si>
    <t>KCT0315102T01</t>
  </si>
  <si>
    <t>ROCKBRAE CHRISTMAS CHEER</t>
  </si>
  <si>
    <t>KCS4489607S04</t>
  </si>
  <si>
    <t>POTTERSPRIDE LOVE POTION</t>
  </si>
  <si>
    <t>SF39255/91</t>
  </si>
  <si>
    <t>YÖRNILÄN HETA</t>
  </si>
  <si>
    <t>FIN13160/95</t>
  </si>
  <si>
    <t>MINZENHOF DOLF</t>
  </si>
  <si>
    <t>SF09737/89</t>
  </si>
  <si>
    <t>OTAVAN AMETISTI</t>
  </si>
  <si>
    <t>SF30197/91</t>
  </si>
  <si>
    <t>RAKVAN JUHANI</t>
  </si>
  <si>
    <t>ROTTWALD</t>
  </si>
  <si>
    <t>PKR42376</t>
  </si>
  <si>
    <t>ROTA SUWEREN</t>
  </si>
  <si>
    <t>SF34076/91</t>
  </si>
  <si>
    <t>NASTAWEILERS DUKE</t>
  </si>
  <si>
    <t>PKR34204</t>
  </si>
  <si>
    <t>TROJA NEGRUS</t>
  </si>
  <si>
    <t>SF05486/93</t>
  </si>
  <si>
    <t>HEIZELWOOD FLOYD</t>
  </si>
  <si>
    <t>SF15636/93</t>
  </si>
  <si>
    <t>VUORENPEIKON BETRA</t>
  </si>
  <si>
    <t>STRONGWEILERS</t>
  </si>
  <si>
    <t>SF31271/94</t>
  </si>
  <si>
    <t>UKKO-PEKAN KLAARA</t>
  </si>
  <si>
    <t>SF45747/93</t>
  </si>
  <si>
    <t>FINNWEILERS PORTHOS</t>
  </si>
  <si>
    <t>SF07774/89</t>
  </si>
  <si>
    <t>MUSKETT FIONA</t>
  </si>
  <si>
    <t>KESTREL</t>
  </si>
  <si>
    <t>SF31620/93</t>
  </si>
  <si>
    <t>HAAKSIN BARBI</t>
  </si>
  <si>
    <t>HAAKSIN</t>
  </si>
  <si>
    <t>FIN39936/95</t>
  </si>
  <si>
    <t>AAMUÄREEN BONITA</t>
  </si>
  <si>
    <t>SF29407/93</t>
  </si>
  <si>
    <t>FINNJÄNTANS BIRGIT</t>
  </si>
  <si>
    <t>SF45749/93</t>
  </si>
  <si>
    <t>FINNWEILERS PINJA</t>
  </si>
  <si>
    <t>SF23442/89</t>
  </si>
  <si>
    <t>FOLD FACE'S ANINA</t>
  </si>
  <si>
    <t>SF14477/91</t>
  </si>
  <si>
    <t>OBERSECKIN DONATA</t>
  </si>
  <si>
    <t>MAANKORPI</t>
  </si>
  <si>
    <t>SF52049/94</t>
  </si>
  <si>
    <t>UKKO-PEKAN LYYLI</t>
  </si>
  <si>
    <t>SF44727/92</t>
  </si>
  <si>
    <t>TOM VOM SCHWAIGER WAPPEN</t>
  </si>
  <si>
    <t>SF00304/92</t>
  </si>
  <si>
    <t>ANDERSBERGS SAGA</t>
  </si>
  <si>
    <t>SF04589/92</t>
  </si>
  <si>
    <t>FERNWOOD GOSHAWK</t>
  </si>
  <si>
    <t>SF28083/90</t>
  </si>
  <si>
    <t>SF45764/93</t>
  </si>
  <si>
    <t>FINNMAIDEN'S BETTY BOOP</t>
  </si>
  <si>
    <t>SF39323/92</t>
  </si>
  <si>
    <t>NASTAWEILERS GINO</t>
  </si>
  <si>
    <t>SF40061/90</t>
  </si>
  <si>
    <t>FOLD FACE'S DIAMOND</t>
  </si>
  <si>
    <t>FIRST FARO'S</t>
  </si>
  <si>
    <t>SF08702/87</t>
  </si>
  <si>
    <t>SF29584/91</t>
  </si>
  <si>
    <t>KATAJISTON HELGA-NEITI</t>
  </si>
  <si>
    <t>KOTIHAAN</t>
  </si>
  <si>
    <t>SF14628/94</t>
  </si>
  <si>
    <t>MAROTIN ANGELIKA</t>
  </si>
  <si>
    <t>RZ76538</t>
  </si>
  <si>
    <t>RZ78483</t>
  </si>
  <si>
    <t>MIRA VOM SCHWAIGER WAPPEN</t>
  </si>
  <si>
    <t>SF30198/91</t>
  </si>
  <si>
    <t>RAKVAN TUOMAS</t>
  </si>
  <si>
    <t>SF13724/92</t>
  </si>
  <si>
    <t>RÖLLIVUOREN ELISCA</t>
  </si>
  <si>
    <t>VAARAMÄEN</t>
  </si>
  <si>
    <t>SF29528/89</t>
  </si>
  <si>
    <t>GROSSROTT SHAMADE</t>
  </si>
  <si>
    <t>WEIBELIN</t>
  </si>
  <si>
    <t>SF21343/94</t>
  </si>
  <si>
    <t>HEIZELWOOD GRACE</t>
  </si>
  <si>
    <t>SF24305/93</t>
  </si>
  <si>
    <t>NISUPIHAN VENLA</t>
  </si>
  <si>
    <t>SUNWEILER</t>
  </si>
  <si>
    <t>SF13646/94</t>
  </si>
  <si>
    <t>MUSKETT LASSO</t>
  </si>
  <si>
    <t>SF10916/93</t>
  </si>
  <si>
    <t>JAMPOMAN REPEKKA</t>
  </si>
  <si>
    <t>ROTTREBEL'S</t>
  </si>
  <si>
    <t>ANKC1395002</t>
  </si>
  <si>
    <t>REINHEIT ATTILA THE HUN</t>
  </si>
  <si>
    <t>ANKC1391023</t>
  </si>
  <si>
    <t>TARINGA ESTER</t>
  </si>
  <si>
    <t>SF20325/92</t>
  </si>
  <si>
    <t>FINNWEILERS ECU</t>
  </si>
  <si>
    <t>SF17904/93</t>
  </si>
  <si>
    <t>FOLD FACE'S JEWELLERY</t>
  </si>
  <si>
    <t>SF29196/90</t>
  </si>
  <si>
    <t>COLACOLAN AMIRAL</t>
  </si>
  <si>
    <t>SF43271/91</t>
  </si>
  <si>
    <t>HELLROTT BEATRIX</t>
  </si>
  <si>
    <t>HELLROTT</t>
  </si>
  <si>
    <t>EST03820/91</t>
  </si>
  <si>
    <t>NATAN</t>
  </si>
  <si>
    <t>EST03063/94</t>
  </si>
  <si>
    <t>PELLA</t>
  </si>
  <si>
    <t>SF04359/90</t>
  </si>
  <si>
    <t>WANHAN RUUHEN AMADEUS</t>
  </si>
  <si>
    <t>SF40650/90</t>
  </si>
  <si>
    <t>BELL</t>
  </si>
  <si>
    <t>DINAISA</t>
  </si>
  <si>
    <t>SF10590/92</t>
  </si>
  <si>
    <t>ONNIMANNIN YRTTI</t>
  </si>
  <si>
    <t>S67447/90</t>
  </si>
  <si>
    <t>ROTTRIVER'S GASTON</t>
  </si>
  <si>
    <t>SF18534/91</t>
  </si>
  <si>
    <t>YÖRNILÄN APRIL FOOL</t>
  </si>
  <si>
    <t>SF21428/92</t>
  </si>
  <si>
    <t>BANJOIDAS CLEOPATRA</t>
  </si>
  <si>
    <t>WINTERWEILER'S</t>
  </si>
  <si>
    <t>SF09178/93</t>
  </si>
  <si>
    <t>COLACOLAN BASTOR</t>
  </si>
  <si>
    <t>SF23007/90</t>
  </si>
  <si>
    <t>BETE-NOIRE EVI</t>
  </si>
  <si>
    <t>BETE-NOIRE</t>
  </si>
  <si>
    <t>SF33084/90</t>
  </si>
  <si>
    <t>FINNWEILERS XARO</t>
  </si>
  <si>
    <t>SF06578/91</t>
  </si>
  <si>
    <t>GARMELLAN EMMANUEL</t>
  </si>
  <si>
    <t>JAMPOMAN</t>
  </si>
  <si>
    <t>SF23999/93</t>
  </si>
  <si>
    <t>NASTAWEILERS HULDA</t>
  </si>
  <si>
    <t>NASTAWEILERS</t>
  </si>
  <si>
    <t>SF16564/91</t>
  </si>
  <si>
    <t>KILJUSEN MINIVERTTI</t>
  </si>
  <si>
    <t>SF33744/91</t>
  </si>
  <si>
    <t>BANJOIDAS BLANCA</t>
  </si>
  <si>
    <t>JAN-MIK</t>
  </si>
  <si>
    <t>SF21827/94</t>
  </si>
  <si>
    <t>VONHALLEN WERONICA</t>
  </si>
  <si>
    <t>SEASIDE ROTTS</t>
  </si>
  <si>
    <t>SF17182/91</t>
  </si>
  <si>
    <t>SHEROFEIN SACHA</t>
  </si>
  <si>
    <t>N15552/91</t>
  </si>
  <si>
    <t>BAERSKVETT'S AJAX</t>
  </si>
  <si>
    <t>SF07769/89</t>
  </si>
  <si>
    <t>MUSKETT FONZIE</t>
  </si>
  <si>
    <t>SF16839/90</t>
  </si>
  <si>
    <t>ADLERSBLICK BANDORA</t>
  </si>
  <si>
    <t>SANDMAN'S</t>
  </si>
  <si>
    <t>SF39226/91</t>
  </si>
  <si>
    <t>HAPIBERG'S CRAX</t>
  </si>
  <si>
    <t>SF19417/87</t>
  </si>
  <si>
    <t>SF35389/90</t>
  </si>
  <si>
    <t>BEST</t>
  </si>
  <si>
    <t>SF26495/91</t>
  </si>
  <si>
    <t>BAUMPILZ ANNEY</t>
  </si>
  <si>
    <t>SF17647/89</t>
  </si>
  <si>
    <t>WEIFERIN DINO</t>
  </si>
  <si>
    <t>SF37611/90</t>
  </si>
  <si>
    <t>HONKALA FIIA</t>
  </si>
  <si>
    <t>NURKKANIEMEN</t>
  </si>
  <si>
    <t>SF29954/91</t>
  </si>
  <si>
    <t>KAISUKAN YÖMYSSY</t>
  </si>
  <si>
    <t>SF36362/92</t>
  </si>
  <si>
    <t>MANCIN DEREC</t>
  </si>
  <si>
    <t>SF40250/93</t>
  </si>
  <si>
    <t>MANCIN ESME</t>
  </si>
  <si>
    <t>MANCIN</t>
  </si>
  <si>
    <t>SF21986/91</t>
  </si>
  <si>
    <t>PYÖRREMYRSKYN MATAMI</t>
  </si>
  <si>
    <t>PYÖRREMYRSKYN</t>
  </si>
  <si>
    <t>SF13648/94</t>
  </si>
  <si>
    <t>MUSKETT LORENA</t>
  </si>
  <si>
    <t>SF16413/92</t>
  </si>
  <si>
    <t>ONNIMANNIN ZENITH</t>
  </si>
  <si>
    <t>SF00972/89</t>
  </si>
  <si>
    <t>MOPBERWEILER OSKU</t>
  </si>
  <si>
    <t>SF25285/89</t>
  </si>
  <si>
    <t>CASSANDRAN AMANDA</t>
  </si>
  <si>
    <t>SF17571/90</t>
  </si>
  <si>
    <t>JERE</t>
  </si>
  <si>
    <t>SF26762/88</t>
  </si>
  <si>
    <t>VOLLMONDIN</t>
  </si>
  <si>
    <t>RZ082633</t>
  </si>
  <si>
    <t>VAITH VOM SCHWAIGER WAPPEN</t>
  </si>
  <si>
    <t>RZ83716</t>
  </si>
  <si>
    <t>QUINNY VOM BURGTHANN</t>
  </si>
  <si>
    <t>SF33983/90</t>
  </si>
  <si>
    <t>MUSTAN PEKAN DIMWITTY DUCK</t>
  </si>
  <si>
    <t>SF04123/91</t>
  </si>
  <si>
    <t>LÖNKKÄRIN SYYSUNELMA</t>
  </si>
  <si>
    <t>SF39704/90</t>
  </si>
  <si>
    <t>TERÄSNETTAN DONATE</t>
  </si>
  <si>
    <t>MY MIRACLE'S</t>
  </si>
  <si>
    <t>SF36721/91</t>
  </si>
  <si>
    <t>ARMARLAN JERMU</t>
  </si>
  <si>
    <t>SF32670/90</t>
  </si>
  <si>
    <t>MINZENHOF NOWA</t>
  </si>
  <si>
    <t>SF09804/87</t>
  </si>
  <si>
    <t>SF11924/88</t>
  </si>
  <si>
    <t>RUISRANTEEN</t>
  </si>
  <si>
    <t>SF20882/92</t>
  </si>
  <si>
    <t>NASTAWEILERS EVE</t>
  </si>
  <si>
    <t>TUULENVARTIJAN</t>
  </si>
  <si>
    <t>SF25944/91</t>
  </si>
  <si>
    <t>FEE VOM HENNEKAMP</t>
  </si>
  <si>
    <t>VAHVAN-TASSUN</t>
  </si>
  <si>
    <t>SF02054/90</t>
  </si>
  <si>
    <t>PYÖRREMYRSKYN OMAAR</t>
  </si>
  <si>
    <t>SF35221/93</t>
  </si>
  <si>
    <t>NEGUSHEIM ÄNNIE</t>
  </si>
  <si>
    <t>NEGUSHEIM</t>
  </si>
  <si>
    <t>SF22257/88</t>
  </si>
  <si>
    <t>SF30407/91</t>
  </si>
  <si>
    <t>FOLD FACE'S ELEGIA</t>
  </si>
  <si>
    <t>ULLANLINNAN</t>
  </si>
  <si>
    <t>SF42213/91</t>
  </si>
  <si>
    <t>FOXRUN DE LA ROCHE DI RONNIE</t>
  </si>
  <si>
    <t>SF30242/93</t>
  </si>
  <si>
    <t>RUUDOGS AMELIX</t>
  </si>
  <si>
    <t>SF11446/90</t>
  </si>
  <si>
    <t>NEGUSHEIM KÄNÄ</t>
  </si>
  <si>
    <t>SF32021/91</t>
  </si>
  <si>
    <t>ALICE</t>
  </si>
  <si>
    <t>SF24568/91</t>
  </si>
  <si>
    <t>CLOU</t>
  </si>
  <si>
    <t>SF09291/90</t>
  </si>
  <si>
    <t>FINNWEILERS TITTA</t>
  </si>
  <si>
    <t>VAATIVAN TASSUN</t>
  </si>
  <si>
    <t>SF36746/93</t>
  </si>
  <si>
    <t>BENETTELOUS</t>
  </si>
  <si>
    <t>SF39320/92</t>
  </si>
  <si>
    <t>NASTAWEILERS GARRY</t>
  </si>
  <si>
    <t>SF26875/90</t>
  </si>
  <si>
    <t>FINNWEILERS UTE</t>
  </si>
  <si>
    <t>TKKK6533-7093</t>
  </si>
  <si>
    <t>CARUSO OF BASIC BLACK</t>
  </si>
  <si>
    <t>EST06433/91</t>
  </si>
  <si>
    <t>MUSTPEA BONNE</t>
  </si>
  <si>
    <t>NHSB1721086</t>
  </si>
  <si>
    <t>MOONLIGHT CARAVAN</t>
  </si>
  <si>
    <t>SF00378/87</t>
  </si>
  <si>
    <t>SF05115/90</t>
  </si>
  <si>
    <t>FINNWEILERS SAGE</t>
  </si>
  <si>
    <t>SF17624/88</t>
  </si>
  <si>
    <t>SF35337/91</t>
  </si>
  <si>
    <t>MINELLA</t>
  </si>
  <si>
    <t>KOSKENKUOHUN</t>
  </si>
  <si>
    <t>SF30293/91</t>
  </si>
  <si>
    <t>PAPITTAREN DORISDAY</t>
  </si>
  <si>
    <t>MUSTAN PEKAN</t>
  </si>
  <si>
    <t>SF35369/93</t>
  </si>
  <si>
    <t>WUNDERWEILER CHLOROPHYLL</t>
  </si>
  <si>
    <t>SF09810/92</t>
  </si>
  <si>
    <t>PROKOPOS QUALITY</t>
  </si>
  <si>
    <t>SF30143/90</t>
  </si>
  <si>
    <t>VON HEIDESEE GLORIA</t>
  </si>
  <si>
    <t>DOMAZAR</t>
  </si>
  <si>
    <t>SF06849/92</t>
  </si>
  <si>
    <t>FOLD FACE'S FACETIOUS</t>
  </si>
  <si>
    <t>SF20054/89</t>
  </si>
  <si>
    <t>NISUPIHAN SESILJA</t>
  </si>
  <si>
    <t>SF30287/91</t>
  </si>
  <si>
    <t>UZZAN FARRA</t>
  </si>
  <si>
    <t>UZZAN</t>
  </si>
  <si>
    <t>SF09132/90</t>
  </si>
  <si>
    <t>MINZENHOF XANTHE</t>
  </si>
  <si>
    <t>SF18796/88</t>
  </si>
  <si>
    <t>S20712/88</t>
  </si>
  <si>
    <t>SF30288/91</t>
  </si>
  <si>
    <t>UZZAN FRIA</t>
  </si>
  <si>
    <t>SF17652/89</t>
  </si>
  <si>
    <t>WEIFERIN DANAE</t>
  </si>
  <si>
    <t>SF30034/89</t>
  </si>
  <si>
    <t>ALEXI</t>
  </si>
  <si>
    <t>SF07781/89</t>
  </si>
  <si>
    <t>SEA-ROCK GALA PRINCESS</t>
  </si>
  <si>
    <t>SF35788/91</t>
  </si>
  <si>
    <t>HACKL VOM PAARTAL</t>
  </si>
  <si>
    <t>SF30030/89</t>
  </si>
  <si>
    <t>MINZENHOF WINCA</t>
  </si>
  <si>
    <t>SF17804/89</t>
  </si>
  <si>
    <t>ONNIMANNIN THONTO</t>
  </si>
  <si>
    <t>SF34601/90</t>
  </si>
  <si>
    <t>JARABINDAN VISSI MISSI</t>
  </si>
  <si>
    <t>LOVENAS</t>
  </si>
  <si>
    <t>SF09285/90</t>
  </si>
  <si>
    <t>FINNWEILERS TASKO</t>
  </si>
  <si>
    <t>SF16357/89</t>
  </si>
  <si>
    <t>NASTAWEILERS BEA</t>
  </si>
  <si>
    <t>SF15245A/85</t>
  </si>
  <si>
    <t>SF09895/86</t>
  </si>
  <si>
    <t>OTAVAN</t>
  </si>
  <si>
    <t>SF28927/88</t>
  </si>
  <si>
    <t>SF11806/89</t>
  </si>
  <si>
    <t>REXLEAN DELIA</t>
  </si>
  <si>
    <t>SF26193/92</t>
  </si>
  <si>
    <t>RYMYKYLÄN ULRIIKKA</t>
  </si>
  <si>
    <t>RYMYKYLÄN</t>
  </si>
  <si>
    <t>SF18801/88</t>
  </si>
  <si>
    <t>SF10744/87</t>
  </si>
  <si>
    <t>SF24459/89</t>
  </si>
  <si>
    <t>SF39257/91</t>
  </si>
  <si>
    <t>YÖRNILÄN HIRANDA</t>
  </si>
  <si>
    <t>SF00376/90</t>
  </si>
  <si>
    <t>FINNWEILERS QARA</t>
  </si>
  <si>
    <t>SF21732/89</t>
  </si>
  <si>
    <t>AMARINJA</t>
  </si>
  <si>
    <t>SF11142/90</t>
  </si>
  <si>
    <t>JÄRVENALHON AMROSA</t>
  </si>
  <si>
    <t>ÅBERWEILER'S</t>
  </si>
  <si>
    <t>SF20971/87</t>
  </si>
  <si>
    <t>SF28857/89</t>
  </si>
  <si>
    <t>OBERSECKIN CINDY</t>
  </si>
  <si>
    <t>SF20787/90</t>
  </si>
  <si>
    <t>PROKOPOS PIRITA</t>
  </si>
  <si>
    <t>SF28443/91</t>
  </si>
  <si>
    <t>FINNWEILERS BEA</t>
  </si>
  <si>
    <t>SF26473/92</t>
  </si>
  <si>
    <t>FINNWEILERS GRACE</t>
  </si>
  <si>
    <t>SF44447/92</t>
  </si>
  <si>
    <t>ATZE VON DER HAMMERSCHMIEDE</t>
  </si>
  <si>
    <t>SF30028/89</t>
  </si>
  <si>
    <t>MINZENHOF WANDA</t>
  </si>
  <si>
    <t>SF14560/90</t>
  </si>
  <si>
    <t>QUANTSIPPA</t>
  </si>
  <si>
    <t>ROTKOVUOREN</t>
  </si>
  <si>
    <t>SF01858/89</t>
  </si>
  <si>
    <t>SCHWARZ KLAN ALICE</t>
  </si>
  <si>
    <t>SF30873/89</t>
  </si>
  <si>
    <t>LONGWEILER OLAWI</t>
  </si>
  <si>
    <t>SF11326/91</t>
  </si>
  <si>
    <t>KESTREL RAMONA</t>
  </si>
  <si>
    <t>SF13455/87</t>
  </si>
  <si>
    <t>SF09130/90</t>
  </si>
  <si>
    <t>MINZENHOF XABITA</t>
  </si>
  <si>
    <t>SF02290/88</t>
  </si>
  <si>
    <t>SF12052/90</t>
  </si>
  <si>
    <t>RUSETTIRINNAN CHATHY</t>
  </si>
  <si>
    <t>SF30643/92</t>
  </si>
  <si>
    <t>VUORENPEIKON AMALIA</t>
  </si>
  <si>
    <t>SF19442/88</t>
  </si>
  <si>
    <t>SF06065/91</t>
  </si>
  <si>
    <t>ARDINA</t>
  </si>
  <si>
    <t>SF08738/91</t>
  </si>
  <si>
    <t>PYÖRREMYRSKYN NANA</t>
  </si>
  <si>
    <t>SF01220/89</t>
  </si>
  <si>
    <t>JARABINDAN ROXSA</t>
  </si>
  <si>
    <t>SF36179/91</t>
  </si>
  <si>
    <t>INGO VOM PFINGSTUHL</t>
  </si>
  <si>
    <t>SF06490/90</t>
  </si>
  <si>
    <t>MUSKETT GEVITTE</t>
  </si>
  <si>
    <t>SF39315/92</t>
  </si>
  <si>
    <t>ISON MUSTAN IRA</t>
  </si>
  <si>
    <t>ISON MUSTAN</t>
  </si>
  <si>
    <t>SF11137/90</t>
  </si>
  <si>
    <t>JÄRVENALHON AMIRO</t>
  </si>
  <si>
    <t>SF28932/88</t>
  </si>
  <si>
    <t>SF29532/89</t>
  </si>
  <si>
    <t>GROSSROTT SERGEI</t>
  </si>
  <si>
    <t>SF18804/88</t>
  </si>
  <si>
    <t>CIRCENES</t>
  </si>
  <si>
    <t>S10124/91</t>
  </si>
  <si>
    <t>BJÖRNGROTTAN'S DAVID-DELIGHT</t>
  </si>
  <si>
    <t>S10104/90</t>
  </si>
  <si>
    <t>ALIZZA</t>
  </si>
  <si>
    <t>SF11617/90</t>
  </si>
  <si>
    <t>KATAJAVUOREN KUKKAKYLLIKKI</t>
  </si>
  <si>
    <t>SF06484/90</t>
  </si>
  <si>
    <t>MUSKETT GASSTANIA</t>
  </si>
  <si>
    <t>SF15310/90</t>
  </si>
  <si>
    <t>CHAMPHILL ROXANNE</t>
  </si>
  <si>
    <t>SKYLER</t>
  </si>
  <si>
    <t>SF07183/89</t>
  </si>
  <si>
    <t>THESSA</t>
  </si>
  <si>
    <t>SF26218/90</t>
  </si>
  <si>
    <t>BANJOIDAS ADOORA</t>
  </si>
  <si>
    <t>YOWINE CRIME'S</t>
  </si>
  <si>
    <t>SF08465/87</t>
  </si>
  <si>
    <t>S46649/87</t>
  </si>
  <si>
    <t>SF31906/87</t>
  </si>
  <si>
    <t>SF19418/87</t>
  </si>
  <si>
    <t>SF16638/87</t>
  </si>
  <si>
    <t>SF01469/93</t>
  </si>
  <si>
    <t>USO VOM WEILTAL</t>
  </si>
  <si>
    <t>SF06576/91</t>
  </si>
  <si>
    <t>GARMELLAN ELLA</t>
  </si>
  <si>
    <t>SF01964/91</t>
  </si>
  <si>
    <t>JOUKONHEIMO TAZI</t>
  </si>
  <si>
    <t>SF23543/89</t>
  </si>
  <si>
    <t>FERNWOOD CHIEFTAIN</t>
  </si>
  <si>
    <t>SF28699/90</t>
  </si>
  <si>
    <t>VOM FEUERWALD RUSTIIKKIREETTA</t>
  </si>
  <si>
    <t>RIWEILERS</t>
  </si>
  <si>
    <t>SF17648/89</t>
  </si>
  <si>
    <t>WEIFERIN DARIO</t>
  </si>
  <si>
    <t>SF32269/89</t>
  </si>
  <si>
    <t>MUSTAN PEKAN ELAINE PAGE</t>
  </si>
  <si>
    <t>SF20611/92</t>
  </si>
  <si>
    <t>WEIFERIN JADE</t>
  </si>
  <si>
    <t>SF00373/90</t>
  </si>
  <si>
    <t>FINNWEILERS QALLE</t>
  </si>
  <si>
    <t>SF14040/90</t>
  </si>
  <si>
    <t>HILDUR</t>
  </si>
  <si>
    <t>VONHALLEN</t>
  </si>
  <si>
    <t>EST05840/91</t>
  </si>
  <si>
    <t>ESWEILER CARLOS</t>
  </si>
  <si>
    <t>EST00141/90</t>
  </si>
  <si>
    <t>REBEL REVALIS</t>
  </si>
  <si>
    <t>SF19405N/84</t>
  </si>
  <si>
    <t>SF03981X/85</t>
  </si>
  <si>
    <t>MAIVIL</t>
  </si>
  <si>
    <t>SF16429/87</t>
  </si>
  <si>
    <t>SF36365/92</t>
  </si>
  <si>
    <t>MANCIN DASMI</t>
  </si>
  <si>
    <t>SF05162/87</t>
  </si>
  <si>
    <t>SF29536/89</t>
  </si>
  <si>
    <t>GROSSROTT SANTMAN</t>
  </si>
  <si>
    <t>SF13678/90</t>
  </si>
  <si>
    <t>PATAÄSSÄN DAVINA</t>
  </si>
  <si>
    <t>SF29075/92</t>
  </si>
  <si>
    <t>FINNMAIDEN'S FEMME FATALE</t>
  </si>
  <si>
    <t>SF18809/88</t>
  </si>
  <si>
    <t>SF17570/90</t>
  </si>
  <si>
    <t>JANE</t>
  </si>
  <si>
    <t>SF36508/89</t>
  </si>
  <si>
    <t>HEIZELWOOD OLGA</t>
  </si>
  <si>
    <t>KOTILINNUN</t>
  </si>
  <si>
    <t>SF01197/87</t>
  </si>
  <si>
    <t>SF07777/89</t>
  </si>
  <si>
    <t>SEA-ROCK GINGERALE SALLY</t>
  </si>
  <si>
    <t>SEA-ROCK</t>
  </si>
  <si>
    <t>SF29529/89</t>
  </si>
  <si>
    <t>GROSSROTT SHALIMARE</t>
  </si>
  <si>
    <t>S21857/89</t>
  </si>
  <si>
    <t>LÄMMAMOSSENS ALDO</t>
  </si>
  <si>
    <t>S29193/90</t>
  </si>
  <si>
    <t>SPOON RIDE'S ALTZI</t>
  </si>
  <si>
    <t>SF04306/87</t>
  </si>
  <si>
    <t>SF33742/91</t>
  </si>
  <si>
    <t>BANJOIDAS BRIWEILL</t>
  </si>
  <si>
    <t>MAJAMIITON</t>
  </si>
  <si>
    <t>SF21380/86</t>
  </si>
  <si>
    <t>SF35676/89</t>
  </si>
  <si>
    <t>ONNIMANNIN UNELMA</t>
  </si>
  <si>
    <t>SF35675/89</t>
  </si>
  <si>
    <t>ONNIMANNIN URKKI</t>
  </si>
  <si>
    <t>SF24802/88</t>
  </si>
  <si>
    <t>PIKITURKIT</t>
  </si>
  <si>
    <t>SF11926/88</t>
  </si>
  <si>
    <t>SF24803/88</t>
  </si>
  <si>
    <t>SF24446/89</t>
  </si>
  <si>
    <t>YÖRNILÄN PIPSA</t>
  </si>
  <si>
    <t>SF25902/89</t>
  </si>
  <si>
    <t>DINA</t>
  </si>
  <si>
    <t>SF19389/86</t>
  </si>
  <si>
    <t>SF35966/91</t>
  </si>
  <si>
    <t>ENKORE</t>
  </si>
  <si>
    <t>SF00375/90</t>
  </si>
  <si>
    <t>FINNWEILERS QING</t>
  </si>
  <si>
    <t>SF11139/90</t>
  </si>
  <si>
    <t>JÄRVENALHON AMANDA</t>
  </si>
  <si>
    <t>SF10231/88</t>
  </si>
  <si>
    <t>SF09018L/84</t>
  </si>
  <si>
    <t>SF07342/90</t>
  </si>
  <si>
    <t>SPRINGROTIN BIANCA</t>
  </si>
  <si>
    <t>SF13056/87</t>
  </si>
  <si>
    <t>SF25385/89</t>
  </si>
  <si>
    <t>HUUHKAVAARAN BEA</t>
  </si>
  <si>
    <t>SF39707/90</t>
  </si>
  <si>
    <t>TERÄSNETTAN DIIVA</t>
  </si>
  <si>
    <t>SF07969/91</t>
  </si>
  <si>
    <t>MOLINELLA</t>
  </si>
  <si>
    <t>SF31255/87</t>
  </si>
  <si>
    <t>SF05134/86</t>
  </si>
  <si>
    <t>PROKOPOS</t>
  </si>
  <si>
    <t>SF34010/91</t>
  </si>
  <si>
    <t>ARNELLA</t>
  </si>
  <si>
    <t>SF23860/91</t>
  </si>
  <si>
    <t>PAMISSEN RISTO REIPAS</t>
  </si>
  <si>
    <t>SF21366/87</t>
  </si>
  <si>
    <t>SPRINGROTIN</t>
  </si>
  <si>
    <t>SF28986/88</t>
  </si>
  <si>
    <t>SF09117/90</t>
  </si>
  <si>
    <t>UKKO-PEKAN AGENTTI</t>
  </si>
  <si>
    <t>SF10740/87</t>
  </si>
  <si>
    <t>SF126637/84</t>
  </si>
  <si>
    <t>SF07808/87</t>
  </si>
  <si>
    <t>SF31117/92</t>
  </si>
  <si>
    <t>SEA-ROCK BLUES MAKER</t>
  </si>
  <si>
    <t>SF07986/90</t>
  </si>
  <si>
    <t>BERLJUNGAN MINORA</t>
  </si>
  <si>
    <t>SF17946/87</t>
  </si>
  <si>
    <t>KALTEWEILER</t>
  </si>
  <si>
    <t>SF27439/87</t>
  </si>
  <si>
    <t>MIRROT</t>
  </si>
  <si>
    <t>SF262030/84</t>
  </si>
  <si>
    <t>SF32092/87</t>
  </si>
  <si>
    <t>SF23004/90</t>
  </si>
  <si>
    <t>BETE-NOIRE EVVIVA</t>
  </si>
  <si>
    <t>NIKSULAN</t>
  </si>
  <si>
    <t>SF14561/90</t>
  </si>
  <si>
    <t>QUEENLADY</t>
  </si>
  <si>
    <t>TUVANTURVAN</t>
  </si>
  <si>
    <t>SF14936/90</t>
  </si>
  <si>
    <t>VAHVAN-TASSUN CLAIREX</t>
  </si>
  <si>
    <t>SF22687/87</t>
  </si>
  <si>
    <t>SF11449/90</t>
  </si>
  <si>
    <t>NEGUSHEIM KOHINOOR</t>
  </si>
  <si>
    <t>SF16050/89</t>
  </si>
  <si>
    <t>VOM FEUERWALD TÄKY TÄDEILLE</t>
  </si>
  <si>
    <t>SF29169/89</t>
  </si>
  <si>
    <t>PAMISSEN NUKKE-MAIJA</t>
  </si>
  <si>
    <t>PAMISSEN</t>
  </si>
  <si>
    <t>SF09809/87</t>
  </si>
  <si>
    <t>CARA MIAN</t>
  </si>
  <si>
    <t>SF30228/88</t>
  </si>
  <si>
    <t>SF27336B/85</t>
  </si>
  <si>
    <t>SF07121/87</t>
  </si>
  <si>
    <t>KAISUKAN</t>
  </si>
  <si>
    <t>SF06491/90</t>
  </si>
  <si>
    <t>MUSKETT GONSTANTIN</t>
  </si>
  <si>
    <t>SF28973/88</t>
  </si>
  <si>
    <t>SF15064/88</t>
  </si>
  <si>
    <t>SF14321/89</t>
  </si>
  <si>
    <t>SHEROFEIN BRANDY</t>
  </si>
  <si>
    <t>SF10073/90</t>
  </si>
  <si>
    <t>KALTEWEILER BOGART</t>
  </si>
  <si>
    <t>NHSB1533324</t>
  </si>
  <si>
    <t>SF26874/90</t>
  </si>
  <si>
    <t>FINNWEILERS UNA</t>
  </si>
  <si>
    <t>SF22834/88</t>
  </si>
  <si>
    <t>SF10745/87</t>
  </si>
  <si>
    <t>SF22324/91</t>
  </si>
  <si>
    <t>HUUHKAVAARAN DEBBIE</t>
  </si>
  <si>
    <t>HUUHKAVAARAN</t>
  </si>
  <si>
    <t>SF15249E/85</t>
  </si>
  <si>
    <t>SF110962/82</t>
  </si>
  <si>
    <t>SF21443/87</t>
  </si>
  <si>
    <t>SF33638/90</t>
  </si>
  <si>
    <t>FALKO VON DER MAUTH</t>
  </si>
  <si>
    <t>SF36502/89</t>
  </si>
  <si>
    <t>HEIZELWOOD MR OLYMPIA</t>
  </si>
  <si>
    <t>SF24143/88</t>
  </si>
  <si>
    <t>VON HEIDESEE</t>
  </si>
  <si>
    <t>SF13057/87</t>
  </si>
  <si>
    <t>SF06570M/84</t>
  </si>
  <si>
    <t>SF26702/90</t>
  </si>
  <si>
    <t>HUUHKAVAARAN CINDERELLA</t>
  </si>
  <si>
    <t>EST04875/93</t>
  </si>
  <si>
    <t>PATAÄSSÄN FAIRLADY</t>
  </si>
  <si>
    <t>SF19416/87</t>
  </si>
  <si>
    <t>WANHAN RUUHEN</t>
  </si>
  <si>
    <t>RZ70864</t>
  </si>
  <si>
    <t>SF12581/90</t>
  </si>
  <si>
    <t>CARMEN VON DER BERGHALBINSEL</t>
  </si>
  <si>
    <t>CARMENBERG'S</t>
  </si>
  <si>
    <t>SF24449/89</t>
  </si>
  <si>
    <t>YÖRNILÄN PEPPI</t>
  </si>
  <si>
    <t>SF38115/90</t>
  </si>
  <si>
    <t>SEA-ROCK OKAY HONEY</t>
  </si>
  <si>
    <t>SF26879/90</t>
  </si>
  <si>
    <t>HONKALA REIJA</t>
  </si>
  <si>
    <t>SF32020/91</t>
  </si>
  <si>
    <t>SF25292/89</t>
  </si>
  <si>
    <t>NEGUSHEIM JESSICA</t>
  </si>
  <si>
    <t>SF04012/90</t>
  </si>
  <si>
    <t>TERÄSNETTAN ESSI</t>
  </si>
  <si>
    <t>KOLUNKALLION</t>
  </si>
  <si>
    <t>SF04302/87</t>
  </si>
  <si>
    <t>SF14234/86</t>
  </si>
  <si>
    <t>EST01233/91</t>
  </si>
  <si>
    <t>AGIR</t>
  </si>
  <si>
    <t>EST01653/91</t>
  </si>
  <si>
    <t>CECILIA OF BASIC BLACK</t>
  </si>
  <si>
    <t>SF32759/90</t>
  </si>
  <si>
    <t>ARMARLAN HERO</t>
  </si>
  <si>
    <t>SF15066/88</t>
  </si>
  <si>
    <t>SF16557L/85</t>
  </si>
  <si>
    <t>SF30018/89</t>
  </si>
  <si>
    <t>FINNMAIDEN'S ESMERALDA</t>
  </si>
  <si>
    <t>SF22537/91</t>
  </si>
  <si>
    <t>WEIFERIN FAIDRA</t>
  </si>
  <si>
    <t>SF03083/90</t>
  </si>
  <si>
    <t>FOLD FACE'S BETTY</t>
  </si>
  <si>
    <t>SF06196/87</t>
  </si>
  <si>
    <t>SF00433/87</t>
  </si>
  <si>
    <t>ADRK117692</t>
  </si>
  <si>
    <t>HR14314</t>
  </si>
  <si>
    <t>HR15264</t>
  </si>
  <si>
    <t>ADRK114709</t>
  </si>
  <si>
    <t>JR719304RW</t>
  </si>
  <si>
    <t>JR714539RW</t>
  </si>
  <si>
    <t>NHSB2839517</t>
  </si>
  <si>
    <t>LOI06/44600</t>
  </si>
  <si>
    <t>S22507/2008</t>
  </si>
  <si>
    <t>NHSB2686120</t>
  </si>
  <si>
    <t>S31381/2005</t>
  </si>
  <si>
    <t>S68123/2006</t>
  </si>
  <si>
    <t>JR89271RW</t>
  </si>
  <si>
    <t>JR88117RW</t>
  </si>
  <si>
    <t>BCU147-006712</t>
  </si>
  <si>
    <t>BCU147-006629</t>
  </si>
  <si>
    <t>S22893/2007</t>
  </si>
  <si>
    <t>HURMANKALLION</t>
  </si>
  <si>
    <t>FIN36770/01</t>
  </si>
  <si>
    <t>JARABINDAN TAIKA NASKU</t>
  </si>
  <si>
    <t>FIN39765/04</t>
  </si>
  <si>
    <t>JARABINDAN LARA CROFT</t>
  </si>
  <si>
    <t>LOI07/97955</t>
  </si>
  <si>
    <t>LOI01/127406</t>
  </si>
  <si>
    <t>JR722185RW</t>
  </si>
  <si>
    <t>EST02058/07</t>
  </si>
  <si>
    <t>JR726481RW</t>
  </si>
  <si>
    <t>VOM HERWOOD</t>
  </si>
  <si>
    <t>VDH/ADRK115999</t>
  </si>
  <si>
    <t>JR87110RW</t>
  </si>
  <si>
    <t>RKF1873053</t>
  </si>
  <si>
    <t>VDHRZ110168</t>
  </si>
  <si>
    <t>METROTT5894/99</t>
  </si>
  <si>
    <t>DK03838/2011</t>
  </si>
  <si>
    <t>DK01128/2013</t>
  </si>
  <si>
    <t>VDH119369</t>
  </si>
  <si>
    <t>VDH121904</t>
  </si>
  <si>
    <t>S22904/2005</t>
  </si>
  <si>
    <t>HANNY KOVI-ROT</t>
  </si>
  <si>
    <t>VDHADRK116595</t>
  </si>
  <si>
    <t>HR15557</t>
  </si>
  <si>
    <t>HR15211</t>
  </si>
  <si>
    <t>AKCWS25439801</t>
  </si>
  <si>
    <t>DK11318/2012</t>
  </si>
  <si>
    <t>FIN50101/05</t>
  </si>
  <si>
    <t>NIGHTWEILER BESSI</t>
  </si>
  <si>
    <t>JR730000RW</t>
  </si>
  <si>
    <t>HR16518RW</t>
  </si>
  <si>
    <t>RKF3070008</t>
  </si>
  <si>
    <t>JR720047RW</t>
  </si>
  <si>
    <t>JR720564RW</t>
  </si>
  <si>
    <t>FIN12195/04</t>
  </si>
  <si>
    <t>BLACK FROST ULTIMA THULE</t>
  </si>
  <si>
    <t>FIN41448/05</t>
  </si>
  <si>
    <t>BOXLEE CHIPPEWA</t>
  </si>
  <si>
    <t>FIN50892/06</t>
  </si>
  <si>
    <t>VOM HAUSE ZILLAS BASTON</t>
  </si>
  <si>
    <t>FIN32578/04</t>
  </si>
  <si>
    <t>VOM FEUERWALD NEMESIS</t>
  </si>
  <si>
    <t>RZ106906</t>
  </si>
  <si>
    <t>DJUKE VOM VILSTALER LAND</t>
  </si>
  <si>
    <t>ADRK104275</t>
  </si>
  <si>
    <t>FIN20126/06</t>
  </si>
  <si>
    <t>BINE</t>
  </si>
  <si>
    <t>ADRK117632</t>
  </si>
  <si>
    <t>HR15010RW</t>
  </si>
  <si>
    <t>FLAIMING'S</t>
  </si>
  <si>
    <t>JR86898RW</t>
  </si>
  <si>
    <t>BEK-127728</t>
  </si>
  <si>
    <t>RKF3070389</t>
  </si>
  <si>
    <t>NHSB2842726</t>
  </si>
  <si>
    <t>S56297/2006</t>
  </si>
  <si>
    <t>S16639/2004</t>
  </si>
  <si>
    <t>ROI11/27397</t>
  </si>
  <si>
    <t>VDH115574</t>
  </si>
  <si>
    <t>ADRK107030</t>
  </si>
  <si>
    <t>JR726923RW</t>
  </si>
  <si>
    <t>JR729013RW</t>
  </si>
  <si>
    <t>JR723084RW</t>
  </si>
  <si>
    <t>JR723418RW</t>
  </si>
  <si>
    <t>JR88995RW</t>
  </si>
  <si>
    <t>LSVK5169/12</t>
  </si>
  <si>
    <t>VDH125938</t>
  </si>
  <si>
    <t>VDH123586</t>
  </si>
  <si>
    <t>PKR.II-124356</t>
  </si>
  <si>
    <t>HR16357</t>
  </si>
  <si>
    <t>FIN24040/06</t>
  </si>
  <si>
    <t>FINNROTT'S NANA</t>
  </si>
  <si>
    <t>VDH/ADRK122021</t>
  </si>
  <si>
    <t>VDH/ADRK123853</t>
  </si>
  <si>
    <t>CORA11793-08/147</t>
  </si>
  <si>
    <t>CORA12206-09/147</t>
  </si>
  <si>
    <t>FIN16872/05</t>
  </si>
  <si>
    <t>JARABINDAN JAFAR KING</t>
  </si>
  <si>
    <t>FIN46835/06</t>
  </si>
  <si>
    <t>SUGAR</t>
  </si>
  <si>
    <t>FI43299/18</t>
  </si>
  <si>
    <t>ALKETT'S PEPPAR</t>
  </si>
  <si>
    <t>FI47890/17</t>
  </si>
  <si>
    <t>AMBOLT'S UMULIUS</t>
  </si>
  <si>
    <t>FI42886/16</t>
  </si>
  <si>
    <t>BIG BUGBEAR'S LAMAR</t>
  </si>
  <si>
    <t>KNUUTINEN TAPIO, VIROLAINEN WILHELMIINA</t>
  </si>
  <si>
    <t>FI35005/17</t>
  </si>
  <si>
    <t>BOXLEE TAOTAO</t>
  </si>
  <si>
    <t>FI35002/17</t>
  </si>
  <si>
    <t>BOXLEE THEO</t>
  </si>
  <si>
    <t>FI21892/18</t>
  </si>
  <si>
    <t>BOXLEE UNA</t>
  </si>
  <si>
    <t>FI21894/18</t>
  </si>
  <si>
    <t>BOXLEE UTAH</t>
  </si>
  <si>
    <t>FI44588/16</t>
  </si>
  <si>
    <t>CHEEROTT'S ADMIRA</t>
  </si>
  <si>
    <t>FI44587/16</t>
  </si>
  <si>
    <t>CHEEROTT'S ARIANA</t>
  </si>
  <si>
    <t>PKR.II-132424</t>
  </si>
  <si>
    <t>CONAN VALARTI</t>
  </si>
  <si>
    <t>BERG LEENA, MAIJANEN RIIKKA</t>
  </si>
  <si>
    <t>FI21961/18</t>
  </si>
  <si>
    <t>DAKOTA ANGUINUS</t>
  </si>
  <si>
    <t>KNUUTINEN TAPIO, HALMIALA MARJO</t>
  </si>
  <si>
    <t>FI45341/17</t>
  </si>
  <si>
    <t>DARDANOS EROS BOREALIS</t>
  </si>
  <si>
    <t>HYNYNEN REIJO, BERG LEENA</t>
  </si>
  <si>
    <t>KIMINKI AULI-RIITTA, LAINE MIKAEL</t>
  </si>
  <si>
    <t>FI46673/15</t>
  </si>
  <si>
    <t>EMMA-KAARINAN EKO-OOKKE</t>
  </si>
  <si>
    <t>FI33646/18</t>
  </si>
  <si>
    <t>FAIRMOOR'S ELASTINEN</t>
  </si>
  <si>
    <t>HERRANEN HELI, HALMIALA MARJO</t>
  </si>
  <si>
    <t>FI42378/18</t>
  </si>
  <si>
    <t>FINNMAIDEN'S MY MICHELLE</t>
  </si>
  <si>
    <t>FI50566/17</t>
  </si>
  <si>
    <t>FINNROTT'S TIONA</t>
  </si>
  <si>
    <t>FI37037/18</t>
  </si>
  <si>
    <t>FINNWEILERS DERRIC</t>
  </si>
  <si>
    <t>ALANEN KIMMO, MATSUOI TARJA</t>
  </si>
  <si>
    <t>FI34754/16</t>
  </si>
  <si>
    <t>GIIKURAN KUUMA RÖYHY</t>
  </si>
  <si>
    <t>VUORISALO MARCO, LEIKOLA KATRI</t>
  </si>
  <si>
    <t>FI11771/16</t>
  </si>
  <si>
    <t>HEIZELWOOD NEO</t>
  </si>
  <si>
    <t>FI10289/18</t>
  </si>
  <si>
    <t>HEIZELWOOD RUNO</t>
  </si>
  <si>
    <t>FI49945/20</t>
  </si>
  <si>
    <t>HOOLIGAN VOM TANNENECK</t>
  </si>
  <si>
    <t>FI27206/18</t>
  </si>
  <si>
    <t>HOT ROTTEN BATMAN</t>
  </si>
  <si>
    <t>FI42134/18</t>
  </si>
  <si>
    <t>IMPERATORIAL'S CARBON</t>
  </si>
  <si>
    <t>MAIJANEN RIIKKA, MÖLLER MIA</t>
  </si>
  <si>
    <t>FI14860/17</t>
  </si>
  <si>
    <t>JYLHÄVUOREN IIVARI</t>
  </si>
  <si>
    <t>FI14863/17</t>
  </si>
  <si>
    <t>JYLHÄVUOREN ILOPILLERI</t>
  </si>
  <si>
    <t>FI11831/18</t>
  </si>
  <si>
    <t>JYLHÄVUOREN JÄÄHELMI</t>
  </si>
  <si>
    <t>FI30998/18</t>
  </si>
  <si>
    <t>JYLHÄVUOREN KISMET</t>
  </si>
  <si>
    <t>FI17266/17</t>
  </si>
  <si>
    <t>KOVAN ONNEN AQUA</t>
  </si>
  <si>
    <t>FI29691/17</t>
  </si>
  <si>
    <t>LEMMENMÄEN VOLGA</t>
  </si>
  <si>
    <t>FI22528/14</t>
  </si>
  <si>
    <t>LUMIKUUN SOLARIA</t>
  </si>
  <si>
    <t>FI28590/18</t>
  </si>
  <si>
    <t>LUNATIX CALL ME CORTEZ</t>
  </si>
  <si>
    <t>FI20102/16</t>
  </si>
  <si>
    <t>MAAHISMETSÄN RINTA ROTTINGILLA</t>
  </si>
  <si>
    <t>FI52271/17</t>
  </si>
  <si>
    <t>MAAHISMETSÄN SUDENKORENTO</t>
  </si>
  <si>
    <t>FI45088/18</t>
  </si>
  <si>
    <t>MIDNIGHTWEILER AAVASAKSAN ALPERTTI</t>
  </si>
  <si>
    <t>FI45092/18</t>
  </si>
  <si>
    <t>MIDNIGHTWEILER AAVASAKSAN ANNIKKI</t>
  </si>
  <si>
    <t>EJ11804/17</t>
  </si>
  <si>
    <t>MILA</t>
  </si>
  <si>
    <t>FI21727/18</t>
  </si>
  <si>
    <t>MUSANTERIN WAPPU</t>
  </si>
  <si>
    <t>FI21728/18</t>
  </si>
  <si>
    <t>MUSANTERIN WILMA</t>
  </si>
  <si>
    <t>FI44187/17</t>
  </si>
  <si>
    <t>MUSTARUSKEEN AEWAN ENSMÄENEN</t>
  </si>
  <si>
    <t>FI44193/17</t>
  </si>
  <si>
    <t>MUSTARUSKEEN AEWAN NURIN</t>
  </si>
  <si>
    <t>FI24114/18</t>
  </si>
  <si>
    <t>PAASI-FANTIN FAVOLOSA SIRRAH</t>
  </si>
  <si>
    <t>FI21611/17</t>
  </si>
  <si>
    <t>PAPITTAREN XENIA</t>
  </si>
  <si>
    <t>FI34525/18</t>
  </si>
  <si>
    <t>PAPITTAREN ZYRAH</t>
  </si>
  <si>
    <t>EJ11806/17</t>
  </si>
  <si>
    <t>PIMU</t>
  </si>
  <si>
    <t>FI56702/13</t>
  </si>
  <si>
    <t>REINIKKALAN RUSSIAN ROULETTE</t>
  </si>
  <si>
    <t>BERG LEENA, KNUUTINEN TAPIO</t>
  </si>
  <si>
    <t>FI27875/16</t>
  </si>
  <si>
    <t>RIVERSLOPE'S QUARDIAN</t>
  </si>
  <si>
    <t>FI11333/17</t>
  </si>
  <si>
    <t>RODOG'S DIPHDA</t>
  </si>
  <si>
    <t>FI49156/17</t>
  </si>
  <si>
    <t>RODOG'S ELARA ELECTRA</t>
  </si>
  <si>
    <t>FI21656/18</t>
  </si>
  <si>
    <t>ROTTLIFE ILONA</t>
  </si>
  <si>
    <t>MÖLLER MIA, HERRANEN HELI</t>
  </si>
  <si>
    <t>FI21655/18</t>
  </si>
  <si>
    <t>ROTTLIFE IRA</t>
  </si>
  <si>
    <t>HALMIALA MARJO, HERRANEN HELI</t>
  </si>
  <si>
    <t>FI21654/18</t>
  </si>
  <si>
    <t>ROTTLIFE IRMELI</t>
  </si>
  <si>
    <t>FI25049/17</t>
  </si>
  <si>
    <t>SIR'WEILERIN LANNISTUMATON-LUMI</t>
  </si>
  <si>
    <t>FI51012/17</t>
  </si>
  <si>
    <t>SUNNY WONDERLAND ASCENDANT ABSOLUTE POWER</t>
  </si>
  <si>
    <t>KUIVINEN ANNE, HYNYNEN REIJO</t>
  </si>
  <si>
    <t>FI46325/18</t>
  </si>
  <si>
    <t>SUNNY WONDERLAND BRAVEHEART BLACK MOON RISING</t>
  </si>
  <si>
    <t>FI16314/16</t>
  </si>
  <si>
    <t>ULLANMÄEN AINOA UNNA</t>
  </si>
  <si>
    <t>FI19261/17</t>
  </si>
  <si>
    <t>VON HARTMUT ADA</t>
  </si>
  <si>
    <t>FI23361/15</t>
  </si>
  <si>
    <t>ZUMA'S SABAYONNE</t>
  </si>
  <si>
    <t>FI36375/18</t>
  </si>
  <si>
    <t>ÅNNIPOJAN BLACK DIAMONT</t>
  </si>
  <si>
    <t>Tampere,</t>
  </si>
  <si>
    <t>Seinäjoki,</t>
  </si>
  <si>
    <t>Kauhava</t>
  </si>
  <si>
    <t>FI45299/18</t>
  </si>
  <si>
    <t>BIG BUGBEAR'S NIXIE</t>
  </si>
  <si>
    <t>KERKKÄ JORMA, RISSANEN TIINA</t>
  </si>
  <si>
    <t>ADRK 131778</t>
  </si>
  <si>
    <t>ELLI VOM AMTSBACH</t>
  </si>
  <si>
    <t>KAATIALA HEIDI, KAUTTO MARJUT</t>
  </si>
  <si>
    <t>FI30230/19</t>
  </si>
  <si>
    <t>EZOP VOM HAUSE ROTTIK</t>
  </si>
  <si>
    <t>BAST MARINA, KERKKÄ JORMA</t>
  </si>
  <si>
    <t>FI25014/18</t>
  </si>
  <si>
    <t>FAIRMOOR'S EMSIG</t>
  </si>
  <si>
    <t>KAATIALA HEIDI, MATTAS SUSANNE</t>
  </si>
  <si>
    <t>FI24228/18</t>
  </si>
  <si>
    <t>FINNMAIDEN'S HOT SHOT</t>
  </si>
  <si>
    <t>JAUHIAINEN ARJA, KUIVINEN ANNE</t>
  </si>
  <si>
    <t>FI33425/18</t>
  </si>
  <si>
    <t>GIIKURAN KAJA</t>
  </si>
  <si>
    <t>KUIVINEN ANNE, MATTAS SUSANNE</t>
  </si>
  <si>
    <t>FI48886/19</t>
  </si>
  <si>
    <t>GRAZIANO VOM AMTSBACH</t>
  </si>
  <si>
    <t>FI21043/19</t>
  </si>
  <si>
    <t>KOVAN ONNEN CHAI</t>
  </si>
  <si>
    <t>FI52094/18</t>
  </si>
  <si>
    <t>LEMMENMÄEN XIMBA</t>
  </si>
  <si>
    <t>FI52095/18</t>
  </si>
  <si>
    <t>LEMMENMÄEN XON</t>
  </si>
  <si>
    <t>JAUHIAINEN ARJA, TARKKA KAI</t>
  </si>
  <si>
    <t>FI52101/18</t>
  </si>
  <si>
    <t>LEMMENMÄEN XOXO</t>
  </si>
  <si>
    <t>FI56233/17</t>
  </si>
  <si>
    <t>MUSANTERIN VARRE</t>
  </si>
  <si>
    <t>KAUTTO MARJUT, KAATIALA HEIDI</t>
  </si>
  <si>
    <t>FI21726/18</t>
  </si>
  <si>
    <t>MUSANTERIN WIRKKU</t>
  </si>
  <si>
    <t>KAUTTO MARJUT, AALTONEN ANNA</t>
  </si>
  <si>
    <t>FI45758/18</t>
  </si>
  <si>
    <t>MUSANTERIN YRTTI</t>
  </si>
  <si>
    <t>AALTONEN ANNA, JAUHIAINEN ARJA</t>
  </si>
  <si>
    <t>FI40034/18</t>
  </si>
  <si>
    <t>MUSTAN KONNUN ILON KAUTTA</t>
  </si>
  <si>
    <t>FI20200/19</t>
  </si>
  <si>
    <t>NORDROTT'S AURORA</t>
  </si>
  <si>
    <t>FI24112/18</t>
  </si>
  <si>
    <t>PAASI-FANTIN FAVOLOSA CASSIOPEIA</t>
  </si>
  <si>
    <t>FI25904/19</t>
  </si>
  <si>
    <t>REBEL RIOT'S COBOLT</t>
  </si>
  <si>
    <t>FI42805/18</t>
  </si>
  <si>
    <t>ROTT POWER IHIMEMIES IPPE</t>
  </si>
  <si>
    <t>FI45918/18</t>
  </si>
  <si>
    <t>ROTT POWER JÄMÄKKÄ JORTIKKA</t>
  </si>
  <si>
    <t>KUIVINEN ANNE, JÄNKÄVAARA SAIJA ANNIKA</t>
  </si>
  <si>
    <t>FI48615/18</t>
  </si>
  <si>
    <t>ROTT POWER KARMA IS A DEVIL</t>
  </si>
  <si>
    <t>FI48618/18</t>
  </si>
  <si>
    <t>ROTT POWER KARMA IS THE BITCH</t>
  </si>
  <si>
    <t>FI21490/18</t>
  </si>
  <si>
    <t>ROTTLIFE HARLEY</t>
  </si>
  <si>
    <t>KUIVINEN ANNE, JAUHIAINEN ARJA</t>
  </si>
  <si>
    <t>FI21491/18</t>
  </si>
  <si>
    <t>ROTTLIFE HEAVY</t>
  </si>
  <si>
    <t>FI21489/18</t>
  </si>
  <si>
    <t>ROTTLIFE HUGO</t>
  </si>
  <si>
    <t>FI21651/18</t>
  </si>
  <si>
    <t>ROTTLIFE IVAR</t>
  </si>
  <si>
    <t>FI44928/18</t>
  </si>
  <si>
    <t>RUSH VAN HOF TER CAMMEN</t>
  </si>
  <si>
    <t>FI51009/17</t>
  </si>
  <si>
    <t>SUNNY WONDERLAND ASCENDANT ALICE ALMIGHTY</t>
  </si>
  <si>
    <t>FI51393/18</t>
  </si>
  <si>
    <t>SUNNY WONDERLAND CENTURION CROSSIN THE LINE</t>
  </si>
  <si>
    <t>FI21301/19</t>
  </si>
  <si>
    <t>TER WAELE UNELMA</t>
  </si>
  <si>
    <t>FI24479/18</t>
  </si>
  <si>
    <t>WICKED GAME ICE</t>
  </si>
  <si>
    <t>MATTAS SUSANNE, KAATIALA HEIDI</t>
  </si>
  <si>
    <t>FI56519/20</t>
  </si>
  <si>
    <t>KORIDA VIPERA BOX</t>
  </si>
  <si>
    <t>LEENA BERG, RIIKKA MAIJANEN</t>
  </si>
  <si>
    <t xml:space="preserve">Mäntsälä </t>
  </si>
  <si>
    <t>h</t>
  </si>
  <si>
    <t>FI16482/19</t>
  </si>
  <si>
    <t>FI34520/18</t>
  </si>
  <si>
    <t>FI52266/17</t>
  </si>
  <si>
    <t>FI21103/17</t>
  </si>
  <si>
    <t>JR77473RW</t>
  </si>
  <si>
    <t>FI30105/18</t>
  </si>
  <si>
    <t>FI30104/18</t>
  </si>
  <si>
    <t>FI36292/17</t>
  </si>
  <si>
    <t>FI21650/18</t>
  </si>
  <si>
    <t>FI37360/19</t>
  </si>
  <si>
    <t>FI47218/14</t>
  </si>
  <si>
    <t>FI30997/18</t>
  </si>
  <si>
    <t>FI33427/18</t>
  </si>
  <si>
    <t>FI33429/18</t>
  </si>
  <si>
    <t>FI41738/19</t>
  </si>
  <si>
    <t>FI44701/17</t>
  </si>
  <si>
    <t>FI21722/18</t>
  </si>
  <si>
    <t>FI42803/18</t>
  </si>
  <si>
    <t>FI50772/18</t>
  </si>
  <si>
    <t>FI23815/16</t>
  </si>
  <si>
    <t>FI10290/18</t>
  </si>
  <si>
    <t>FI41205/17</t>
  </si>
  <si>
    <t>FI24268/18</t>
  </si>
  <si>
    <t>FI50769/18</t>
  </si>
  <si>
    <t>FI14570/18</t>
  </si>
  <si>
    <t>FI45093/18</t>
  </si>
  <si>
    <t>FI35375/15</t>
  </si>
  <si>
    <t>FI23614/17</t>
  </si>
  <si>
    <t>FI50774/18</t>
  </si>
  <si>
    <t>FI38162/19</t>
  </si>
  <si>
    <t>FI26374/19</t>
  </si>
  <si>
    <t>FI19892/18</t>
  </si>
  <si>
    <t>FI16484/19</t>
  </si>
  <si>
    <t>FI11829/18</t>
  </si>
  <si>
    <t>FI30995/18</t>
  </si>
  <si>
    <t>FI29891/19</t>
  </si>
  <si>
    <t>FI10474/19</t>
  </si>
  <si>
    <t>FI46327/18</t>
  </si>
  <si>
    <t>FI42926/19</t>
  </si>
  <si>
    <t>FI37355/19</t>
  </si>
  <si>
    <t>FI44707/17</t>
  </si>
  <si>
    <t>FI37362/19</t>
  </si>
  <si>
    <t>FINNWAYS ISO</t>
  </si>
  <si>
    <t>PAPITTAREN ZAPPA</t>
  </si>
  <si>
    <t>MAAHISMETSÄN SIELUNVELI</t>
  </si>
  <si>
    <t>SIR'WEILERIN KYLTYMÄTÖN-KONAN</t>
  </si>
  <si>
    <t>LORD BLACK ALLUSION</t>
  </si>
  <si>
    <t>NIGHTWEILER HOPE</t>
  </si>
  <si>
    <t>NIGHTWEILER HAYA</t>
  </si>
  <si>
    <t>ULLANMÄEN CENTURY OF DRACULA</t>
  </si>
  <si>
    <t>ROTTLIFE ISAC</t>
  </si>
  <si>
    <t>ADELHEIDSTAFF WIIMA</t>
  </si>
  <si>
    <t>JYLHÄVUOREN FRAKKI</t>
  </si>
  <si>
    <t>JYLHÄVUOREN KIIRA</t>
  </si>
  <si>
    <t>GIIKURAN REKKU</t>
  </si>
  <si>
    <t>GIIKURAN VAINU</t>
  </si>
  <si>
    <t>BOND VON DER BLAUEN WELLE</t>
  </si>
  <si>
    <t>BUMBAN BLACK WEASEL</t>
  </si>
  <si>
    <t>MUSANTERIN WINO</t>
  </si>
  <si>
    <t>ROTT POWER IHAN ILIMILIEKIIS</t>
  </si>
  <si>
    <t>GROOVY SPIRIT'S DARK DIONISA</t>
  </si>
  <si>
    <t>MIDNIGHTWEILER WANNABE CAESAR</t>
  </si>
  <si>
    <t>HEIZELWOOD RED</t>
  </si>
  <si>
    <t>FINNWEILERS CISSI</t>
  </si>
  <si>
    <t>KOVAN ONNEN MYSTIQUE</t>
  </si>
  <si>
    <t>GROOVY SPIRIT'S DARK DRACO</t>
  </si>
  <si>
    <t>KOVAN ONNEN BORN TO BE MIRACLE</t>
  </si>
  <si>
    <t>MIDNIGHTWEILER AAVASAKSAN ALIISA</t>
  </si>
  <si>
    <t>ROTTLIFE ERICH</t>
  </si>
  <si>
    <t>GROOVY SPIRIT'S CHILL OUT CAPONE</t>
  </si>
  <si>
    <t>GROOVY SPIRIT'S DARK DIVINE</t>
  </si>
  <si>
    <t>MUSTAN KONNUN JA AINA VALMIINA</t>
  </si>
  <si>
    <t>FINNJÄNTANS QWINE</t>
  </si>
  <si>
    <t>FINNWAYS HAWK</t>
  </si>
  <si>
    <t>FINNWAYS IDA</t>
  </si>
  <si>
    <t>JYLHÄVUOREN JÄÄPRINSSI</t>
  </si>
  <si>
    <t>JYLHÄVUOREN KONNA</t>
  </si>
  <si>
    <t>DARK DARLING KARA</t>
  </si>
  <si>
    <t>FREAKING DOUBLE TROUBLE</t>
  </si>
  <si>
    <t>SUNNY WONDERLAND BRAVEHEART BIG TROUBLE BEAUTY</t>
  </si>
  <si>
    <t>SUNNY WONDERLAND DREAMCATCHER DEFIANCE DIVA</t>
  </si>
  <si>
    <t>ADELHEIDSTAFF ASTROMEGA</t>
  </si>
  <si>
    <t>BUMBAN PIECE OF BEAUTY</t>
  </si>
  <si>
    <t>ADELHEIDSTAFF MISTRAL</t>
  </si>
  <si>
    <t>129</t>
  </si>
  <si>
    <t>215</t>
  </si>
  <si>
    <t>157</t>
  </si>
  <si>
    <t>158</t>
  </si>
  <si>
    <t>113</t>
  </si>
  <si>
    <t>155</t>
  </si>
  <si>
    <t>93</t>
  </si>
  <si>
    <t>127</t>
  </si>
  <si>
    <t>233</t>
  </si>
  <si>
    <t>0</t>
  </si>
  <si>
    <t>42</t>
  </si>
  <si>
    <t>187</t>
  </si>
  <si>
    <t>167</t>
  </si>
  <si>
    <t>156</t>
  </si>
  <si>
    <t>159</t>
  </si>
  <si>
    <t>184</t>
  </si>
  <si>
    <t>153</t>
  </si>
  <si>
    <t>125</t>
  </si>
  <si>
    <t>95</t>
  </si>
  <si>
    <t>182</t>
  </si>
  <si>
    <t>140</t>
  </si>
  <si>
    <t>186</t>
  </si>
  <si>
    <t>103</t>
  </si>
  <si>
    <t>188</t>
  </si>
  <si>
    <t>-46</t>
  </si>
  <si>
    <t>175</t>
  </si>
  <si>
    <t>142</t>
  </si>
  <si>
    <t>110</t>
  </si>
  <si>
    <t>208</t>
  </si>
  <si>
    <t>25</t>
  </si>
  <si>
    <t>198</t>
  </si>
  <si>
    <t>201</t>
  </si>
  <si>
    <t>250</t>
  </si>
  <si>
    <t>190</t>
  </si>
  <si>
    <t>IMMONEN PAULA, BERG LEENA</t>
  </si>
  <si>
    <t>VUORISALO MARCO, ALANEN KIMMO</t>
  </si>
  <si>
    <t>KNUUTINEN TAPIO, IMMONEN PAULA</t>
  </si>
  <si>
    <t>KERKKÄ JORMA, PUNKKI JAANA MARIANNE</t>
  </si>
  <si>
    <t>HATUNPÄÄ ANU, JUSELIUS TUIJA</t>
  </si>
  <si>
    <t>OJALA-LAINE PIRJO, KIMINKI AULI-RIITTA</t>
  </si>
  <si>
    <t>LEIKOLA KATRI, KELLOPERÄ PIRJO</t>
  </si>
  <si>
    <t>KELLOPERÄ PIRJO, LANKINEN JORMA</t>
  </si>
  <si>
    <t>HATUNPÄÄ ANU, IMMONEN PAULA</t>
  </si>
  <si>
    <t>MATTAS SUSANNE, KNUUTINEN TAPIO</t>
  </si>
  <si>
    <t>MATSUOI TARJA, KNUUTINEN TAPIO</t>
  </si>
  <si>
    <t>1.5.2021</t>
  </si>
  <si>
    <t>2.5.2021</t>
  </si>
  <si>
    <t>3.5.2021</t>
  </si>
  <si>
    <t>8.5.2021</t>
  </si>
  <si>
    <t>16.5.2021</t>
  </si>
  <si>
    <t>22.5.2021</t>
  </si>
  <si>
    <t>23.5.2021</t>
  </si>
  <si>
    <t>29.5.2021</t>
  </si>
  <si>
    <t>4.6.2021</t>
  </si>
  <si>
    <t>5.6.2021</t>
  </si>
  <si>
    <t>6.6.2021</t>
  </si>
  <si>
    <t>12.6.2021</t>
  </si>
  <si>
    <t>16.6.2021</t>
  </si>
  <si>
    <t>19.6.2021</t>
  </si>
  <si>
    <t>20.6.2021</t>
  </si>
  <si>
    <t>10.7.2021</t>
  </si>
  <si>
    <t>17.7.2021</t>
  </si>
  <si>
    <t>24.7.2021</t>
  </si>
  <si>
    <t>31.7.2021</t>
  </si>
  <si>
    <t>7.8.2021</t>
  </si>
  <si>
    <t>8.8.2021</t>
  </si>
  <si>
    <t>21.8.2021</t>
  </si>
  <si>
    <t>29.8.2021</t>
  </si>
  <si>
    <t>4.9.2021</t>
  </si>
  <si>
    <t>5.9.2021</t>
  </si>
  <si>
    <t>11.9.2021</t>
  </si>
  <si>
    <t>12.9.2021</t>
  </si>
  <si>
    <t>17.9.2021</t>
  </si>
  <si>
    <t>19.9.2021</t>
  </si>
  <si>
    <t>FI28298/18</t>
  </si>
  <si>
    <t>FI42809/18</t>
  </si>
  <si>
    <t>FI49023/18</t>
  </si>
  <si>
    <t>FI45095/18</t>
  </si>
  <si>
    <t>FI28397/19</t>
  </si>
  <si>
    <t>FI15219/19</t>
  </si>
  <si>
    <t>FI52794/18</t>
  </si>
  <si>
    <t>FI19978/19</t>
  </si>
  <si>
    <t>FI18562/19</t>
  </si>
  <si>
    <t>FI41372/18</t>
  </si>
  <si>
    <t>FI54422/19</t>
  </si>
  <si>
    <t>FI42941/17</t>
  </si>
  <si>
    <t>FI42381/18</t>
  </si>
  <si>
    <t>FI11747/20</t>
  </si>
  <si>
    <t>FI46455/19</t>
  </si>
  <si>
    <t>FI24232/19</t>
  </si>
  <si>
    <t>FI24231/19</t>
  </si>
  <si>
    <t>FI24227/19</t>
  </si>
  <si>
    <t>FI24229/19</t>
  </si>
  <si>
    <t>FI24230/18</t>
  </si>
  <si>
    <t>FI20203/19</t>
  </si>
  <si>
    <t>FI52100/18</t>
  </si>
  <si>
    <t>FI19835/19</t>
  </si>
  <si>
    <t>FI19262/17</t>
  </si>
  <si>
    <t>FI25898/19</t>
  </si>
  <si>
    <t>FI28728/19</t>
  </si>
  <si>
    <t>FI21047/19</t>
  </si>
  <si>
    <t>FI21895/18</t>
  </si>
  <si>
    <t>FI52802/19</t>
  </si>
  <si>
    <t>FI19973/19</t>
  </si>
  <si>
    <t>FI45988/19</t>
  </si>
  <si>
    <t>FI33486/19</t>
  </si>
  <si>
    <t>FI42317/18</t>
  </si>
  <si>
    <t>FI42316/18</t>
  </si>
  <si>
    <t>FI49609/18</t>
  </si>
  <si>
    <t>FI49608/18</t>
  </si>
  <si>
    <t>FI49607/18</t>
  </si>
  <si>
    <t>FI10467/19</t>
  </si>
  <si>
    <t>FI42313/18</t>
  </si>
  <si>
    <t>FI42314/18</t>
  </si>
  <si>
    <t>FI49611/18</t>
  </si>
  <si>
    <t>FI49613/18</t>
  </si>
  <si>
    <t>FI34725/19</t>
  </si>
  <si>
    <t>FI43890/19</t>
  </si>
  <si>
    <t>FI24230/19</t>
  </si>
  <si>
    <t>FI28726/19</t>
  </si>
  <si>
    <t>FI28729/19</t>
  </si>
  <si>
    <t>FI43892/19</t>
  </si>
  <si>
    <t>FI49610/18</t>
  </si>
  <si>
    <t>FI28734/19</t>
  </si>
  <si>
    <t>FI28730/19</t>
  </si>
  <si>
    <t>FI28731/19</t>
  </si>
  <si>
    <t>FI52099/18</t>
  </si>
  <si>
    <t>FI38164/19</t>
  </si>
  <si>
    <t>FI18563/19</t>
  </si>
  <si>
    <t>FI42220/18</t>
  </si>
  <si>
    <t>FI35162/18</t>
  </si>
  <si>
    <t>FI46677/15</t>
  </si>
  <si>
    <t>FI33487/19</t>
  </si>
  <si>
    <t>EJ42923/19</t>
  </si>
  <si>
    <t>LOVELYLAND AMAZING AAVA</t>
  </si>
  <si>
    <t>ROTT POWER IKUUNEN IKÄVÄ</t>
  </si>
  <si>
    <t>FUN-MUR CALLE OSKARI UNSKINPOIKA</t>
  </si>
  <si>
    <t>MIDNIGHTWEILER AAVASAKSAN AUROORA</t>
  </si>
  <si>
    <t>MAAHISMETSÄN TUUMASTA TOIMEEN</t>
  </si>
  <si>
    <t>DORA</t>
  </si>
  <si>
    <t>RODOG'S FAWARIS</t>
  </si>
  <si>
    <t>ROTT POWER LADY DOMINA</t>
  </si>
  <si>
    <t>SIR'WEILERIN NEUVOKAS-NORPPA</t>
  </si>
  <si>
    <t>PAASI-FANTIN GRANDE E BRAVO</t>
  </si>
  <si>
    <t>ADELHEIDSTAFF TROIJA</t>
  </si>
  <si>
    <t>MIDNIGHTWEILER ÖRMY BOY RAKE</t>
  </si>
  <si>
    <t>FINNMAIDEN'S YOU COULD BE MINE</t>
  </si>
  <si>
    <t>MAAHISMETSÄN ULTRA BRA</t>
  </si>
  <si>
    <t>SUNNY WONDERLAND ENCHANTED BEDRONELLA</t>
  </si>
  <si>
    <t>MUSANTERIN ZETOR</t>
  </si>
  <si>
    <t>MUSANTERIN ZLATAN</t>
  </si>
  <si>
    <t>MUSANTERIN ZOLTAN</t>
  </si>
  <si>
    <t>MUSANTERIN ZORBAS</t>
  </si>
  <si>
    <t>FINNMAIDEN'S HOT ELLI</t>
  </si>
  <si>
    <t>NORDROTT'S AZZI</t>
  </si>
  <si>
    <t>LEMMENMÄEN XOMA</t>
  </si>
  <si>
    <t>SUPERWILDWEILERS ASTRAIA</t>
  </si>
  <si>
    <t>VON HARTMUT AMY</t>
  </si>
  <si>
    <t>REBEL RIOT'S CHIP</t>
  </si>
  <si>
    <t>ROTTLIFE KNIGHT</t>
  </si>
  <si>
    <t>KOVAN ONNEN CABO</t>
  </si>
  <si>
    <t>BOXLEE USWA</t>
  </si>
  <si>
    <t>ROTT POWER MISTAKE MOLLY</t>
  </si>
  <si>
    <t>ROTT POWER LORD LEMMY</t>
  </si>
  <si>
    <t>KNERTEBO'S UNIQ EKKO AV TEXAS</t>
  </si>
  <si>
    <t>ETTÄÄNPERÄN RUOSTE</t>
  </si>
  <si>
    <t>PROXSTYLE ONSLOW</t>
  </si>
  <si>
    <t>PROXSTYLE OZKU</t>
  </si>
  <si>
    <t>ROTTLIFE JARE</t>
  </si>
  <si>
    <t>ROTTLIFE JIM</t>
  </si>
  <si>
    <t>ROTTLIFE JULIUS</t>
  </si>
  <si>
    <t>FREAKING DOUBLE FIRELIGHT</t>
  </si>
  <si>
    <t>PROXSTYLE OLGANA</t>
  </si>
  <si>
    <t>PROXSTYLE OPRI</t>
  </si>
  <si>
    <t>ROTTLIFE JOLENE</t>
  </si>
  <si>
    <t>ROTTLIFE JUANITA</t>
  </si>
  <si>
    <t>HEIZELWOOD TOM</t>
  </si>
  <si>
    <t>HURMANKALLION BÖRJE</t>
  </si>
  <si>
    <t>MUSANTERIN ZAPPA</t>
  </si>
  <si>
    <t>ROTTLIFE KINGI</t>
  </si>
  <si>
    <t>ROTTLIFE KNOCKOUT</t>
  </si>
  <si>
    <t>HURMANKALLION BAILEYS</t>
  </si>
  <si>
    <t>ROTTLIFE JADE</t>
  </si>
  <si>
    <t>ROTTLIFE KANDY</t>
  </si>
  <si>
    <t>ROTTLIFE KARMA</t>
  </si>
  <si>
    <t>ROTTLIFE KHLOE</t>
  </si>
  <si>
    <t>LEMMENMÄEN XO</t>
  </si>
  <si>
    <t>MUSTAN KONNUN JOHAN POMPPAS</t>
  </si>
  <si>
    <t>SIR'WEILERIN NEUVOKAS-NAPOLEON</t>
  </si>
  <si>
    <t>IMPERATORIAL'S CONTROL</t>
  </si>
  <si>
    <t>BIG BUGBEAR'S MEGAN</t>
  </si>
  <si>
    <t>EMMA-KAARINAN EKO-OLIIVI</t>
  </si>
  <si>
    <t>ETTÄÄNPERÄN KULTANAAMIO</t>
  </si>
  <si>
    <t>SUNNY WONDERLAND DREAMCATCHER DANGEROUS BEAUTY</t>
  </si>
  <si>
    <t>14.5.2021</t>
  </si>
  <si>
    <t>30.5.2021</t>
  </si>
  <si>
    <t>3.7.2021</t>
  </si>
  <si>
    <t>4.7.2021</t>
  </si>
  <si>
    <t>1.8.2021</t>
  </si>
  <si>
    <t>22.8.2021</t>
  </si>
  <si>
    <t>18.9.2021</t>
  </si>
  <si>
    <t>26.9.2021</t>
  </si>
  <si>
    <t>JAUHIAINEN ARJA, MATTAS SUSANNE</t>
  </si>
  <si>
    <t>KERKKÄ JORMA, JÄNKÄVAARA SAIJA ANNIKA</t>
  </si>
  <si>
    <t>KAUTTO MARJUT, HAAPAKOSKI ANU KRISTIINA</t>
  </si>
  <si>
    <t>VÄÄTÄJÄ HELI, TIMBERG CARINA MAGDALENA</t>
  </si>
  <si>
    <t>AALTONEN ANNA, JÄNKÄVAARA SAIJA ANNIKA</t>
  </si>
  <si>
    <t>JÄNKÄVAARA SAIJA ANNIKA, VÄÄTÄJÄ HELI</t>
  </si>
  <si>
    <t>MATTAS SUSANNE, HAAPAKOSKI ANU KRISTIINA</t>
  </si>
  <si>
    <t>BAST MARINA, JÄNKÄVAARA SAIJA ANNIKA</t>
  </si>
  <si>
    <t>1s</t>
  </si>
  <si>
    <t>5a</t>
  </si>
  <si>
    <t>-1b</t>
  </si>
  <si>
    <t>Reijo Hynynen, Jorma Kerkkä</t>
  </si>
  <si>
    <t>Carita Koskinen, Tarja Matsuoi</t>
  </si>
  <si>
    <t>Anne Kuivinen, Reijo Hynynen</t>
  </si>
  <si>
    <t>Auli Kiminki, Mikael Laine</t>
  </si>
  <si>
    <t>Sirpa Heilä, Carita Koskinen</t>
  </si>
  <si>
    <t>Katri Leikola, Kai Tarkka</t>
  </si>
  <si>
    <t>Heli Herranen, Marjo Halmiala</t>
  </si>
  <si>
    <t>Irene Puputti, Marco Vuorisalo</t>
  </si>
  <si>
    <t>Katri Leikola, Anne Kuivinen</t>
  </si>
  <si>
    <t>Tapio Knuutinen, Virpi Klemetti</t>
  </si>
  <si>
    <t>Lea Haanpää, Tarja Matsuoi</t>
  </si>
  <si>
    <t>Tarja Matsuoi, Lea Haanpää</t>
  </si>
  <si>
    <t>Anu Hatunpää, Paula Immonen</t>
  </si>
  <si>
    <t>Jorma Lankinen, Sirpa Heilä</t>
  </si>
  <si>
    <t>Jorma Kerkkä, Reijo Hynynen</t>
  </si>
  <si>
    <t>Heli Herranen, Mia Möller</t>
  </si>
  <si>
    <t>Jorma Lankinen, Susanne Mattas</t>
  </si>
  <si>
    <t>Reijo Hynynen, Jari Laine</t>
  </si>
  <si>
    <t>Riikka Maijanen, Leena Berg</t>
  </si>
  <si>
    <t>Marco Vuorisalo, Irene Puputti</t>
  </si>
  <si>
    <t>Jorma Kerkkä, Leena Berg</t>
  </si>
  <si>
    <t>Auli Kiminki, Pirjo Ojala-Laine</t>
  </si>
  <si>
    <t>Carita Koskinen, Tuija Juselius</t>
  </si>
  <si>
    <t>Mia Möller, Riikka Maijanen</t>
  </si>
  <si>
    <t>Carita Koskinen, Sirpa Heilä</t>
  </si>
  <si>
    <t>Mikael Laine, Susanne Mattas</t>
  </si>
  <si>
    <t>Salla</t>
  </si>
  <si>
    <t>FI25052/17</t>
  </si>
  <si>
    <t>FI29732/16</t>
  </si>
  <si>
    <t>FI38583/20</t>
  </si>
  <si>
    <t>FI27021/19</t>
  </si>
  <si>
    <t>FI27025/19</t>
  </si>
  <si>
    <t>FI28593/18</t>
  </si>
  <si>
    <t>FI56232/17</t>
  </si>
  <si>
    <t>FI45759/18</t>
  </si>
  <si>
    <t>FI28400/19</t>
  </si>
  <si>
    <t>FI17108/18</t>
  </si>
  <si>
    <t>FI11832/18</t>
  </si>
  <si>
    <t>FI15179/15</t>
  </si>
  <si>
    <t>FI19258/17</t>
  </si>
  <si>
    <t>FI51011/17</t>
  </si>
  <si>
    <t>JR17702</t>
  </si>
  <si>
    <t>FI54427/19</t>
  </si>
  <si>
    <t>FI21910/19</t>
  </si>
  <si>
    <t>FI54421/19</t>
  </si>
  <si>
    <t>FI28214/16</t>
  </si>
  <si>
    <t>FI38163/19</t>
  </si>
  <si>
    <t>FI45757/18</t>
  </si>
  <si>
    <t>FI28403/19</t>
  </si>
  <si>
    <t>FI17129/20</t>
  </si>
  <si>
    <t>FI21726/20</t>
  </si>
  <si>
    <t>FI37364/19</t>
  </si>
  <si>
    <t>FI21727/20</t>
  </si>
  <si>
    <t>FI45298/18</t>
  </si>
  <si>
    <t>FI53325/19</t>
  </si>
  <si>
    <t>FI29701/20</t>
  </si>
  <si>
    <t>FI10470/19</t>
  </si>
  <si>
    <t>FI46458/19</t>
  </si>
  <si>
    <t>FI12572/20</t>
  </si>
  <si>
    <t>FI35690/18</t>
  </si>
  <si>
    <t>FI21914/19</t>
  </si>
  <si>
    <t>FI51545/19</t>
  </si>
  <si>
    <t>FI21062/20</t>
  </si>
  <si>
    <t>FI26966/16</t>
  </si>
  <si>
    <t>FI21889/18</t>
  </si>
  <si>
    <t>FI42175/19</t>
  </si>
  <si>
    <t>FI32823/19</t>
  </si>
  <si>
    <t>FI17054/20</t>
  </si>
  <si>
    <t>FI52453/18</t>
  </si>
  <si>
    <t>FI52267/17</t>
  </si>
  <si>
    <t>FI17056/20</t>
  </si>
  <si>
    <t>FI21724/20</t>
  </si>
  <si>
    <t>FI23820/16</t>
  </si>
  <si>
    <t>FI30008/20</t>
  </si>
  <si>
    <t>FI52097/18</t>
  </si>
  <si>
    <t>FI52454/18</t>
  </si>
  <si>
    <t>FI10842/19</t>
  </si>
  <si>
    <t>FI28110/19</t>
  </si>
  <si>
    <t>FI28591/18</t>
  </si>
  <si>
    <t>FI53841/18</t>
  </si>
  <si>
    <t>FI28398/19</t>
  </si>
  <si>
    <t>FI20204/19</t>
  </si>
  <si>
    <t>FI20205/19</t>
  </si>
  <si>
    <t>FI17051/20</t>
  </si>
  <si>
    <t>FI40429/20</t>
  </si>
  <si>
    <t>SIR'WEILERIN LANNISTUMATON-LEMMY</t>
  </si>
  <si>
    <t>BIG BUGBEAR'S KELVIN</t>
  </si>
  <si>
    <t>ROMANA VOM WISSMANNPLATZ</t>
  </si>
  <si>
    <t>KONUNKODIN DANCE D AMOUR</t>
  </si>
  <si>
    <t>KONUNKODIN DIAMOND HEART</t>
  </si>
  <si>
    <t>LUNATIX CALL ME COCO</t>
  </si>
  <si>
    <t>MUSANTERIN VIOLA</t>
  </si>
  <si>
    <t>MUSANTERIN YENGA</t>
  </si>
  <si>
    <t>MAAHISMETSÄN TELEPATIAA</t>
  </si>
  <si>
    <t>KATAJAVUOREN MAIJA MERITÄHTI</t>
  </si>
  <si>
    <t>JYLHÄVUOREN JÄÄKUKKA</t>
  </si>
  <si>
    <t>FINNMAIDEN'S ROCK ME</t>
  </si>
  <si>
    <t>VON HARTMUT ARGO</t>
  </si>
  <si>
    <t>SUNNY WONDERLAND ASCENDANT ALL EYES ON ME</t>
  </si>
  <si>
    <t>Medzik von Haus Milky Way</t>
  </si>
  <si>
    <t>ADELHEIDSTAFF DEMI</t>
  </si>
  <si>
    <t>BUMBAN HAPPY QUEEN</t>
  </si>
  <si>
    <t>ADELHEIDSTAFF SPARTAN</t>
  </si>
  <si>
    <t>BAKSUN-BERTAN FIGARO</t>
  </si>
  <si>
    <t>MUSTAN KONNUN JUHANNUKSEN TAIKAA</t>
  </si>
  <si>
    <t>MUSANTERIN YODA</t>
  </si>
  <si>
    <t>MAAHISMETSÄN TÄYTTÄ TIMANTTIA</t>
  </si>
  <si>
    <t>GRANATE VON DER OSTSEEHEXE</t>
  </si>
  <si>
    <t>YÖRNILÄN AAMU</t>
  </si>
  <si>
    <t>ADELHEIDSTAFF IRIZAR</t>
  </si>
  <si>
    <t>YÖRNILÄN ADALMINA</t>
  </si>
  <si>
    <t>BIG BUGBEAR'S NAOMI</t>
  </si>
  <si>
    <t>FAITER ERFOLG Š'BERTA</t>
  </si>
  <si>
    <t>ADELHEIDSTAFF SABINA</t>
  </si>
  <si>
    <t>FREAKING DOUBLE DESIRE</t>
  </si>
  <si>
    <t>SUNNY WONDERLAND ENCHANTED ENDURANCE EXPLOSION</t>
  </si>
  <si>
    <t>MIDNIGHTWEILER AINA INKERI ANKEINEN</t>
  </si>
  <si>
    <t>ZOLA</t>
  </si>
  <si>
    <t>BUMBAN HAPPY PRINCE</t>
  </si>
  <si>
    <t>OXFRIDE LEXUS</t>
  </si>
  <si>
    <t>KOVAN ONNEN IVAR</t>
  </si>
  <si>
    <t>FINNMAIDEN'S SPIKE DOG</t>
  </si>
  <si>
    <t>BOXLEE UZI</t>
  </si>
  <si>
    <t>VON HARTMUT B'WILD</t>
  </si>
  <si>
    <t>DANSTAR'S ADELIA</t>
  </si>
  <si>
    <t>DARK DARLING LUNA</t>
  </si>
  <si>
    <t>PAPITTAREN ÅSA</t>
  </si>
  <si>
    <t>MAAHISMETSÄN SATUSETÄ</t>
  </si>
  <si>
    <t>DARK DARLING LIIDA</t>
  </si>
  <si>
    <t>YÖRNILÄN ARMAS</t>
  </si>
  <si>
    <t>MIDNIGHTWEILER WHISPER OF THE WIND</t>
  </si>
  <si>
    <t>ADELHEIDSTAFF GARA</t>
  </si>
  <si>
    <t>LEMMENMÄEN XARA</t>
  </si>
  <si>
    <t>PAPITTAREN ÅLISA</t>
  </si>
  <si>
    <t>JÄRVENALHON ZIGZAG ZLATAN</t>
  </si>
  <si>
    <t>HEKYRO'S BREAKTHRU</t>
  </si>
  <si>
    <t>LUNATIX CALL ME CARMA</t>
  </si>
  <si>
    <t>FINAZIAT ATUM</t>
  </si>
  <si>
    <t>MAAHISMETSÄN TÄYSKÄSI</t>
  </si>
  <si>
    <t>NORDROTT'S AICA</t>
  </si>
  <si>
    <t>NORDROTT'S AIR</t>
  </si>
  <si>
    <t>DARK DARLING LAKU</t>
  </si>
  <si>
    <t>NATIAISEN ALLI</t>
  </si>
  <si>
    <t>+1b</t>
  </si>
  <si>
    <t>+1a</t>
  </si>
  <si>
    <t>+2a</t>
  </si>
  <si>
    <t>+2b</t>
  </si>
  <si>
    <t>Kesk.</t>
  </si>
  <si>
    <t xml:space="preserve"> </t>
  </si>
  <si>
    <t>FI40677/19</t>
  </si>
  <si>
    <t>FI42888/19</t>
  </si>
  <si>
    <t>FI50661/21</t>
  </si>
  <si>
    <t>FI30830/19</t>
  </si>
  <si>
    <t>FI20201/19</t>
  </si>
  <si>
    <t>EST-02382/18</t>
  </si>
  <si>
    <t>FI41375/18</t>
  </si>
  <si>
    <t>FI28404/19</t>
  </si>
  <si>
    <t>FI50550/20</t>
  </si>
  <si>
    <t>FI11746/20</t>
  </si>
  <si>
    <t>FI25897/19</t>
  </si>
  <si>
    <t>FI52418/20</t>
  </si>
  <si>
    <t>FI52422/20</t>
  </si>
  <si>
    <t>FI44743/21</t>
  </si>
  <si>
    <t>FI56311/20</t>
  </si>
  <si>
    <t>FI28727/19</t>
  </si>
  <si>
    <t>FI43891/19</t>
  </si>
  <si>
    <t>FI21069/17</t>
  </si>
  <si>
    <t>FI52798/19</t>
  </si>
  <si>
    <t>FI40426/20</t>
  </si>
  <si>
    <t>FI27360/20</t>
  </si>
  <si>
    <t>FI14290/21</t>
  </si>
  <si>
    <t>FI51391/18</t>
  </si>
  <si>
    <t>FI45537/18</t>
  </si>
  <si>
    <t>FI11749/20</t>
  </si>
  <si>
    <t>FI31449/18</t>
  </si>
  <si>
    <t>FI17289/22</t>
  </si>
  <si>
    <t>FI30009/20</t>
  </si>
  <si>
    <t>FI21106/17</t>
  </si>
  <si>
    <t>FI52794/19</t>
  </si>
  <si>
    <t>FI17300/22</t>
  </si>
  <si>
    <t>FI52421/20</t>
  </si>
  <si>
    <t>FI53120/20</t>
  </si>
  <si>
    <t>EST-02381/18</t>
  </si>
  <si>
    <t>FI17049/20</t>
  </si>
  <si>
    <t>FI32042/17</t>
  </si>
  <si>
    <t>FI29693/20</t>
  </si>
  <si>
    <t>FI50863/20</t>
  </si>
  <si>
    <t>FI47738/16</t>
  </si>
  <si>
    <t>FI15555/21</t>
  </si>
  <si>
    <t>FI50862/20</t>
  </si>
  <si>
    <t>FI33630/19</t>
  </si>
  <si>
    <t>FI28278/20</t>
  </si>
  <si>
    <t>FI21729/20</t>
  </si>
  <si>
    <t>FI28280/20</t>
  </si>
  <si>
    <t>FI22642/21</t>
  </si>
  <si>
    <t>FI22645/21</t>
  </si>
  <si>
    <t>FI22647/21</t>
  </si>
  <si>
    <t>FI42292/21</t>
  </si>
  <si>
    <t>FI12121/20</t>
  </si>
  <si>
    <t>FI16984/21</t>
  </si>
  <si>
    <t>FI22644/21</t>
  </si>
  <si>
    <t>FI16988/21</t>
  </si>
  <si>
    <t>FI23241/21</t>
  </si>
  <si>
    <t>FI23240/21</t>
  </si>
  <si>
    <t>FI22646/21</t>
  </si>
  <si>
    <t>FI17285/21</t>
  </si>
  <si>
    <t>FI55272/21</t>
  </si>
  <si>
    <t>FI22648/21</t>
  </si>
  <si>
    <t>KATAJAVUOREN UMA LAPINTAIKA</t>
  </si>
  <si>
    <t>PAASI-FANTIN HANDSOME HOOLIGAN</t>
  </si>
  <si>
    <t>GIZMO VOM HAUSE ROTTIK</t>
  </si>
  <si>
    <t>YÖRNILÄN ÖINEN MIMMI</t>
  </si>
  <si>
    <t>NORDROTT'S AAMU</t>
  </si>
  <si>
    <t>FINAZIAT IFRI</t>
  </si>
  <si>
    <t>PAASI-FANTIN GRANDE E VIGILE</t>
  </si>
  <si>
    <t>MAAHISMETSÄN TÄLLÄ TIELLÄ</t>
  </si>
  <si>
    <t>NORDROTT'S BEAST</t>
  </si>
  <si>
    <t>MAAHISMETSÄN UNELMIEN POIKAMIES</t>
  </si>
  <si>
    <t>REBEL RIOT'S CHAMP</t>
  </si>
  <si>
    <t>REBEL RIOT'S DEMON</t>
  </si>
  <si>
    <t>REBEL RIOT'S DRACA</t>
  </si>
  <si>
    <t>MUNANIS SAGE</t>
  </si>
  <si>
    <t>MUSTAN KONNUN LEISKUVA LIEKKI</t>
  </si>
  <si>
    <t>ROTTLIFE KILROY</t>
  </si>
  <si>
    <t>HURMANKALLION BIITTI</t>
  </si>
  <si>
    <t>FINNWAYS GILDA</t>
  </si>
  <si>
    <t>ROTT POWER MINDLESS MELODY</t>
  </si>
  <si>
    <t>NATIAISEN ALMA</t>
  </si>
  <si>
    <t>SUNNY WONDERLAND FANTASTIC FLAWLESS DIAMOND</t>
  </si>
  <si>
    <t>LUIS VON DEN NIBELUNGEN</t>
  </si>
  <si>
    <t>SUNNY WONDERLAND CENTURION CHOCOLATE</t>
  </si>
  <si>
    <t>MIELENSÄPAHOITTAJAN AURORA BOREALIS</t>
  </si>
  <si>
    <t>MAAHISMETSÄN ULLATUUS</t>
  </si>
  <si>
    <t>JÄRVENALHON YOURS TRULY YANA</t>
  </si>
  <si>
    <t>MAXIMA BLACK BACARDI</t>
  </si>
  <si>
    <t>ADELHEIDSTAFF ELZA</t>
  </si>
  <si>
    <t>SIR'WEILERIN KYLTYMÄTÖN-KONNA</t>
  </si>
  <si>
    <t>ROTT POWER MEGA MOSES</t>
  </si>
  <si>
    <t>MAXIMA BLACK BAVARIA</t>
  </si>
  <si>
    <t>REBEL RIOT'S DISIR</t>
  </si>
  <si>
    <t>MAAHISMETSÄN VIRKAMIES</t>
  </si>
  <si>
    <t>FINAZIAT LUSASEET</t>
  </si>
  <si>
    <t>DARK DARLING LEONARDO</t>
  </si>
  <si>
    <t>ROTTDAMES DACOTA</t>
  </si>
  <si>
    <t>ADELHEIDSTAFF MAXIMUS</t>
  </si>
  <si>
    <t>HUMBUUGI AZUMARILL</t>
  </si>
  <si>
    <t>RODOG'S CANIS MAJOR</t>
  </si>
  <si>
    <t>MUSANTERIN ÅTUS</t>
  </si>
  <si>
    <t>HUMBUUGI ALTARIA</t>
  </si>
  <si>
    <t>KYLIE VRAVOLU</t>
  </si>
  <si>
    <t>DARDANOS FOIBE</t>
  </si>
  <si>
    <t>YÖRNILÄN ALMA</t>
  </si>
  <si>
    <t>DARDANOS FANTASOS</t>
  </si>
  <si>
    <t>JÄRVENALHON BUT I'M SWEET</t>
  </si>
  <si>
    <t>JÄRVENALHON BET I'M THE BEST</t>
  </si>
  <si>
    <t>JÄRVENALHON BORN TO PARTY</t>
  </si>
  <si>
    <t>DUMBO VON HAUSE MILSPED</t>
  </si>
  <si>
    <t>PAPITTAREN ÄNNIE</t>
  </si>
  <si>
    <t>BOXLEE YUMA</t>
  </si>
  <si>
    <t>JÄRVENALHON BECAUSE I'M UNIQUE</t>
  </si>
  <si>
    <t>BOXLEE YANKEE</t>
  </si>
  <si>
    <t>FREAKING BABY BEAST</t>
  </si>
  <si>
    <t>FREAKING BEAT IT</t>
  </si>
  <si>
    <t>JÄRVENALHON BUSY BEIN' FABULOUS</t>
  </si>
  <si>
    <t>FREAKING ARIEL</t>
  </si>
  <si>
    <t>GRAPPA VOM TUNIBERG</t>
  </si>
  <si>
    <t>JÄRVENALHON BE MY BIGGEST DREAM</t>
  </si>
  <si>
    <t>5b</t>
  </si>
  <si>
    <t>Anu Haapakoski, Heidi Kaatiala</t>
  </si>
  <si>
    <t>Heidi Kaatiala, Anu Haapakoski</t>
  </si>
  <si>
    <t>Susanne Mattas, Anu Haapakoski</t>
  </si>
  <si>
    <t>Marina Bast, Jorma Kerkkä</t>
  </si>
  <si>
    <t>Jorma Kerkkä, Marina Bast</t>
  </si>
  <si>
    <t>Arja Jauhiainen, Anne Kuivinen</t>
  </si>
  <si>
    <t>Carina Timberg, Heidi Kaatiala</t>
  </si>
  <si>
    <t>Susanne Mattas, Heidi Kaatiala</t>
  </si>
  <si>
    <t>Heidi Kaatiala, Marjut Kautto</t>
  </si>
  <si>
    <t>Heli Väätäjä, Carina Timberg</t>
  </si>
  <si>
    <t>Saija Jänkävaara, Marjut Kautto</t>
  </si>
  <si>
    <t>Jorma Kerkkä, Tiina Rissanen</t>
  </si>
  <si>
    <t>Susanne Mattas, Pirjo Kelloperä</t>
  </si>
  <si>
    <t>Anna  Aaltonen, Marjut Kautto</t>
  </si>
  <si>
    <t>Anne Kuivinen, Anu Haapakoski</t>
  </si>
  <si>
    <t>Heidi Kaatiala, Anna  Aaltonen</t>
  </si>
  <si>
    <t>Marina Bast, Saija Jänkävaara</t>
  </si>
  <si>
    <t>Kuvaaja keskeytti</t>
  </si>
  <si>
    <t>Ohjaaja keskeytti</t>
  </si>
  <si>
    <t>VON HAUSE MILSPED</t>
  </si>
  <si>
    <t>VOM TUNIBERG</t>
  </si>
  <si>
    <t>VOM WISSMANNPLATZ</t>
  </si>
  <si>
    <t>VON DER OSTSEEHEXE</t>
  </si>
  <si>
    <t>FAITER ERFOLG</t>
  </si>
  <si>
    <t>OXFRIDE</t>
  </si>
  <si>
    <t>VOM HAUSE ROTTIK</t>
  </si>
  <si>
    <t>WICKED GAME</t>
  </si>
  <si>
    <t>FINAZIAT</t>
  </si>
  <si>
    <t>IMPERATORIAL'S</t>
  </si>
  <si>
    <t>TER WAELE</t>
  </si>
  <si>
    <t>VAN HOF TER CAMMEN</t>
  </si>
  <si>
    <t>2019</t>
  </si>
  <si>
    <t/>
  </si>
  <si>
    <t>2020</t>
  </si>
  <si>
    <t>HR17980RW</t>
  </si>
  <si>
    <t>JOHN RAMBO VON DEN ALTEN FESTUNG</t>
  </si>
  <si>
    <t>PKR.II-124097</t>
  </si>
  <si>
    <t>ALIS VOM HAUSE ROTTIK</t>
  </si>
  <si>
    <t>NORDROTT'S</t>
  </si>
  <si>
    <t>2018</t>
  </si>
  <si>
    <t>GIL VON HAUSE MILSPED</t>
  </si>
  <si>
    <t>2017</t>
  </si>
  <si>
    <t>NHSB3166896</t>
  </si>
  <si>
    <t>DJANGO VOM ROTTBERG</t>
  </si>
  <si>
    <t>FI26752/16</t>
  </si>
  <si>
    <t>HEIZELWOOD PUMA</t>
  </si>
  <si>
    <t>VDH/ADRK124999</t>
  </si>
  <si>
    <t>VITUS VOM HAUSE NEUBRAND</t>
  </si>
  <si>
    <t>JR729988RW</t>
  </si>
  <si>
    <t>GURU VOM GROSSEN TAL</t>
  </si>
  <si>
    <t>NATIAISEN</t>
  </si>
  <si>
    <t>SUNNY WONDERLAND</t>
  </si>
  <si>
    <t>RKF2927704</t>
  </si>
  <si>
    <t>OLBURD FROENBERG</t>
  </si>
  <si>
    <t>RKF4333577</t>
  </si>
  <si>
    <t>ELLEONORA</t>
  </si>
  <si>
    <t>VDH/ADRK125947</t>
  </si>
  <si>
    <t>PABLO VON DER BLEICHSTRASSE</t>
  </si>
  <si>
    <t>VDH/ADRK129178</t>
  </si>
  <si>
    <t>SOPHIE VOM KIRMESPLATZ</t>
  </si>
  <si>
    <t>JR719305RW</t>
  </si>
  <si>
    <t>SUMO HOUSE OF LAZIĆ</t>
  </si>
  <si>
    <t>MIELENSÄPAHOITTAJAN</t>
  </si>
  <si>
    <t>RKF5683201</t>
  </si>
  <si>
    <t>CAMMCASTLE'S BLACK TOBASCO</t>
  </si>
  <si>
    <t>RKF5231196</t>
  </si>
  <si>
    <t>MAXIMA BLACK EVA</t>
  </si>
  <si>
    <t>ADELHEIDSTAFF</t>
  </si>
  <si>
    <t>DAGO VOM TÜRNLEBERG II</t>
  </si>
  <si>
    <t>SNOOPY VOM AMTSBACH</t>
  </si>
  <si>
    <t>BCU147-007935</t>
  </si>
  <si>
    <t>AGIL SCHWARZER HELD</t>
  </si>
  <si>
    <t>FI16284/20</t>
  </si>
  <si>
    <t>HUMBUUGI</t>
  </si>
  <si>
    <t>2016</t>
  </si>
  <si>
    <t>2021</t>
  </si>
  <si>
    <t>HR17586RW</t>
  </si>
  <si>
    <t>EMINEM VOM HAUSE EDELSTEIN</t>
  </si>
  <si>
    <t>SLRRW-003250</t>
  </si>
  <si>
    <t>YUCCA VOM HAUSE EDELSTEIN</t>
  </si>
  <si>
    <t>JR78530RW</t>
  </si>
  <si>
    <t>BONGO VON HAUSE MILSPED</t>
  </si>
  <si>
    <t>JR76606RW</t>
  </si>
  <si>
    <t>ATINA VON HAUSE MILSPED</t>
  </si>
  <si>
    <t>VDH/ADRK130601</t>
  </si>
  <si>
    <t>LUIS VOM BRANDAUERWEG</t>
  </si>
  <si>
    <t>ADKR128841</t>
  </si>
  <si>
    <t>HARKON VOM NORDERDIEK</t>
  </si>
  <si>
    <t>ADKR128932</t>
  </si>
  <si>
    <t>HERA VOM SCHWAIGER RATHAUS</t>
  </si>
  <si>
    <t>HR17588RW</t>
  </si>
  <si>
    <t>EROS VOM HAUSE EDELSTEIN</t>
  </si>
  <si>
    <t>HR17669RW</t>
  </si>
  <si>
    <t>MONA VOM WISSMANN PLATZ</t>
  </si>
  <si>
    <t>TK'S NEW YORKER</t>
  </si>
  <si>
    <t>2015</t>
  </si>
  <si>
    <t>JR724430RW</t>
  </si>
  <si>
    <t>GERO KING OF THE EAST</t>
  </si>
  <si>
    <t>VON HARTMUT</t>
  </si>
  <si>
    <t>HR16355RW</t>
  </si>
  <si>
    <t>XEDOR VON DER ALTEN FESTUNG</t>
  </si>
  <si>
    <t>JR725070RW</t>
  </si>
  <si>
    <t>TOTI BLACK ALLUSION</t>
  </si>
  <si>
    <t>VDH/ADRK127753</t>
  </si>
  <si>
    <t>BOOM VOM CHERNIY KUMIR</t>
  </si>
  <si>
    <t>VDH/ADRK128569</t>
  </si>
  <si>
    <t>ELEKTRA VON DER OSTSEEHEXE</t>
  </si>
  <si>
    <t>GIIKURAN</t>
  </si>
  <si>
    <t>RKF4649888</t>
  </si>
  <si>
    <t>RUS FABELHAFT KRONWERK</t>
  </si>
  <si>
    <t>PKR.II-131267</t>
  </si>
  <si>
    <t>IVAN KABRI</t>
  </si>
  <si>
    <t>LV38957/16</t>
  </si>
  <si>
    <t>FAITER ERFOLG ORHIDEA BLACK</t>
  </si>
  <si>
    <t>DK09192/2016</t>
  </si>
  <si>
    <t>HEITAH'S LOGOS</t>
  </si>
  <si>
    <t>VDH/ADRK116045</t>
  </si>
  <si>
    <t>ELCH VOM HELTORFER FORST</t>
  </si>
  <si>
    <t>DANSTAR'S</t>
  </si>
  <si>
    <t>ZORRO EKLAND</t>
  </si>
  <si>
    <t>ZANDONAIA ASTON ALLEGRO</t>
  </si>
  <si>
    <t>PKR.II-118317</t>
  </si>
  <si>
    <t>MYNA BLACKROSESROT</t>
  </si>
  <si>
    <t>RKF4426295</t>
  </si>
  <si>
    <t>IVES VOM RÄUBERWEG</t>
  </si>
  <si>
    <t>BEK139100</t>
  </si>
  <si>
    <t>HELLASTAR XANA</t>
  </si>
  <si>
    <t>HEKYRO'S</t>
  </si>
  <si>
    <t>JR726152RW</t>
  </si>
  <si>
    <t>MAUSER OF NICOLA'S LION</t>
  </si>
  <si>
    <t>PKR.II-120743</t>
  </si>
  <si>
    <t>YOKO EKLAND</t>
  </si>
  <si>
    <t>VDH/ADRK125404</t>
  </si>
  <si>
    <t>RASTY VON ST. NICLAS</t>
  </si>
  <si>
    <t>NHSB3017291</t>
  </si>
  <si>
    <t>HYDRA VOM KÖNIGSFORST</t>
  </si>
  <si>
    <t>LOSH01160476</t>
  </si>
  <si>
    <t>OLANA VAN HOF TER CAMMEN</t>
  </si>
  <si>
    <t>von Haus Milky Way</t>
  </si>
  <si>
    <t>ALKETT'S</t>
  </si>
  <si>
    <t>SE18019/2016</t>
  </si>
  <si>
    <t>SID VOM BOSNIA</t>
  </si>
  <si>
    <t>SE17111/2013</t>
  </si>
  <si>
    <t>ALKETT'S KAYLA</t>
  </si>
  <si>
    <t>NO36064/10</t>
  </si>
  <si>
    <t>AMBOLT'S LEKRE ALMA</t>
  </si>
  <si>
    <t>FCI-IGP3</t>
  </si>
  <si>
    <t>VICO VON DER MAXI ROTT</t>
  </si>
  <si>
    <t>SLRRW-003267</t>
  </si>
  <si>
    <t>PARIS ANGUINUS</t>
  </si>
  <si>
    <t>SHAKIRA MUMLEK</t>
  </si>
  <si>
    <t>DK03667/2014</t>
  </si>
  <si>
    <t>BEATELKE MESSI</t>
  </si>
  <si>
    <t>DK06913/2014</t>
  </si>
  <si>
    <t>FAIRMOOR'S DEJA VU</t>
  </si>
  <si>
    <t>ERCAS VOM KINZIGTAL</t>
  </si>
  <si>
    <t>RIO</t>
  </si>
  <si>
    <t>INDIOS DELL'ANTICO GUERRIERO</t>
  </si>
  <si>
    <t>VDH/ADRK119369</t>
  </si>
  <si>
    <t>CONNOR VOM SCHANDPFAHL</t>
  </si>
  <si>
    <t>DIVA VOM TANNENECK</t>
  </si>
  <si>
    <t>HOT ROTTEN</t>
  </si>
  <si>
    <t>DK14007/2012</t>
  </si>
  <si>
    <t>BUMLE</t>
  </si>
  <si>
    <t>JR729576RW</t>
  </si>
  <si>
    <t>DIZEL EARL ANTONIUS</t>
  </si>
  <si>
    <t>JR729998RW</t>
  </si>
  <si>
    <t>PANAMA VOM GROSSEN TAL</t>
  </si>
  <si>
    <t>PACO BLACK ALLUSION</t>
  </si>
  <si>
    <t>RKF4198189</t>
  </si>
  <si>
    <t>OLBURD SALIVAN</t>
  </si>
  <si>
    <t>FI57859/10</t>
  </si>
  <si>
    <t>KATWEILER GAMMA</t>
  </si>
  <si>
    <t>ULLANMÄEN</t>
  </si>
  <si>
    <t>ADRK118931</t>
  </si>
  <si>
    <t>LENNOX VOM WEISSEN SCHWAN</t>
  </si>
  <si>
    <t>SE27152/2011</t>
  </si>
  <si>
    <t>ZUMA'S ONAZZIZ</t>
  </si>
  <si>
    <t>ÅNNIPOJAN</t>
  </si>
  <si>
    <t>JR723970RW</t>
  </si>
  <si>
    <t>KENZO BLACK ALLUSION</t>
  </si>
  <si>
    <t>JR723102RW</t>
  </si>
  <si>
    <t>ELLY BLACK ALLUSION</t>
  </si>
  <si>
    <t>SLRRW003469</t>
  </si>
  <si>
    <t>DRACULA FROM PRIMO'S IMPERIUM</t>
  </si>
  <si>
    <t>HR17780</t>
  </si>
  <si>
    <t>ELECTRO IMPRESSIVE CRO ROTT</t>
  </si>
  <si>
    <t>HR17626</t>
  </si>
  <si>
    <t>FANCY OD VADANORA</t>
  </si>
  <si>
    <t>BLITZ VOM TAMRIEL</t>
  </si>
  <si>
    <t>SLRRW003507</t>
  </si>
  <si>
    <t>ELECTRO FROM PRIMO'S IMPERIUM</t>
  </si>
  <si>
    <t>VDHADRK125581</t>
  </si>
  <si>
    <t>IRK VOM FINDBERG</t>
  </si>
  <si>
    <t>ESWEILER</t>
  </si>
  <si>
    <t>VOM MICHELSBERG</t>
  </si>
  <si>
    <t>DARKGYPSY</t>
  </si>
  <si>
    <t>VON DEN HASSBERGHÖHEN</t>
  </si>
  <si>
    <t>VOM WEILTAL</t>
  </si>
  <si>
    <t>POTTERSPRIDE</t>
  </si>
  <si>
    <t>PRIVATE-STEFAL</t>
  </si>
  <si>
    <t>VOM OBERGROMBACHER SCHLOSS</t>
  </si>
  <si>
    <t>VOM BROMBACHSEE</t>
  </si>
  <si>
    <t>ZUMA'S</t>
  </si>
  <si>
    <t>ZVARTSHUND</t>
  </si>
  <si>
    <t>FERNWOOD</t>
  </si>
  <si>
    <t>RÅTTFÅRDS</t>
  </si>
  <si>
    <t>VOM OBERHAUSENER NORDEN</t>
  </si>
  <si>
    <t>VON HOHENBEILSTEIN</t>
  </si>
  <si>
    <t>VOM STORCHENGÄSSLE</t>
  </si>
  <si>
    <t>VOM SCHWAIGER WAPPEN</t>
  </si>
  <si>
    <t>CRNI LOTOS</t>
  </si>
  <si>
    <t>VOM KÜMMELSEE</t>
  </si>
  <si>
    <t>VON SCHLOSS AHRENSBURG</t>
  </si>
  <si>
    <t xml:space="preserve">IMANLORD'S </t>
  </si>
  <si>
    <t>EVEROTTS</t>
  </si>
  <si>
    <t>VON HAUSE NOMIS</t>
  </si>
  <si>
    <t>ERFOLIG</t>
  </si>
  <si>
    <t>VISSINGKLOSTERS</t>
  </si>
  <si>
    <t xml:space="preserve">TAPTO'S </t>
  </si>
  <si>
    <t>VON DER WALDFEE</t>
  </si>
  <si>
    <t>HOF CHAO</t>
  </si>
  <si>
    <t>VON HASAN HAUSE</t>
  </si>
  <si>
    <t>KOVI-ROT</t>
  </si>
  <si>
    <t>VON DER WILDEN MAUS</t>
  </si>
  <si>
    <t>EARL ANTONIUS</t>
  </si>
  <si>
    <t>FROM HAUSE ROTTVIS</t>
  </si>
  <si>
    <t>VOM KRESSBACH</t>
  </si>
  <si>
    <t>VOM CASARENKAMP</t>
  </si>
  <si>
    <t>VOM CALIBRA</t>
  </si>
  <si>
    <t>VOM SCHLOSS HEXENTAL</t>
  </si>
  <si>
    <t>FROM HOUSE ROTVIS</t>
  </si>
  <si>
    <t>VOM FLEISCHER</t>
  </si>
  <si>
    <t>IMANLORD'S</t>
  </si>
  <si>
    <t>JEPPEKROKEN'S</t>
  </si>
  <si>
    <t>VOM HERRENHOLZ</t>
  </si>
  <si>
    <t>VOM HAUSE EDELSTEIN</t>
  </si>
  <si>
    <t>VON RADKESTEIN</t>
  </si>
  <si>
    <t>VOM SPITZBUBENBERG</t>
  </si>
  <si>
    <t>TEREZSKY DVUR</t>
  </si>
  <si>
    <t>VOM TANNENECK</t>
  </si>
  <si>
    <t>AUS DER ESPENSTÄTTE</t>
  </si>
  <si>
    <t>VON HAUS PISTA</t>
  </si>
  <si>
    <t>VOM KINDBERGER WAPPEN</t>
  </si>
  <si>
    <t>VOM HAUSE ANIN</t>
  </si>
  <si>
    <t>REEWEIL</t>
  </si>
  <si>
    <t>ROTTROBIS</t>
  </si>
  <si>
    <t>VOM EISPLATZ</t>
  </si>
  <si>
    <t>VON HAUSE MILŠPED</t>
  </si>
  <si>
    <t>VOM LAUBERG</t>
  </si>
  <si>
    <t>VOM HOUSE EDELSTEIN</t>
  </si>
  <si>
    <t>ALWEILER</t>
  </si>
  <si>
    <t>VOM ROTTBERG</t>
  </si>
  <si>
    <t>VOM HAUSE GRÜNDCHEN</t>
  </si>
  <si>
    <t>TEMPLEHAUS</t>
  </si>
  <si>
    <t>HOUSE OF LAZIC</t>
  </si>
  <si>
    <t>VOM DUNVANHOF</t>
  </si>
  <si>
    <t>JUST ASK</t>
  </si>
  <si>
    <t>VOM AMTSBACH</t>
  </si>
  <si>
    <t>VON DER SCHLOSSMÜHLE</t>
  </si>
  <si>
    <t>VON DER BARENAU</t>
  </si>
  <si>
    <t>HUMLEGÅRDENS</t>
  </si>
  <si>
    <t>HEITAH'S</t>
  </si>
  <si>
    <t>VON DER SÜDPFALZ</t>
  </si>
  <si>
    <t>VOM KALENBORN</t>
  </si>
  <si>
    <t>VOM SCHWAIGER RATHAUS</t>
  </si>
  <si>
    <t>VON DER BLAUEN WELLE</t>
  </si>
  <si>
    <t>FAIRMOOR'S</t>
  </si>
  <si>
    <t>BEATELKE</t>
  </si>
  <si>
    <t>VDH122634</t>
  </si>
  <si>
    <t>AIRON VOM CHECKPOINT CHARLIE</t>
  </si>
  <si>
    <t>VDH125920</t>
  </si>
  <si>
    <t>YOKI VOM AMTSBACH</t>
  </si>
  <si>
    <t>SE20429/2013</t>
  </si>
  <si>
    <t>ANNEROTTS KARL-NATUS</t>
  </si>
  <si>
    <t>PKR.II-122973</t>
  </si>
  <si>
    <t>AL CAPONE VOM HAUSE ROTTIK</t>
  </si>
  <si>
    <t>LOVELYLAND</t>
  </si>
  <si>
    <t>FUN-MUR</t>
  </si>
  <si>
    <t>SUPERWILDWEILERS</t>
  </si>
  <si>
    <t>DK15655/2013</t>
  </si>
  <si>
    <t>CYRUS V THUREDRECHT</t>
  </si>
  <si>
    <t>NO38430/13</t>
  </si>
  <si>
    <t>KNERTEBO'S TOMBOYS TEXAS</t>
  </si>
  <si>
    <t>ETTÄÄNPERÄN</t>
  </si>
  <si>
    <t>JR89865RW</t>
  </si>
  <si>
    <t>DZOMBA VON HAUS DRAZIC</t>
  </si>
  <si>
    <t>LOF028634/4038</t>
  </si>
  <si>
    <t>PASCO VON DER TRAISENWIESE</t>
  </si>
  <si>
    <t>MUNANIS</t>
  </si>
  <si>
    <t>VON DEN NIBELUNGEN</t>
  </si>
  <si>
    <t>MAXIMA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</si>
</sst>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6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0"/>
      <name val="Arial"/>
      <family val="2"/>
    </font>
    <font>
      <sz val="12"/>
      <color rgb="FF0066FF"/>
      <name val="Arial"/>
      <family val="2"/>
    </font>
    <font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rgb="FF46FA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3" borderId="2" applyNumberFormat="0" applyProtection="0"/>
  </cellStyleXfs>
  <cellXfs count="116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0" fillId="3" borderId="0" xfId="0" applyNumberFormat="1" applyFill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4" borderId="0" xfId="0" applyNumberFormat="1" applyFill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14" fontId="11" fillId="2" borderId="1" xfId="1" applyNumberFormat="1" applyFont="1" applyFill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/>
    </xf>
    <xf numFmtId="14" fontId="11" fillId="0" borderId="1" xfId="1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textRotation="90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0" borderId="1" xfId="1" quotePrefix="1" applyNumberFormat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1" xfId="1" quotePrefix="1" applyNumberFormat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textRotation="90"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  <xf numFmtId="14" fontId="7" fillId="8" borderId="1" xfId="0" applyNumberFormat="1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14" fontId="7" fillId="5" borderId="1" xfId="0" applyNumberFormat="1" applyFont="1" applyFill="1" applyBorder="1" applyAlignment="1">
      <alignment horizontal="left" wrapText="1"/>
    </xf>
    <xf numFmtId="14" fontId="7" fillId="8" borderId="1" xfId="0" applyNumberFormat="1" applyFont="1" applyFill="1" applyBorder="1" applyAlignment="1">
      <alignment horizontal="left"/>
    </xf>
    <xf numFmtId="14" fontId="7" fillId="5" borderId="1" xfId="0" applyNumberFormat="1" applyFont="1" applyFill="1" applyBorder="1" applyAlignment="1">
      <alignment horizontal="left"/>
    </xf>
    <xf numFmtId="14" fontId="14" fillId="8" borderId="1" xfId="0" applyNumberFormat="1" applyFont="1" applyFill="1" applyBorder="1" applyAlignment="1">
      <alignment horizontal="left" wrapText="1"/>
    </xf>
    <xf numFmtId="14" fontId="7" fillId="6" borderId="1" xfId="0" applyNumberFormat="1" applyFont="1" applyFill="1" applyBorder="1" applyAlignment="1">
      <alignment horizontal="left"/>
    </xf>
    <xf numFmtId="0" fontId="7" fillId="0" borderId="1" xfId="0" applyFont="1" applyBorder="1"/>
    <xf numFmtId="0" fontId="7" fillId="6" borderId="1" xfId="1" applyFont="1" applyFill="1" applyBorder="1" applyAlignment="1">
      <alignment wrapText="1"/>
    </xf>
    <xf numFmtId="0" fontId="7" fillId="6" borderId="1" xfId="0" applyFont="1" applyFill="1" applyBorder="1"/>
    <xf numFmtId="14" fontId="7" fillId="0" borderId="1" xfId="0" applyNumberFormat="1" applyFont="1" applyBorder="1"/>
    <xf numFmtId="14" fontId="7" fillId="5" borderId="1" xfId="0" applyNumberFormat="1" applyFont="1" applyFill="1" applyBorder="1"/>
    <xf numFmtId="16" fontId="11" fillId="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textRotation="90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2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0" fillId="6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/>
    <xf numFmtId="0" fontId="13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2" fillId="2" borderId="0" xfId="1" applyFont="1" applyFill="1" applyBorder="1" applyAlignment="1">
      <alignment horizont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center" textRotation="90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4" fontId="11" fillId="0" borderId="6" xfId="0" applyNumberFormat="1" applyFont="1" applyBorder="1" applyAlignment="1">
      <alignment horizontal="left" vertical="center"/>
    </xf>
    <xf numFmtId="0" fontId="13" fillId="1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Vihrea" xfId="2" xr:uid="{00000000-0005-0000-0000-000002000000}"/>
  </cellStyles>
  <dxfs count="111"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46FA28"/>
        </patternFill>
      </fill>
    </dxf>
    <dxf>
      <fill>
        <patternFill>
          <bgColor rgb="FF46FA28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46FA28"/>
      <color rgb="FF00E266"/>
      <color rgb="FF00FA71"/>
      <color rgb="FF0066FF"/>
      <color rgb="FF0033CC"/>
      <color rgb="FF59F1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pic>
      <xdr:nvPicPr>
        <xdr:cNvPr id="3" name="imgSort_1" descr="http://jalostus.kennelliitto.fi/images/sort_asc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vehvianu\Downloads\Rotujarjestoaineisto%2520(4)%25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r\Documents\rottis\SRY\kktoimikunta\Rotujarjestoaineisto2012-2023P4.xlsx" TargetMode="External"/><Relationship Id="rId1" Type="http://schemas.openxmlformats.org/officeDocument/2006/relationships/externalLinkPath" Target="Rotujarjestoaineisto2012-2023P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etulokset"/>
      <sheetName val="Koetulokset osa-alueet"/>
      <sheetName val="Sheet1"/>
      <sheetName val="Sheet2"/>
    </sheetNames>
    <sheetDataSet>
      <sheetData sheetId="0" refreshError="1"/>
      <sheetData sheetId="1" refreshError="1"/>
      <sheetData sheetId="2"/>
      <sheetData sheetId="3">
        <row r="1">
          <cell r="A1" t="str">
            <v>FI54422/19</v>
          </cell>
          <cell r="B1" t="str">
            <v>ADELHEIDSTAFF TROIJA</v>
          </cell>
          <cell r="C1" t="str">
            <v>uros</v>
          </cell>
          <cell r="D1">
            <v>2019</v>
          </cell>
        </row>
        <row r="2">
          <cell r="A2" t="str">
            <v>FI35162/18</v>
          </cell>
          <cell r="B2" t="str">
            <v>BIG BUGBEAR'S MEGAN</v>
          </cell>
          <cell r="C2" t="str">
            <v>narttu</v>
          </cell>
          <cell r="D2">
            <v>2018</v>
          </cell>
        </row>
        <row r="3">
          <cell r="A3" t="str">
            <v>FI21895/18</v>
          </cell>
          <cell r="B3" t="str">
            <v>BOXLEE USWA</v>
          </cell>
          <cell r="C3" t="str">
            <v>narttu</v>
          </cell>
          <cell r="D3">
            <v>2018</v>
          </cell>
        </row>
        <row r="4">
          <cell r="A4" t="str">
            <v>FI15219/19</v>
          </cell>
          <cell r="B4" t="str">
            <v>DORA</v>
          </cell>
          <cell r="C4" t="str">
            <v>narttu</v>
          </cell>
          <cell r="D4">
            <v>2019</v>
          </cell>
        </row>
        <row r="5">
          <cell r="A5" t="str">
            <v>FI46677/15</v>
          </cell>
          <cell r="B5" t="str">
            <v>EMMA-KAARINAN EKO-OLIIVI</v>
          </cell>
          <cell r="C5" t="str">
            <v>narttu</v>
          </cell>
          <cell r="D5">
            <v>2015</v>
          </cell>
        </row>
        <row r="6">
          <cell r="A6" t="str">
            <v>FI33487/19</v>
          </cell>
          <cell r="B6" t="str">
            <v>ETTÄÄNPERÄN KULTANAAMIO</v>
          </cell>
          <cell r="C6" t="str">
            <v>narttu</v>
          </cell>
          <cell r="D6">
            <v>2019</v>
          </cell>
        </row>
        <row r="7">
          <cell r="A7" t="str">
            <v>FI33486/19</v>
          </cell>
          <cell r="B7" t="str">
            <v>ETTÄÄNPERÄN RUOSTE</v>
          </cell>
          <cell r="C7" t="str">
            <v>narttu</v>
          </cell>
          <cell r="D7">
            <v>2019</v>
          </cell>
        </row>
        <row r="8">
          <cell r="A8" t="str">
            <v>FI24230/18</v>
          </cell>
          <cell r="B8" t="str">
            <v>FINNMAIDEN'S HOT ELLI</v>
          </cell>
          <cell r="C8" t="str">
            <v>narttu</v>
          </cell>
          <cell r="D8">
            <v>2018</v>
          </cell>
        </row>
        <row r="9">
          <cell r="A9" t="str">
            <v>FI42381/18</v>
          </cell>
          <cell r="B9" t="str">
            <v>FINNMAIDEN'S YOU COULD BE MINE</v>
          </cell>
          <cell r="C9" t="str">
            <v>narttu</v>
          </cell>
          <cell r="D9">
            <v>2018</v>
          </cell>
        </row>
        <row r="10">
          <cell r="A10" t="str">
            <v>FI10467/19</v>
          </cell>
          <cell r="B10" t="str">
            <v>FREAKING DOUBLE FIRELIGHT</v>
          </cell>
          <cell r="C10" t="str">
            <v>narttu</v>
          </cell>
          <cell r="D10">
            <v>2018</v>
          </cell>
        </row>
        <row r="11">
          <cell r="A11" t="str">
            <v>FI49023/18</v>
          </cell>
          <cell r="B11" t="str">
            <v>FUN-MUR CALLE OSKARI UNSKINPOIKA</v>
          </cell>
          <cell r="C11" t="str">
            <v>uros</v>
          </cell>
          <cell r="D11">
            <v>2018</v>
          </cell>
        </row>
        <row r="12">
          <cell r="A12" t="str">
            <v>FI34725/19</v>
          </cell>
          <cell r="B12" t="str">
            <v>HEIZELWOOD TOM</v>
          </cell>
          <cell r="C12" t="str">
            <v>uros</v>
          </cell>
          <cell r="D12">
            <v>2019</v>
          </cell>
        </row>
        <row r="13">
          <cell r="A13" t="str">
            <v>FI43892/19</v>
          </cell>
          <cell r="B13" t="str">
            <v>HURMANKALLION BAILEYS</v>
          </cell>
          <cell r="C13" t="str">
            <v>narttu</v>
          </cell>
          <cell r="D13">
            <v>2019</v>
          </cell>
        </row>
        <row r="14">
          <cell r="A14" t="str">
            <v>FI43890/19</v>
          </cell>
          <cell r="B14" t="str">
            <v>HURMANKALLION BÖRJE</v>
          </cell>
          <cell r="C14" t="str">
            <v>uros</v>
          </cell>
          <cell r="D14">
            <v>2019</v>
          </cell>
        </row>
        <row r="15">
          <cell r="A15" t="str">
            <v>FI42220/18</v>
          </cell>
          <cell r="B15" t="str">
            <v>IMPERATORIAL'S CONTROL</v>
          </cell>
          <cell r="C15" t="str">
            <v>narttu</v>
          </cell>
          <cell r="D15">
            <v>2018</v>
          </cell>
        </row>
        <row r="16">
          <cell r="A16" t="str">
            <v>FI45988/19</v>
          </cell>
          <cell r="B16" t="str">
            <v>KNERTEBO'S UNIQ EKKO AV TEXAS</v>
          </cell>
          <cell r="C16" t="str">
            <v>uros</v>
          </cell>
          <cell r="D16">
            <v>2019</v>
          </cell>
        </row>
        <row r="17">
          <cell r="A17" t="str">
            <v>FI21047/19</v>
          </cell>
          <cell r="B17" t="str">
            <v>KOVAN ONNEN CABO</v>
          </cell>
          <cell r="C17" t="str">
            <v>uros</v>
          </cell>
          <cell r="D17">
            <v>2019</v>
          </cell>
        </row>
        <row r="18">
          <cell r="A18" t="str">
            <v>FI52099/18</v>
          </cell>
          <cell r="B18" t="str">
            <v>LEMMENMÄEN XO</v>
          </cell>
          <cell r="C18" t="str">
            <v>uros</v>
          </cell>
          <cell r="D18">
            <v>2018</v>
          </cell>
        </row>
        <row r="19">
          <cell r="A19" t="str">
            <v>FI52100/18</v>
          </cell>
          <cell r="B19" t="str">
            <v>LEMMENMÄEN XOMA</v>
          </cell>
          <cell r="C19" t="str">
            <v>narttu</v>
          </cell>
          <cell r="D19">
            <v>2018</v>
          </cell>
        </row>
        <row r="20">
          <cell r="A20" t="str">
            <v>FI28298/18</v>
          </cell>
          <cell r="B20" t="str">
            <v>LOVELYLAND AMAZING AAVA</v>
          </cell>
          <cell r="C20" t="str">
            <v>narttu</v>
          </cell>
          <cell r="D20">
            <v>2018</v>
          </cell>
        </row>
        <row r="21">
          <cell r="A21" t="str">
            <v>FI28397/19</v>
          </cell>
          <cell r="B21" t="str">
            <v>MAAHISMETSÄN TUUMASTA TOIMEEN</v>
          </cell>
          <cell r="C21" t="str">
            <v>uros</v>
          </cell>
          <cell r="D21">
            <v>2019</v>
          </cell>
        </row>
        <row r="22">
          <cell r="A22" t="str">
            <v>FI11747/20</v>
          </cell>
          <cell r="B22" t="str">
            <v>MAAHISMETSÄN ULTRA BRA</v>
          </cell>
          <cell r="C22" t="str">
            <v>narttu</v>
          </cell>
          <cell r="D22">
            <v>2019</v>
          </cell>
        </row>
        <row r="23">
          <cell r="A23" t="str">
            <v>FI45095/18</v>
          </cell>
          <cell r="B23" t="str">
            <v>MIDNIGHTWEILER AAVASAKSAN AUROORA</v>
          </cell>
          <cell r="C23" t="str">
            <v>narttu</v>
          </cell>
          <cell r="D23">
            <v>2018</v>
          </cell>
        </row>
        <row r="24">
          <cell r="A24" t="str">
            <v>FI42941/17</v>
          </cell>
          <cell r="B24" t="str">
            <v>MIDNIGHTWEILER ÖRMY BOY RAKE</v>
          </cell>
          <cell r="C24" t="str">
            <v>uros</v>
          </cell>
          <cell r="D24">
            <v>2017</v>
          </cell>
        </row>
        <row r="25">
          <cell r="A25" t="str">
            <v>FI24230/19</v>
          </cell>
          <cell r="B25" t="str">
            <v>MUSANTERIN ZAPPA</v>
          </cell>
          <cell r="C25" t="str">
            <v>uros</v>
          </cell>
          <cell r="D25">
            <v>2019</v>
          </cell>
        </row>
        <row r="26">
          <cell r="A26" t="str">
            <v>FI24232/19</v>
          </cell>
          <cell r="B26" t="str">
            <v>MUSANTERIN ZETOR</v>
          </cell>
          <cell r="C26" t="str">
            <v>uros</v>
          </cell>
          <cell r="D26">
            <v>2019</v>
          </cell>
        </row>
        <row r="27">
          <cell r="A27" t="str">
            <v>FI24231/19</v>
          </cell>
          <cell r="B27" t="str">
            <v>MUSANTERIN ZLATAN</v>
          </cell>
          <cell r="C27" t="str">
            <v>uros</v>
          </cell>
          <cell r="D27">
            <v>2019</v>
          </cell>
        </row>
        <row r="28">
          <cell r="A28" t="str">
            <v>FI24227/19</v>
          </cell>
          <cell r="B28" t="str">
            <v>MUSANTERIN ZOLTAN</v>
          </cell>
          <cell r="C28" t="str">
            <v>uros</v>
          </cell>
          <cell r="D28">
            <v>2019</v>
          </cell>
        </row>
        <row r="29">
          <cell r="A29" t="str">
            <v>FI24229/19</v>
          </cell>
          <cell r="B29" t="str">
            <v>MUSANTERIN ZORBAS</v>
          </cell>
          <cell r="C29" t="str">
            <v>uros</v>
          </cell>
          <cell r="D29">
            <v>2019</v>
          </cell>
        </row>
        <row r="30">
          <cell r="A30" t="str">
            <v>FI38164/19</v>
          </cell>
          <cell r="B30" t="str">
            <v>MUSTAN KONNUN JOHAN POMPPAS</v>
          </cell>
          <cell r="C30" t="str">
            <v>narttu</v>
          </cell>
          <cell r="D30">
            <v>2019</v>
          </cell>
        </row>
        <row r="31">
          <cell r="A31" t="str">
            <v>FI20203/19</v>
          </cell>
          <cell r="B31" t="str">
            <v>NORDROTT'S AZZI</v>
          </cell>
          <cell r="C31" t="str">
            <v>narttu</v>
          </cell>
          <cell r="D31">
            <v>2019</v>
          </cell>
        </row>
        <row r="32">
          <cell r="A32" t="str">
            <v>FI41372/18</v>
          </cell>
          <cell r="B32" t="str">
            <v>PAASI-FANTIN GRANDE E BRAVO</v>
          </cell>
          <cell r="C32" t="str">
            <v>uros</v>
          </cell>
          <cell r="D32">
            <v>2018</v>
          </cell>
        </row>
        <row r="33">
          <cell r="A33" t="str">
            <v>FI42313/18</v>
          </cell>
          <cell r="B33" t="str">
            <v>PROXSTYLE OLGANA</v>
          </cell>
          <cell r="C33" t="str">
            <v>narttu</v>
          </cell>
          <cell r="D33">
            <v>2018</v>
          </cell>
        </row>
        <row r="34">
          <cell r="A34" t="str">
            <v>FI42317/18</v>
          </cell>
          <cell r="B34" t="str">
            <v>PROXSTYLE ONSLOW</v>
          </cell>
          <cell r="C34" t="str">
            <v>uros</v>
          </cell>
          <cell r="D34">
            <v>2018</v>
          </cell>
        </row>
        <row r="35">
          <cell r="A35" t="str">
            <v>FI42314/18</v>
          </cell>
          <cell r="B35" t="str">
            <v>PROXSTYLE OPRI</v>
          </cell>
          <cell r="C35" t="str">
            <v>narttu</v>
          </cell>
          <cell r="D35">
            <v>2018</v>
          </cell>
        </row>
        <row r="36">
          <cell r="A36" t="str">
            <v>FI42316/18</v>
          </cell>
          <cell r="B36" t="str">
            <v>PROXSTYLE OZKU</v>
          </cell>
          <cell r="C36" t="str">
            <v>uros</v>
          </cell>
          <cell r="D36">
            <v>2018</v>
          </cell>
        </row>
        <row r="37">
          <cell r="A37" t="str">
            <v>FI25898/19</v>
          </cell>
          <cell r="B37" t="str">
            <v>REBEL RIOT'S CHIP</v>
          </cell>
          <cell r="C37" t="str">
            <v>uros</v>
          </cell>
          <cell r="D37">
            <v>2019</v>
          </cell>
        </row>
        <row r="38">
          <cell r="A38" t="str">
            <v>FI52794/18</v>
          </cell>
          <cell r="B38" t="str">
            <v>RODOG'S FAWARIS</v>
          </cell>
          <cell r="C38" t="str">
            <v>narttu</v>
          </cell>
          <cell r="D38">
            <v>2018</v>
          </cell>
        </row>
        <row r="39">
          <cell r="A39" t="str">
            <v>FI42809/18</v>
          </cell>
          <cell r="B39" t="str">
            <v>ROTT POWER IKUUNEN IKÄVÄ</v>
          </cell>
          <cell r="C39" t="str">
            <v>narttu</v>
          </cell>
          <cell r="D39">
            <v>2018</v>
          </cell>
        </row>
        <row r="40">
          <cell r="A40" t="str">
            <v>FI19978/19</v>
          </cell>
          <cell r="B40" t="str">
            <v>ROTT POWER LADY DOMINA</v>
          </cell>
          <cell r="C40" t="str">
            <v>narttu</v>
          </cell>
          <cell r="D40">
            <v>2019</v>
          </cell>
        </row>
        <row r="41">
          <cell r="A41" t="str">
            <v>FI19973/19</v>
          </cell>
          <cell r="B41" t="str">
            <v>ROTT POWER LORD LEMMY</v>
          </cell>
          <cell r="C41" t="str">
            <v>uros</v>
          </cell>
          <cell r="D41">
            <v>2019</v>
          </cell>
        </row>
        <row r="42">
          <cell r="A42" t="str">
            <v>FI52802/19</v>
          </cell>
          <cell r="B42" t="str">
            <v>ROTT POWER MISTAKE MOLLY</v>
          </cell>
          <cell r="C42" t="str">
            <v>narttu</v>
          </cell>
          <cell r="D42">
            <v>2019</v>
          </cell>
        </row>
        <row r="43">
          <cell r="A43" t="str">
            <v>FI49610/18</v>
          </cell>
          <cell r="B43" t="str">
            <v>ROTTLIFE JADE</v>
          </cell>
          <cell r="C43" t="str">
            <v>narttu</v>
          </cell>
          <cell r="D43">
            <v>2018</v>
          </cell>
        </row>
        <row r="44">
          <cell r="A44" t="str">
            <v>FI49609/18</v>
          </cell>
          <cell r="B44" t="str">
            <v>ROTTLIFE JARE</v>
          </cell>
          <cell r="C44" t="str">
            <v>uros</v>
          </cell>
          <cell r="D44">
            <v>2018</v>
          </cell>
        </row>
        <row r="45">
          <cell r="A45" t="str">
            <v>FI49608/18</v>
          </cell>
          <cell r="B45" t="str">
            <v>ROTTLIFE JIM</v>
          </cell>
          <cell r="C45" t="str">
            <v>uros</v>
          </cell>
          <cell r="D45">
            <v>2018</v>
          </cell>
        </row>
        <row r="46">
          <cell r="A46" t="str">
            <v>FI49611/18</v>
          </cell>
          <cell r="B46" t="str">
            <v>ROTTLIFE JOLENE</v>
          </cell>
          <cell r="C46" t="str">
            <v>narttu</v>
          </cell>
          <cell r="D46">
            <v>2018</v>
          </cell>
        </row>
        <row r="47">
          <cell r="A47" t="str">
            <v>FI49613/18</v>
          </cell>
          <cell r="B47" t="str">
            <v>ROTTLIFE JUANITA</v>
          </cell>
          <cell r="C47" t="str">
            <v>narttu</v>
          </cell>
          <cell r="D47">
            <v>2018</v>
          </cell>
        </row>
        <row r="48">
          <cell r="A48" t="str">
            <v>FI49607/18</v>
          </cell>
          <cell r="B48" t="str">
            <v>ROTTLIFE JULIUS</v>
          </cell>
          <cell r="C48" t="str">
            <v>uros</v>
          </cell>
          <cell r="D48">
            <v>2018</v>
          </cell>
        </row>
        <row r="49">
          <cell r="A49" t="str">
            <v>FI28734/19</v>
          </cell>
          <cell r="B49" t="str">
            <v>ROTTLIFE KANDY</v>
          </cell>
          <cell r="C49" t="str">
            <v>narttu</v>
          </cell>
          <cell r="D49">
            <v>2019</v>
          </cell>
        </row>
        <row r="50">
          <cell r="A50" t="str">
            <v>FI28730/19</v>
          </cell>
          <cell r="B50" t="str">
            <v>ROTTLIFE KARMA</v>
          </cell>
          <cell r="C50" t="str">
            <v>narttu</v>
          </cell>
          <cell r="D50">
            <v>2019</v>
          </cell>
        </row>
        <row r="51">
          <cell r="A51" t="str">
            <v>FI28731/19</v>
          </cell>
          <cell r="B51" t="str">
            <v>ROTTLIFE KHLOE</v>
          </cell>
          <cell r="C51" t="str">
            <v>narttu</v>
          </cell>
          <cell r="D51">
            <v>2019</v>
          </cell>
        </row>
        <row r="52">
          <cell r="A52" t="str">
            <v>FI28726/19</v>
          </cell>
          <cell r="B52" t="str">
            <v>ROTTLIFE KINGI</v>
          </cell>
          <cell r="C52" t="str">
            <v>uros</v>
          </cell>
          <cell r="D52">
            <v>2019</v>
          </cell>
        </row>
        <row r="53">
          <cell r="A53" t="str">
            <v>FI28728/19</v>
          </cell>
          <cell r="B53" t="str">
            <v>ROTTLIFE KNIGHT</v>
          </cell>
          <cell r="C53" t="str">
            <v>uros</v>
          </cell>
          <cell r="D53">
            <v>2019</v>
          </cell>
        </row>
        <row r="54">
          <cell r="A54" t="str">
            <v>FI28729/19</v>
          </cell>
          <cell r="B54" t="str">
            <v>ROTTLIFE KNOCKOUT</v>
          </cell>
          <cell r="C54" t="str">
            <v>uros</v>
          </cell>
          <cell r="D54">
            <v>2019</v>
          </cell>
        </row>
        <row r="55">
          <cell r="A55" t="str">
            <v>FI18563/19</v>
          </cell>
          <cell r="B55" t="str">
            <v>SIR'WEILERIN NEUVOKAS-NAPOLEON</v>
          </cell>
          <cell r="C55" t="str">
            <v>uros</v>
          </cell>
          <cell r="D55">
            <v>2019</v>
          </cell>
        </row>
        <row r="56">
          <cell r="A56" t="str">
            <v>FI18562/19</v>
          </cell>
          <cell r="B56" t="str">
            <v>SIR'WEILERIN NEUVOKAS-NORPPA</v>
          </cell>
          <cell r="C56" t="str">
            <v>narttu</v>
          </cell>
          <cell r="D56">
            <v>2019</v>
          </cell>
        </row>
        <row r="57">
          <cell r="A57" t="str">
            <v>EJ42923/19</v>
          </cell>
          <cell r="B57" t="str">
            <v>SUNNY WONDERLAND DREAMCATCHER DANGEROUS BEAUTY</v>
          </cell>
          <cell r="C57" t="str">
            <v>narttu</v>
          </cell>
          <cell r="D57">
            <v>2019</v>
          </cell>
        </row>
        <row r="58">
          <cell r="A58" t="str">
            <v>FI46455/19</v>
          </cell>
          <cell r="B58" t="str">
            <v>SUNNY WONDERLAND ENCHANTED BEDRONELLA</v>
          </cell>
          <cell r="C58" t="str">
            <v>narttu</v>
          </cell>
          <cell r="D58">
            <v>2019</v>
          </cell>
        </row>
        <row r="59">
          <cell r="A59" t="str">
            <v>FI19835/19</v>
          </cell>
          <cell r="B59" t="str">
            <v>SUPERWILDWEILERS ASTRAIA</v>
          </cell>
          <cell r="C59" t="str">
            <v>narttu</v>
          </cell>
          <cell r="D59">
            <v>2019</v>
          </cell>
        </row>
        <row r="60">
          <cell r="A60" t="str">
            <v>NO31467/20</v>
          </cell>
          <cell r="B60" t="str">
            <v>WICKED GAME PRIYA</v>
          </cell>
          <cell r="C60" t="str">
            <v>narttu</v>
          </cell>
          <cell r="D60">
            <v>2019</v>
          </cell>
        </row>
        <row r="61">
          <cell r="A61" t="str">
            <v>FI19262/17</v>
          </cell>
          <cell r="B61" t="str">
            <v>VON HARTMUT AMY</v>
          </cell>
          <cell r="C61" t="str">
            <v>narttu</v>
          </cell>
          <cell r="D61">
            <v>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kisteröinnit"/>
      <sheetName val="Terveystiedot"/>
      <sheetName val="Koetulokset"/>
      <sheetName val="PK"/>
      <sheetName val="Koetulokset osa-alueet"/>
      <sheetName val="Näyttelytulokset"/>
      <sheetName val="Valionarvot"/>
      <sheetName val="Omistajat"/>
      <sheetName val="Kuolinsyyt"/>
    </sheetNames>
    <sheetDataSet>
      <sheetData sheetId="0"/>
      <sheetData sheetId="1"/>
      <sheetData sheetId="2"/>
      <sheetData sheetId="3">
        <row r="1">
          <cell r="C1" t="str">
            <v>FI52430/14</v>
          </cell>
          <cell r="D1" t="str">
            <v>PK</v>
          </cell>
          <cell r="E1" t="str">
            <v>FCI-PASU</v>
          </cell>
          <cell r="F1" t="str">
            <v>jäsentenvälinen</v>
          </cell>
          <cell r="G1" t="str">
            <v>AIMO GRENZSCHUTZ</v>
          </cell>
          <cell r="H1" t="str">
            <v>147</v>
          </cell>
          <cell r="I1" t="str">
            <v>PASU-3 3</v>
          </cell>
          <cell r="J1" t="str">
            <v>IP3</v>
          </cell>
        </row>
        <row r="2">
          <cell r="C2" t="str">
            <v>FI52430/14</v>
          </cell>
          <cell r="D2" t="str">
            <v>PK</v>
          </cell>
          <cell r="E2" t="str">
            <v>FCI-PASU</v>
          </cell>
          <cell r="F2" t="str">
            <v>jäsentenvälinen</v>
          </cell>
          <cell r="G2" t="str">
            <v>AIMO GRENZSCHUTZ</v>
          </cell>
          <cell r="H2" t="str">
            <v>147</v>
          </cell>
          <cell r="I2" t="str">
            <v>PASU-3 2</v>
          </cell>
          <cell r="J2" t="str">
            <v>FCI-IGP3</v>
          </cell>
        </row>
        <row r="3">
          <cell r="C3" t="str">
            <v>FI52430/14</v>
          </cell>
          <cell r="D3" t="str">
            <v>PK</v>
          </cell>
          <cell r="E3" t="str">
            <v>FCI-PASU</v>
          </cell>
          <cell r="F3" t="str">
            <v>yleinen</v>
          </cell>
          <cell r="G3" t="str">
            <v>AIMO GRENZSCHUTZ</v>
          </cell>
          <cell r="H3" t="str">
            <v>147</v>
          </cell>
          <cell r="I3" t="str">
            <v>PASU-3 0</v>
          </cell>
        </row>
        <row r="4">
          <cell r="C4" t="str">
            <v>FI52430/14</v>
          </cell>
          <cell r="D4" t="str">
            <v>PK</v>
          </cell>
          <cell r="E4" t="str">
            <v>FCI-PASU</v>
          </cell>
          <cell r="F4" t="str">
            <v>KV-koe</v>
          </cell>
          <cell r="G4" t="str">
            <v>AIMO GRENZSCHUTZ</v>
          </cell>
          <cell r="H4" t="str">
            <v>147</v>
          </cell>
          <cell r="I4" t="str">
            <v>PASU-3 0</v>
          </cell>
        </row>
        <row r="5">
          <cell r="C5" t="str">
            <v>FI52430/14</v>
          </cell>
          <cell r="D5" t="str">
            <v>PK</v>
          </cell>
          <cell r="E5" t="str">
            <v>FCI-PASU</v>
          </cell>
          <cell r="F5" t="str">
            <v>yleinen</v>
          </cell>
          <cell r="G5" t="str">
            <v>AIMO GRENZSCHUTZ</v>
          </cell>
          <cell r="H5" t="str">
            <v>147</v>
          </cell>
          <cell r="I5" t="str">
            <v>PASU-3 0</v>
          </cell>
        </row>
        <row r="6">
          <cell r="C6" t="str">
            <v>FI52430/14</v>
          </cell>
          <cell r="D6" t="str">
            <v>PK</v>
          </cell>
          <cell r="E6" t="str">
            <v>FCI-PASU</v>
          </cell>
          <cell r="F6" t="str">
            <v>yleinen</v>
          </cell>
          <cell r="G6" t="str">
            <v>AIMO GRENZSCHUTZ</v>
          </cell>
          <cell r="H6" t="str">
            <v>147</v>
          </cell>
          <cell r="I6" t="str">
            <v>PASU-2 2</v>
          </cell>
          <cell r="J6" t="str">
            <v>IP2</v>
          </cell>
        </row>
        <row r="7">
          <cell r="C7" t="str">
            <v>FI52430/14</v>
          </cell>
          <cell r="D7" t="str">
            <v>PK</v>
          </cell>
          <cell r="E7" t="str">
            <v>FCI-PASU</v>
          </cell>
          <cell r="F7" t="str">
            <v>yleinen</v>
          </cell>
          <cell r="G7" t="str">
            <v>AIMO GRENZSCHUTZ</v>
          </cell>
          <cell r="H7" t="str">
            <v>147</v>
          </cell>
          <cell r="I7" t="str">
            <v>PASU-1 3</v>
          </cell>
          <cell r="J7" t="str">
            <v>IP1</v>
          </cell>
        </row>
        <row r="8">
          <cell r="C8" t="str">
            <v>FI47890/17</v>
          </cell>
          <cell r="D8" t="str">
            <v>PK</v>
          </cell>
          <cell r="E8" t="str">
            <v>FCI-PAEJ</v>
          </cell>
          <cell r="F8" t="str">
            <v>yleinen</v>
          </cell>
          <cell r="G8" t="str">
            <v>AMBOLT'S UMULIUS</v>
          </cell>
          <cell r="H8" t="str">
            <v>147</v>
          </cell>
          <cell r="I8" t="str">
            <v>PAEJ-1 0</v>
          </cell>
        </row>
        <row r="9">
          <cell r="C9" t="str">
            <v>FI53332/10</v>
          </cell>
          <cell r="D9" t="str">
            <v>PK</v>
          </cell>
          <cell r="E9" t="str">
            <v>PAHA</v>
          </cell>
          <cell r="F9" t="str">
            <v>jäsentenvälinen</v>
          </cell>
          <cell r="G9" t="str">
            <v>ATE</v>
          </cell>
          <cell r="H9" t="str">
            <v>147</v>
          </cell>
          <cell r="I9" t="str">
            <v>PAHA-2 0</v>
          </cell>
        </row>
        <row r="10">
          <cell r="C10" t="str">
            <v>FI53332/10</v>
          </cell>
          <cell r="D10" t="str">
            <v>PK</v>
          </cell>
          <cell r="E10" t="str">
            <v>PAHA</v>
          </cell>
          <cell r="G10" t="str">
            <v>ATE</v>
          </cell>
          <cell r="H10" t="str">
            <v>147</v>
          </cell>
          <cell r="I10" t="str">
            <v>PAHA-2 0</v>
          </cell>
        </row>
        <row r="11">
          <cell r="C11" t="str">
            <v>FI53332/10</v>
          </cell>
          <cell r="D11" t="str">
            <v>PK</v>
          </cell>
          <cell r="E11" t="str">
            <v>PAHA</v>
          </cell>
          <cell r="G11" t="str">
            <v>ATE</v>
          </cell>
          <cell r="H11" t="str">
            <v>147</v>
          </cell>
          <cell r="I11" t="str">
            <v>PAHA-1 1</v>
          </cell>
          <cell r="J11" t="str">
            <v>HK1</v>
          </cell>
        </row>
        <row r="12">
          <cell r="C12" t="str">
            <v>FIN17603/05</v>
          </cell>
          <cell r="D12" t="str">
            <v>PK</v>
          </cell>
          <cell r="E12" t="str">
            <v>PAJÄ</v>
          </cell>
          <cell r="F12" t="str">
            <v>yleinen</v>
          </cell>
          <cell r="G12" t="str">
            <v>BANHEIRA ERIPARIANGELIKA</v>
          </cell>
          <cell r="H12" t="str">
            <v>147</v>
          </cell>
          <cell r="I12" t="str">
            <v>PAJÄ-3 2</v>
          </cell>
          <cell r="J12" t="str">
            <v>JK3</v>
          </cell>
        </row>
        <row r="13">
          <cell r="C13" t="str">
            <v>FIN17603/05</v>
          </cell>
          <cell r="D13" t="str">
            <v>PK</v>
          </cell>
          <cell r="E13" t="str">
            <v>PAJÄ</v>
          </cell>
          <cell r="F13" t="str">
            <v>yleinen</v>
          </cell>
          <cell r="G13" t="str">
            <v>BANHEIRA ERIPARIANGELIKA</v>
          </cell>
          <cell r="H13" t="str">
            <v>147</v>
          </cell>
          <cell r="I13" t="str">
            <v>PAJÄ-3 0</v>
          </cell>
        </row>
        <row r="14">
          <cell r="C14" t="str">
            <v>FIN17603/05</v>
          </cell>
          <cell r="D14" t="str">
            <v>PK</v>
          </cell>
          <cell r="E14" t="str">
            <v>PAJÄ</v>
          </cell>
          <cell r="F14" t="str">
            <v>yleinen</v>
          </cell>
          <cell r="G14" t="str">
            <v>BANHEIRA ERIPARIANGELIKA</v>
          </cell>
          <cell r="H14" t="str">
            <v>147</v>
          </cell>
          <cell r="I14" t="str">
            <v>PAJÄ-3 0</v>
          </cell>
        </row>
        <row r="15">
          <cell r="C15" t="str">
            <v>FIN60079/07</v>
          </cell>
          <cell r="D15" t="str">
            <v>PK</v>
          </cell>
          <cell r="E15" t="str">
            <v>PAHA</v>
          </cell>
          <cell r="G15" t="str">
            <v>BANHEIRA ISO-IITA</v>
          </cell>
          <cell r="H15" t="str">
            <v>147</v>
          </cell>
          <cell r="I15" t="str">
            <v>PAHA-1 2</v>
          </cell>
          <cell r="J15" t="str">
            <v>HK1</v>
          </cell>
        </row>
        <row r="16">
          <cell r="C16" t="str">
            <v>FIN60079/07</v>
          </cell>
          <cell r="D16" t="str">
            <v>PK</v>
          </cell>
          <cell r="E16" t="str">
            <v>PAHA</v>
          </cell>
          <cell r="F16" t="str">
            <v>jäsentenvälinen</v>
          </cell>
          <cell r="G16" t="str">
            <v>BANHEIRA ISO-IITA</v>
          </cell>
          <cell r="H16" t="str">
            <v>147</v>
          </cell>
          <cell r="I16" t="str">
            <v>PAHA-1 1</v>
          </cell>
          <cell r="J16" t="str">
            <v>HK1</v>
          </cell>
        </row>
        <row r="17">
          <cell r="C17" t="str">
            <v>FIN60079/07</v>
          </cell>
          <cell r="D17" t="str">
            <v>PK</v>
          </cell>
          <cell r="E17" t="str">
            <v>PAHA</v>
          </cell>
          <cell r="F17" t="str">
            <v>jäsentenvälinen</v>
          </cell>
          <cell r="G17" t="str">
            <v>BANHEIRA ISO-IITA</v>
          </cell>
          <cell r="H17" t="str">
            <v>147</v>
          </cell>
          <cell r="I17" t="str">
            <v>PAHA-1 0</v>
          </cell>
        </row>
        <row r="18">
          <cell r="C18" t="str">
            <v>FIN60079/07</v>
          </cell>
          <cell r="D18" t="str">
            <v>PK</v>
          </cell>
          <cell r="E18" t="str">
            <v>PAHA</v>
          </cell>
          <cell r="G18" t="str">
            <v>BANHEIRA ISO-IITA</v>
          </cell>
          <cell r="H18" t="str">
            <v>147</v>
          </cell>
          <cell r="I18" t="str">
            <v>PAHA-1 0</v>
          </cell>
        </row>
        <row r="19">
          <cell r="C19" t="str">
            <v>FIN15943/08</v>
          </cell>
          <cell r="D19" t="str">
            <v>PK</v>
          </cell>
          <cell r="E19" t="str">
            <v>PAJÄ</v>
          </cell>
          <cell r="F19" t="str">
            <v>yleinen</v>
          </cell>
          <cell r="G19" t="str">
            <v>BANHEIRA JAWOHL JAWOHL</v>
          </cell>
          <cell r="H19" t="str">
            <v>147</v>
          </cell>
          <cell r="I19" t="str">
            <v>PAJÄ-2 0</v>
          </cell>
        </row>
        <row r="20">
          <cell r="C20" t="str">
            <v>FIN15943/08</v>
          </cell>
          <cell r="D20" t="str">
            <v>PK</v>
          </cell>
          <cell r="E20" t="str">
            <v>PAJÄ</v>
          </cell>
          <cell r="F20" t="str">
            <v>yleinen</v>
          </cell>
          <cell r="G20" t="str">
            <v>BANHEIRA JAWOHL JAWOHL</v>
          </cell>
          <cell r="H20" t="str">
            <v>147</v>
          </cell>
          <cell r="I20" t="str">
            <v>PAJÄ-2 0</v>
          </cell>
        </row>
        <row r="21">
          <cell r="C21" t="str">
            <v>FIN15943/08</v>
          </cell>
          <cell r="D21" t="str">
            <v>PK</v>
          </cell>
          <cell r="E21" t="str">
            <v>PAJÄ</v>
          </cell>
          <cell r="G21" t="str">
            <v>BANHEIRA JAWOHL JAWOHL</v>
          </cell>
          <cell r="H21" t="str">
            <v>147</v>
          </cell>
          <cell r="I21" t="str">
            <v>PAJÄ-2 0</v>
          </cell>
        </row>
        <row r="22">
          <cell r="C22" t="str">
            <v>FIN15943/08</v>
          </cell>
          <cell r="D22" t="str">
            <v>PK</v>
          </cell>
          <cell r="E22" t="str">
            <v>PAJÄ</v>
          </cell>
          <cell r="F22" t="str">
            <v>yleinen</v>
          </cell>
          <cell r="G22" t="str">
            <v>BANHEIRA JAWOHL JAWOHL</v>
          </cell>
          <cell r="H22" t="str">
            <v>147</v>
          </cell>
          <cell r="I22" t="str">
            <v>PAJÄ-1 3</v>
          </cell>
          <cell r="J22" t="str">
            <v>JK1</v>
          </cell>
        </row>
        <row r="23">
          <cell r="C23" t="str">
            <v>FI47762/12</v>
          </cell>
          <cell r="D23" t="str">
            <v>PK</v>
          </cell>
          <cell r="E23" t="str">
            <v>PAJÄ</v>
          </cell>
          <cell r="F23" t="str">
            <v>piirimestaruuskoe</v>
          </cell>
          <cell r="G23" t="str">
            <v>BANHEIRA ONNEN-OSUMA</v>
          </cell>
          <cell r="H23" t="str">
            <v>147</v>
          </cell>
          <cell r="I23" t="str">
            <v>PAJÄ-3 -</v>
          </cell>
        </row>
        <row r="24">
          <cell r="C24" t="str">
            <v>FI47762/12</v>
          </cell>
          <cell r="D24" t="str">
            <v>PK</v>
          </cell>
          <cell r="E24" t="str">
            <v>PAJÄ</v>
          </cell>
          <cell r="F24" t="str">
            <v>yleinen</v>
          </cell>
          <cell r="G24" t="str">
            <v>BANHEIRA ONNEN-OSUMA</v>
          </cell>
          <cell r="H24" t="str">
            <v>147</v>
          </cell>
          <cell r="I24" t="str">
            <v>PAJÄ-3 -</v>
          </cell>
        </row>
        <row r="25">
          <cell r="C25" t="str">
            <v>FI47762/12</v>
          </cell>
          <cell r="D25" t="str">
            <v>PK</v>
          </cell>
          <cell r="E25" t="str">
            <v>PAJÄ</v>
          </cell>
          <cell r="F25" t="str">
            <v>yleinen</v>
          </cell>
          <cell r="G25" t="str">
            <v>BANHEIRA ONNEN-OSUMA</v>
          </cell>
          <cell r="H25" t="str">
            <v>147</v>
          </cell>
          <cell r="I25" t="str">
            <v>PAJÄ-2 2</v>
          </cell>
          <cell r="J25" t="str">
            <v>JK2</v>
          </cell>
        </row>
        <row r="26">
          <cell r="C26" t="str">
            <v>FI47762/12</v>
          </cell>
          <cell r="D26" t="str">
            <v>PK</v>
          </cell>
          <cell r="E26" t="str">
            <v>PAJÄ</v>
          </cell>
          <cell r="F26" t="str">
            <v>yleinen</v>
          </cell>
          <cell r="G26" t="str">
            <v>BANHEIRA ONNEN-OSUMA</v>
          </cell>
          <cell r="H26" t="str">
            <v>147</v>
          </cell>
          <cell r="I26" t="str">
            <v>PAJÄ-2 -</v>
          </cell>
        </row>
        <row r="27">
          <cell r="C27" t="str">
            <v>FI47762/12</v>
          </cell>
          <cell r="D27" t="str">
            <v>PK</v>
          </cell>
          <cell r="E27" t="str">
            <v>PAJÄ</v>
          </cell>
          <cell r="F27" t="str">
            <v>yleinen</v>
          </cell>
          <cell r="G27" t="str">
            <v>BANHEIRA ONNEN-OSUMA</v>
          </cell>
          <cell r="H27" t="str">
            <v>147</v>
          </cell>
          <cell r="I27" t="str">
            <v>PAJÄ-1 2</v>
          </cell>
          <cell r="J27" t="str">
            <v>JK1</v>
          </cell>
        </row>
        <row r="28">
          <cell r="C28" t="str">
            <v>FI47762/12</v>
          </cell>
          <cell r="D28" t="str">
            <v>PK</v>
          </cell>
          <cell r="E28" t="str">
            <v>PAJÄ</v>
          </cell>
          <cell r="F28" t="str">
            <v>yleinen</v>
          </cell>
          <cell r="G28" t="str">
            <v>BANHEIRA ONNEN-OSUMA</v>
          </cell>
          <cell r="H28" t="str">
            <v>147</v>
          </cell>
          <cell r="I28" t="str">
            <v>PAJÄ-1 0</v>
          </cell>
        </row>
        <row r="29">
          <cell r="C29" t="str">
            <v>FI47762/12</v>
          </cell>
          <cell r="D29" t="str">
            <v>PK</v>
          </cell>
          <cell r="E29" t="str">
            <v>PAJÄ</v>
          </cell>
          <cell r="F29" t="str">
            <v>yleinen</v>
          </cell>
          <cell r="G29" t="str">
            <v>BANHEIRA ONNEN-OSUMA</v>
          </cell>
          <cell r="H29" t="str">
            <v>147</v>
          </cell>
          <cell r="I29" t="str">
            <v>PAJÄ-1 -</v>
          </cell>
        </row>
        <row r="30">
          <cell r="C30" t="str">
            <v>FI20469/15</v>
          </cell>
          <cell r="D30" t="str">
            <v>PK</v>
          </cell>
          <cell r="E30" t="str">
            <v>PAJÄ</v>
          </cell>
          <cell r="F30" t="str">
            <v>yleinen</v>
          </cell>
          <cell r="G30" t="str">
            <v>BANHEIRA RISTO-REIPAS</v>
          </cell>
          <cell r="H30" t="str">
            <v>147</v>
          </cell>
          <cell r="I30" t="str">
            <v>PAJÄ-3 1</v>
          </cell>
          <cell r="J30" t="str">
            <v>JK3</v>
          </cell>
        </row>
        <row r="31">
          <cell r="C31" t="str">
            <v>FI20469/15</v>
          </cell>
          <cell r="D31" t="str">
            <v>PK</v>
          </cell>
          <cell r="E31" t="str">
            <v>PAJÄ</v>
          </cell>
          <cell r="F31" t="str">
            <v>yleinen</v>
          </cell>
          <cell r="G31" t="str">
            <v>BANHEIRA RISTO-REIPAS</v>
          </cell>
          <cell r="H31" t="str">
            <v>147</v>
          </cell>
          <cell r="I31" t="str">
            <v>PAJÄ-3 1</v>
          </cell>
          <cell r="J31" t="str">
            <v>JK3</v>
          </cell>
        </row>
        <row r="32">
          <cell r="C32" t="str">
            <v>FI20469/15</v>
          </cell>
          <cell r="D32" t="str">
            <v>PK</v>
          </cell>
          <cell r="E32" t="str">
            <v>PAJÄ</v>
          </cell>
          <cell r="F32" t="str">
            <v>yleinen</v>
          </cell>
          <cell r="G32" t="str">
            <v>BANHEIRA RISTO-REIPAS</v>
          </cell>
          <cell r="H32" t="str">
            <v>147</v>
          </cell>
          <cell r="I32" t="str">
            <v>PAJÄ-3 1</v>
          </cell>
          <cell r="J32" t="str">
            <v>JK3</v>
          </cell>
        </row>
        <row r="33">
          <cell r="C33" t="str">
            <v>FI20469/15</v>
          </cell>
          <cell r="D33" t="str">
            <v>PK</v>
          </cell>
          <cell r="E33" t="str">
            <v>PAJÄ</v>
          </cell>
          <cell r="F33" t="str">
            <v>yleinen</v>
          </cell>
          <cell r="G33" t="str">
            <v>BANHEIRA RISTO-REIPAS</v>
          </cell>
          <cell r="H33" t="str">
            <v>147</v>
          </cell>
          <cell r="I33" t="str">
            <v>PAJÄ-3 0</v>
          </cell>
        </row>
        <row r="34">
          <cell r="C34" t="str">
            <v>FI20469/15</v>
          </cell>
          <cell r="D34" t="str">
            <v>PK</v>
          </cell>
          <cell r="E34" t="str">
            <v>PAJÄ</v>
          </cell>
          <cell r="F34" t="str">
            <v>jäsentenvälinen</v>
          </cell>
          <cell r="G34" t="str">
            <v>BANHEIRA RISTO-REIPAS</v>
          </cell>
          <cell r="H34" t="str">
            <v>147</v>
          </cell>
          <cell r="I34" t="str">
            <v>PAJÄ-3 0</v>
          </cell>
        </row>
        <row r="35">
          <cell r="C35" t="str">
            <v>FI20469/15</v>
          </cell>
          <cell r="D35" t="str">
            <v>PK</v>
          </cell>
          <cell r="E35" t="str">
            <v>PAJÄ</v>
          </cell>
          <cell r="F35" t="str">
            <v>yleinen</v>
          </cell>
          <cell r="G35" t="str">
            <v>BANHEIRA RISTO-REIPAS</v>
          </cell>
          <cell r="H35" t="str">
            <v>147</v>
          </cell>
          <cell r="I35" t="str">
            <v>PAJÄ-3 -</v>
          </cell>
        </row>
        <row r="36">
          <cell r="C36" t="str">
            <v>FI20469/15</v>
          </cell>
          <cell r="D36" t="str">
            <v>PK</v>
          </cell>
          <cell r="E36" t="str">
            <v>PAJÄ</v>
          </cell>
          <cell r="F36" t="str">
            <v>jäsentenvälinen</v>
          </cell>
          <cell r="G36" t="str">
            <v>BANHEIRA RISTO-REIPAS</v>
          </cell>
          <cell r="H36" t="str">
            <v>147</v>
          </cell>
          <cell r="I36" t="str">
            <v>PAJÄ-2 2</v>
          </cell>
          <cell r="J36" t="str">
            <v>JK2</v>
          </cell>
        </row>
        <row r="37">
          <cell r="C37" t="str">
            <v>FI20469/15</v>
          </cell>
          <cell r="D37" t="str">
            <v>PK</v>
          </cell>
          <cell r="E37" t="str">
            <v>PAJÄ</v>
          </cell>
          <cell r="F37" t="str">
            <v>yleinen</v>
          </cell>
          <cell r="G37" t="str">
            <v>BANHEIRA RISTO-REIPAS</v>
          </cell>
          <cell r="H37" t="str">
            <v>147</v>
          </cell>
          <cell r="I37" t="str">
            <v>PAJÄ-1 1</v>
          </cell>
          <cell r="J37" t="str">
            <v>JK1</v>
          </cell>
        </row>
        <row r="38">
          <cell r="C38" t="str">
            <v>FI20469/15</v>
          </cell>
          <cell r="D38" t="str">
            <v>PK</v>
          </cell>
          <cell r="E38" t="str">
            <v>PAJÄ</v>
          </cell>
          <cell r="F38" t="str">
            <v>yleinen</v>
          </cell>
          <cell r="G38" t="str">
            <v>BANHEIRA RISTO-REIPAS</v>
          </cell>
          <cell r="H38" t="str">
            <v>147</v>
          </cell>
          <cell r="I38" t="str">
            <v>PAJÄ-1 0</v>
          </cell>
        </row>
        <row r="39">
          <cell r="C39" t="str">
            <v>FI10567/16</v>
          </cell>
          <cell r="D39" t="str">
            <v>PK</v>
          </cell>
          <cell r="E39" t="str">
            <v>PAHA</v>
          </cell>
          <cell r="F39" t="str">
            <v>jäsentenvälinen</v>
          </cell>
          <cell r="G39" t="str">
            <v>BANHEIRA SE ON KAISA</v>
          </cell>
          <cell r="H39" t="str">
            <v>147</v>
          </cell>
          <cell r="I39" t="str">
            <v>PAHA-3 2</v>
          </cell>
          <cell r="J39" t="str">
            <v>HK3</v>
          </cell>
        </row>
        <row r="40">
          <cell r="C40" t="str">
            <v>FI10567/16</v>
          </cell>
          <cell r="D40" t="str">
            <v>PK</v>
          </cell>
          <cell r="E40" t="str">
            <v>PAHA</v>
          </cell>
          <cell r="F40" t="str">
            <v>yleinen</v>
          </cell>
          <cell r="G40" t="str">
            <v>BANHEIRA SE ON KAISA</v>
          </cell>
          <cell r="H40" t="str">
            <v>147</v>
          </cell>
          <cell r="I40" t="str">
            <v>PAHA-3 2</v>
          </cell>
          <cell r="J40" t="str">
            <v>HK3</v>
          </cell>
        </row>
        <row r="41">
          <cell r="C41" t="str">
            <v>FI10567/16</v>
          </cell>
          <cell r="D41" t="str">
            <v>PK</v>
          </cell>
          <cell r="E41" t="str">
            <v>PAHA</v>
          </cell>
          <cell r="F41" t="str">
            <v>yleinen</v>
          </cell>
          <cell r="G41" t="str">
            <v>BANHEIRA SE ON KAISA</v>
          </cell>
          <cell r="H41" t="str">
            <v>147</v>
          </cell>
          <cell r="I41" t="str">
            <v>PAHA-3 0</v>
          </cell>
        </row>
        <row r="42">
          <cell r="C42" t="str">
            <v>FI10567/16</v>
          </cell>
          <cell r="D42" t="str">
            <v>PK</v>
          </cell>
          <cell r="E42" t="str">
            <v>PAHA</v>
          </cell>
          <cell r="F42" t="str">
            <v>yleinen</v>
          </cell>
          <cell r="G42" t="str">
            <v>BANHEIRA SE ON KAISA</v>
          </cell>
          <cell r="H42" t="str">
            <v>147</v>
          </cell>
          <cell r="I42" t="str">
            <v>PAHA-2 1</v>
          </cell>
          <cell r="J42" t="str">
            <v>HK2</v>
          </cell>
        </row>
        <row r="43">
          <cell r="C43" t="str">
            <v>FI10567/16</v>
          </cell>
          <cell r="D43" t="str">
            <v>PK</v>
          </cell>
          <cell r="E43" t="str">
            <v>PAHA</v>
          </cell>
          <cell r="F43" t="str">
            <v>yleinen</v>
          </cell>
          <cell r="G43" t="str">
            <v>BANHEIRA SE ON KAISA</v>
          </cell>
          <cell r="H43" t="str">
            <v>147</v>
          </cell>
          <cell r="I43" t="str">
            <v>PAHA-1 1</v>
          </cell>
          <cell r="J43" t="str">
            <v>HK1</v>
          </cell>
        </row>
        <row r="44">
          <cell r="C44" t="str">
            <v>FI35817/17</v>
          </cell>
          <cell r="D44" t="str">
            <v>PK</v>
          </cell>
          <cell r="E44" t="str">
            <v>PAJÄ</v>
          </cell>
          <cell r="F44" t="str">
            <v>yleinen</v>
          </cell>
          <cell r="G44" t="str">
            <v>BANHEIRA USKOLLISESTI AINA</v>
          </cell>
          <cell r="H44" t="str">
            <v>147</v>
          </cell>
          <cell r="I44" t="str">
            <v>PAJÄ-3 2</v>
          </cell>
          <cell r="J44" t="str">
            <v>JK3</v>
          </cell>
        </row>
        <row r="45">
          <cell r="C45" t="str">
            <v>FI35817/17</v>
          </cell>
          <cell r="D45" t="str">
            <v>PK</v>
          </cell>
          <cell r="E45" t="str">
            <v>PAJÄ</v>
          </cell>
          <cell r="F45" t="str">
            <v>piirimestaruuskoe</v>
          </cell>
          <cell r="G45" t="str">
            <v>BANHEIRA USKOLLISESTI AINA</v>
          </cell>
          <cell r="H45" t="str">
            <v>147</v>
          </cell>
          <cell r="I45" t="str">
            <v>PAJÄ-3 2</v>
          </cell>
          <cell r="J45" t="str">
            <v>JK3</v>
          </cell>
        </row>
        <row r="46">
          <cell r="C46" t="str">
            <v>FI35817/17</v>
          </cell>
          <cell r="D46" t="str">
            <v>PK</v>
          </cell>
          <cell r="E46" t="str">
            <v>PAJÄ</v>
          </cell>
          <cell r="F46" t="str">
            <v>yleinen</v>
          </cell>
          <cell r="G46" t="str">
            <v>BANHEIRA USKOLLISESTI AINA</v>
          </cell>
          <cell r="H46" t="str">
            <v>147</v>
          </cell>
          <cell r="I46" t="str">
            <v>PAJÄ-2 1</v>
          </cell>
          <cell r="J46" t="str">
            <v>JK2</v>
          </cell>
        </row>
        <row r="47">
          <cell r="C47" t="str">
            <v>FI35817/17</v>
          </cell>
          <cell r="D47" t="str">
            <v>PK</v>
          </cell>
          <cell r="E47" t="str">
            <v>PAJÄ</v>
          </cell>
          <cell r="F47" t="str">
            <v>yleinen</v>
          </cell>
          <cell r="G47" t="str">
            <v>BANHEIRA USKOLLISESTI AINA</v>
          </cell>
          <cell r="H47" t="str">
            <v>147</v>
          </cell>
          <cell r="I47" t="str">
            <v>PAJÄ-1 2</v>
          </cell>
          <cell r="J47" t="str">
            <v>JK1</v>
          </cell>
        </row>
        <row r="48">
          <cell r="C48" t="str">
            <v>FI35817/17</v>
          </cell>
          <cell r="D48" t="str">
            <v>PK</v>
          </cell>
          <cell r="E48" t="str">
            <v>PAHA</v>
          </cell>
          <cell r="F48" t="str">
            <v>piirimestaruuskoe</v>
          </cell>
          <cell r="G48" t="str">
            <v>BANHEIRA USKOLLISESTI AINA</v>
          </cell>
          <cell r="H48" t="str">
            <v>147</v>
          </cell>
          <cell r="I48" t="str">
            <v>PAHA-1 2</v>
          </cell>
          <cell r="J48" t="str">
            <v>HK1</v>
          </cell>
        </row>
        <row r="49">
          <cell r="C49" t="str">
            <v>FI35817/17</v>
          </cell>
          <cell r="D49" t="str">
            <v>PK</v>
          </cell>
          <cell r="E49" t="str">
            <v>PAHA</v>
          </cell>
          <cell r="F49" t="str">
            <v>yleinen</v>
          </cell>
          <cell r="G49" t="str">
            <v>BANHEIRA USKOLLISESTI AINA</v>
          </cell>
          <cell r="H49" t="str">
            <v>147</v>
          </cell>
          <cell r="I49" t="str">
            <v>PAHA-1 -</v>
          </cell>
        </row>
        <row r="50">
          <cell r="C50" t="str">
            <v>FI35817/17</v>
          </cell>
          <cell r="D50" t="str">
            <v>PK</v>
          </cell>
          <cell r="E50" t="str">
            <v>FCI-PAEJ</v>
          </cell>
          <cell r="F50" t="str">
            <v>yleinen</v>
          </cell>
          <cell r="G50" t="str">
            <v>BANHEIRA USKOLLISESTI AINA</v>
          </cell>
          <cell r="H50" t="str">
            <v>147</v>
          </cell>
          <cell r="I50" t="str">
            <v>PAEJ-1 3</v>
          </cell>
          <cell r="J50" t="str">
            <v>FCI-IFH1</v>
          </cell>
        </row>
        <row r="51">
          <cell r="C51" t="str">
            <v>FI35817/17</v>
          </cell>
          <cell r="D51" t="str">
            <v>PK</v>
          </cell>
          <cell r="E51" t="str">
            <v>FCI-PAEJ</v>
          </cell>
          <cell r="F51" t="str">
            <v>yleinen</v>
          </cell>
          <cell r="G51" t="str">
            <v>BANHEIRA USKOLLISESTI AINA</v>
          </cell>
          <cell r="H51" t="str">
            <v>147</v>
          </cell>
          <cell r="I51" t="str">
            <v>PAEJ-1 0</v>
          </cell>
        </row>
        <row r="52">
          <cell r="C52" t="str">
            <v>FI46324/13</v>
          </cell>
          <cell r="D52" t="str">
            <v>PK</v>
          </cell>
          <cell r="E52" t="str">
            <v>PAHA</v>
          </cell>
          <cell r="F52" t="str">
            <v>yleinen</v>
          </cell>
          <cell r="G52" t="str">
            <v>BELGIVUOREN DIABLO</v>
          </cell>
          <cell r="H52" t="str">
            <v>147</v>
          </cell>
          <cell r="I52" t="str">
            <v>PAHA-3 2</v>
          </cell>
          <cell r="J52" t="str">
            <v>HK3</v>
          </cell>
        </row>
        <row r="53">
          <cell r="C53" t="str">
            <v>FI46324/13</v>
          </cell>
          <cell r="D53" t="str">
            <v>PK</v>
          </cell>
          <cell r="E53" t="str">
            <v>PAHA</v>
          </cell>
          <cell r="F53" t="str">
            <v>yleinen</v>
          </cell>
          <cell r="G53" t="str">
            <v>BELGIVUOREN DIABLO</v>
          </cell>
          <cell r="H53" t="str">
            <v>147</v>
          </cell>
          <cell r="I53" t="str">
            <v>PAHA-3 -</v>
          </cell>
        </row>
        <row r="54">
          <cell r="C54" t="str">
            <v>FI46324/13</v>
          </cell>
          <cell r="D54" t="str">
            <v>PK</v>
          </cell>
          <cell r="E54" t="str">
            <v>PAHA</v>
          </cell>
          <cell r="F54" t="str">
            <v>yleinen</v>
          </cell>
          <cell r="G54" t="str">
            <v>BELGIVUOREN DIABLO</v>
          </cell>
          <cell r="H54" t="str">
            <v>147</v>
          </cell>
          <cell r="I54" t="str">
            <v>PAHA-2 3</v>
          </cell>
          <cell r="J54" t="str">
            <v>HK2</v>
          </cell>
        </row>
        <row r="55">
          <cell r="C55" t="str">
            <v>FI46324/13</v>
          </cell>
          <cell r="D55" t="str">
            <v>PK</v>
          </cell>
          <cell r="E55" t="str">
            <v>PAHA</v>
          </cell>
          <cell r="F55" t="str">
            <v>yleinen</v>
          </cell>
          <cell r="G55" t="str">
            <v>BELGIVUOREN DIABLO</v>
          </cell>
          <cell r="H55" t="str">
            <v>147</v>
          </cell>
          <cell r="I55" t="str">
            <v>PAHA-1 2</v>
          </cell>
          <cell r="J55" t="str">
            <v>HK1</v>
          </cell>
        </row>
        <row r="56">
          <cell r="C56" t="str">
            <v>FI46324/13</v>
          </cell>
          <cell r="D56" t="str">
            <v>PK</v>
          </cell>
          <cell r="E56" t="str">
            <v>FCI-PAEJ</v>
          </cell>
          <cell r="F56" t="str">
            <v>yleinen</v>
          </cell>
          <cell r="G56" t="str">
            <v>BELGIVUOREN DIABLO</v>
          </cell>
          <cell r="H56" t="str">
            <v>147</v>
          </cell>
          <cell r="I56" t="str">
            <v>PAEJ-2 3</v>
          </cell>
          <cell r="J56" t="str">
            <v>FCI-IFH2</v>
          </cell>
        </row>
        <row r="57">
          <cell r="C57" t="str">
            <v>FI46324/13</v>
          </cell>
          <cell r="D57" t="str">
            <v>PK</v>
          </cell>
          <cell r="E57" t="str">
            <v>FCI-PAEJ</v>
          </cell>
          <cell r="F57" t="str">
            <v>yleinen</v>
          </cell>
          <cell r="G57" t="str">
            <v>BELGIVUOREN DIABLO</v>
          </cell>
          <cell r="H57" t="str">
            <v>147</v>
          </cell>
          <cell r="I57" t="str">
            <v>PAEJ-1 2</v>
          </cell>
          <cell r="J57" t="str">
            <v>FCI-IFH1</v>
          </cell>
        </row>
        <row r="58">
          <cell r="C58" t="str">
            <v>FI46324/13</v>
          </cell>
          <cell r="D58" t="str">
            <v>PK</v>
          </cell>
          <cell r="E58" t="str">
            <v>FCI-PAEJ</v>
          </cell>
          <cell r="F58" t="str">
            <v>yleinen</v>
          </cell>
          <cell r="G58" t="str">
            <v>BELGIVUOREN DIABLO</v>
          </cell>
          <cell r="H58" t="str">
            <v>147</v>
          </cell>
          <cell r="I58" t="str">
            <v>PAEJ-1 0</v>
          </cell>
        </row>
        <row r="59">
          <cell r="C59" t="str">
            <v>FI46324/13</v>
          </cell>
          <cell r="D59" t="str">
            <v>PK</v>
          </cell>
          <cell r="E59" t="str">
            <v>FCI-PAEJ</v>
          </cell>
          <cell r="F59" t="str">
            <v>yleinen</v>
          </cell>
          <cell r="G59" t="str">
            <v>BELGIVUOREN DIABLO</v>
          </cell>
          <cell r="H59" t="str">
            <v>147</v>
          </cell>
          <cell r="I59" t="str">
            <v>PAEJ-1 0</v>
          </cell>
        </row>
        <row r="60">
          <cell r="C60" t="str">
            <v>FI32293/15</v>
          </cell>
          <cell r="D60" t="str">
            <v>PK</v>
          </cell>
          <cell r="E60" t="str">
            <v>PAJÄ</v>
          </cell>
          <cell r="F60" t="str">
            <v>yleinen</v>
          </cell>
          <cell r="G60" t="str">
            <v>BELGIVUOREN EINARI</v>
          </cell>
          <cell r="H60" t="str">
            <v>147</v>
          </cell>
          <cell r="I60" t="str">
            <v>PAJÄ-3 -</v>
          </cell>
        </row>
        <row r="61">
          <cell r="C61" t="str">
            <v>FI32293/15</v>
          </cell>
          <cell r="D61" t="str">
            <v>PK</v>
          </cell>
          <cell r="E61" t="str">
            <v>PAJÄ</v>
          </cell>
          <cell r="F61" t="str">
            <v>yleinen</v>
          </cell>
          <cell r="G61" t="str">
            <v>BELGIVUOREN EINARI</v>
          </cell>
          <cell r="H61" t="str">
            <v>147</v>
          </cell>
          <cell r="I61" t="str">
            <v>PAJÄ-2 3</v>
          </cell>
          <cell r="J61" t="str">
            <v>JK2</v>
          </cell>
        </row>
        <row r="62">
          <cell r="C62" t="str">
            <v>FI32293/15</v>
          </cell>
          <cell r="D62" t="str">
            <v>PK</v>
          </cell>
          <cell r="E62" t="str">
            <v>PAJÄ</v>
          </cell>
          <cell r="F62" t="str">
            <v>yleinen</v>
          </cell>
          <cell r="G62" t="str">
            <v>BELGIVUOREN EINARI</v>
          </cell>
          <cell r="H62" t="str">
            <v>147</v>
          </cell>
          <cell r="I62" t="str">
            <v>PAJÄ-2 0</v>
          </cell>
        </row>
        <row r="63">
          <cell r="C63" t="str">
            <v>FI32293/15</v>
          </cell>
          <cell r="D63" t="str">
            <v>PK</v>
          </cell>
          <cell r="E63" t="str">
            <v>PAJÄ</v>
          </cell>
          <cell r="F63" t="str">
            <v>yleinen</v>
          </cell>
          <cell r="G63" t="str">
            <v>BELGIVUOREN EINARI</v>
          </cell>
          <cell r="H63" t="str">
            <v>147</v>
          </cell>
          <cell r="I63" t="str">
            <v>PAJÄ-2 -</v>
          </cell>
        </row>
        <row r="64">
          <cell r="C64" t="str">
            <v>FI32293/15</v>
          </cell>
          <cell r="D64" t="str">
            <v>PK</v>
          </cell>
          <cell r="E64" t="str">
            <v>PAJÄ</v>
          </cell>
          <cell r="F64" t="str">
            <v>yleinen</v>
          </cell>
          <cell r="G64" t="str">
            <v>BELGIVUOREN EINARI</v>
          </cell>
          <cell r="H64" t="str">
            <v>147</v>
          </cell>
          <cell r="I64" t="str">
            <v>PAJÄ-1 2</v>
          </cell>
          <cell r="J64" t="str">
            <v>JK1</v>
          </cell>
        </row>
        <row r="65">
          <cell r="C65" t="str">
            <v>FI32293/15</v>
          </cell>
          <cell r="D65" t="str">
            <v>PK</v>
          </cell>
          <cell r="E65" t="str">
            <v>PAHA</v>
          </cell>
          <cell r="F65" t="str">
            <v>yleinen</v>
          </cell>
          <cell r="G65" t="str">
            <v>BELGIVUOREN EINARI</v>
          </cell>
          <cell r="H65" t="str">
            <v>147</v>
          </cell>
          <cell r="I65" t="str">
            <v>PAHA-1 -</v>
          </cell>
        </row>
        <row r="66">
          <cell r="C66" t="str">
            <v>FI32299/15</v>
          </cell>
          <cell r="D66" t="str">
            <v>PK</v>
          </cell>
          <cell r="E66" t="str">
            <v>PAHA</v>
          </cell>
          <cell r="F66" t="str">
            <v>yleinen</v>
          </cell>
          <cell r="G66" t="str">
            <v>BELGIVUOREN EINI</v>
          </cell>
          <cell r="H66" t="str">
            <v>147</v>
          </cell>
          <cell r="I66" t="str">
            <v>PAHA-2 -</v>
          </cell>
        </row>
        <row r="67">
          <cell r="C67" t="str">
            <v>FI32299/15</v>
          </cell>
          <cell r="D67" t="str">
            <v>PK</v>
          </cell>
          <cell r="E67" t="str">
            <v>PAHA</v>
          </cell>
          <cell r="F67" t="str">
            <v>yleinen</v>
          </cell>
          <cell r="G67" t="str">
            <v>BELGIVUOREN EINI</v>
          </cell>
          <cell r="H67" t="str">
            <v>147</v>
          </cell>
          <cell r="I67" t="str">
            <v>PAHA-2 -</v>
          </cell>
        </row>
        <row r="68">
          <cell r="C68" t="str">
            <v>FI32299/15</v>
          </cell>
          <cell r="D68" t="str">
            <v>PK</v>
          </cell>
          <cell r="E68" t="str">
            <v>PAHA</v>
          </cell>
          <cell r="F68" t="str">
            <v>yleinen</v>
          </cell>
          <cell r="G68" t="str">
            <v>BELGIVUOREN EINI</v>
          </cell>
          <cell r="H68" t="str">
            <v>147</v>
          </cell>
          <cell r="I68" t="str">
            <v>PAHA-1 1</v>
          </cell>
          <cell r="J68" t="str">
            <v>HK1</v>
          </cell>
        </row>
        <row r="69">
          <cell r="C69" t="str">
            <v>FI17349/17</v>
          </cell>
          <cell r="D69" t="str">
            <v>PK</v>
          </cell>
          <cell r="E69" t="str">
            <v>PAHA</v>
          </cell>
          <cell r="F69" t="str">
            <v>yleinen</v>
          </cell>
          <cell r="G69" t="str">
            <v>BELGIVUOREN FENDI</v>
          </cell>
          <cell r="H69" t="str">
            <v>147</v>
          </cell>
          <cell r="I69" t="str">
            <v>PAHA-3 2</v>
          </cell>
          <cell r="J69" t="str">
            <v>HK3</v>
          </cell>
        </row>
        <row r="70">
          <cell r="C70" t="str">
            <v>FI17349/17</v>
          </cell>
          <cell r="D70" t="str">
            <v>PK</v>
          </cell>
          <cell r="E70" t="str">
            <v>PAHA</v>
          </cell>
          <cell r="F70" t="str">
            <v>jäsentenvälinen</v>
          </cell>
          <cell r="G70" t="str">
            <v>BELGIVUOREN FENDI</v>
          </cell>
          <cell r="H70" t="str">
            <v>147</v>
          </cell>
          <cell r="I70" t="str">
            <v>PAHA-3 2</v>
          </cell>
          <cell r="J70" t="str">
            <v>HK3</v>
          </cell>
        </row>
        <row r="71">
          <cell r="C71" t="str">
            <v>FI17349/17</v>
          </cell>
          <cell r="D71" t="str">
            <v>PK</v>
          </cell>
          <cell r="E71" t="str">
            <v>PAHA</v>
          </cell>
          <cell r="F71" t="str">
            <v>yleinen</v>
          </cell>
          <cell r="G71" t="str">
            <v>BELGIVUOREN FENDI</v>
          </cell>
          <cell r="H71" t="str">
            <v>147</v>
          </cell>
          <cell r="I71" t="str">
            <v>PAHA-2 1</v>
          </cell>
          <cell r="J71" t="str">
            <v>HK2</v>
          </cell>
        </row>
        <row r="72">
          <cell r="C72" t="str">
            <v>FI17349/17</v>
          </cell>
          <cell r="D72" t="str">
            <v>PK</v>
          </cell>
          <cell r="E72" t="str">
            <v>PAHA</v>
          </cell>
          <cell r="F72" t="str">
            <v>yleinen</v>
          </cell>
          <cell r="G72" t="str">
            <v>BELGIVUOREN FENDI</v>
          </cell>
          <cell r="H72" t="str">
            <v>147</v>
          </cell>
          <cell r="I72" t="str">
            <v>PAHA-2 0</v>
          </cell>
        </row>
        <row r="73">
          <cell r="C73" t="str">
            <v>FI17349/17</v>
          </cell>
          <cell r="D73" t="str">
            <v>PK</v>
          </cell>
          <cell r="E73" t="str">
            <v>PAHA</v>
          </cell>
          <cell r="F73" t="str">
            <v>yleinen</v>
          </cell>
          <cell r="G73" t="str">
            <v>BELGIVUOREN FENDI</v>
          </cell>
          <cell r="H73" t="str">
            <v>147</v>
          </cell>
          <cell r="I73" t="str">
            <v>PAHA-2 0</v>
          </cell>
        </row>
        <row r="74">
          <cell r="C74" t="str">
            <v>FI17349/17</v>
          </cell>
          <cell r="D74" t="str">
            <v>PK</v>
          </cell>
          <cell r="E74" t="str">
            <v>PAHA</v>
          </cell>
          <cell r="F74" t="str">
            <v>yleinen</v>
          </cell>
          <cell r="G74" t="str">
            <v>BELGIVUOREN FENDI</v>
          </cell>
          <cell r="H74" t="str">
            <v>147</v>
          </cell>
          <cell r="I74" t="str">
            <v>PAHA-2 -</v>
          </cell>
        </row>
        <row r="75">
          <cell r="C75" t="str">
            <v>FI17349/17</v>
          </cell>
          <cell r="D75" t="str">
            <v>PK</v>
          </cell>
          <cell r="E75" t="str">
            <v>PAHA</v>
          </cell>
          <cell r="F75" t="str">
            <v>yleinen</v>
          </cell>
          <cell r="G75" t="str">
            <v>BELGIVUOREN FENDI</v>
          </cell>
          <cell r="H75" t="str">
            <v>147</v>
          </cell>
          <cell r="I75" t="str">
            <v>PAHA-1 1</v>
          </cell>
          <cell r="J75" t="str">
            <v>HK1</v>
          </cell>
        </row>
        <row r="76">
          <cell r="C76" t="str">
            <v>FI17349/17</v>
          </cell>
          <cell r="D76" t="str">
            <v>PK</v>
          </cell>
          <cell r="E76" t="str">
            <v>PAHA</v>
          </cell>
          <cell r="F76" t="str">
            <v>jäsentenvälinen</v>
          </cell>
          <cell r="G76" t="str">
            <v>BELGIVUOREN FENDI</v>
          </cell>
          <cell r="H76" t="str">
            <v>147</v>
          </cell>
          <cell r="I76" t="str">
            <v>PAHA-1 0</v>
          </cell>
        </row>
        <row r="77">
          <cell r="C77" t="str">
            <v>FI54759/12</v>
          </cell>
          <cell r="D77" t="str">
            <v>PK</v>
          </cell>
          <cell r="E77" t="str">
            <v>PAHA</v>
          </cell>
          <cell r="F77" t="str">
            <v>yleinen</v>
          </cell>
          <cell r="G77" t="str">
            <v>BIG BUGBEAR'S IVAN</v>
          </cell>
          <cell r="H77" t="str">
            <v>147</v>
          </cell>
          <cell r="I77" t="str">
            <v>PAHA-1 1</v>
          </cell>
          <cell r="J77" t="str">
            <v>HK1</v>
          </cell>
        </row>
        <row r="78">
          <cell r="C78" t="str">
            <v>FI54759/12</v>
          </cell>
          <cell r="D78" t="str">
            <v>PK</v>
          </cell>
          <cell r="E78" t="str">
            <v>PAHA</v>
          </cell>
          <cell r="F78" t="str">
            <v>jäsentenvälinen</v>
          </cell>
          <cell r="G78" t="str">
            <v>BIG BUGBEAR'S IVAN</v>
          </cell>
          <cell r="H78" t="str">
            <v>147</v>
          </cell>
          <cell r="I78" t="str">
            <v>PAHA-1 0</v>
          </cell>
        </row>
        <row r="79">
          <cell r="C79" t="str">
            <v>FI54759/12</v>
          </cell>
          <cell r="D79" t="str">
            <v>PK</v>
          </cell>
          <cell r="E79" t="str">
            <v>PAHA</v>
          </cell>
          <cell r="F79" t="str">
            <v>yleinen</v>
          </cell>
          <cell r="G79" t="str">
            <v>BIG BUGBEAR'S IVAN</v>
          </cell>
          <cell r="H79" t="str">
            <v>147</v>
          </cell>
          <cell r="I79" t="str">
            <v>PAHA-1 0</v>
          </cell>
        </row>
        <row r="80">
          <cell r="C80" t="str">
            <v>FI47035/14</v>
          </cell>
          <cell r="D80" t="str">
            <v>PK</v>
          </cell>
          <cell r="E80" t="str">
            <v>PAHA</v>
          </cell>
          <cell r="F80" t="str">
            <v>yleinen</v>
          </cell>
          <cell r="G80" t="str">
            <v>BIG BUGBEAR'S JILLIAN</v>
          </cell>
          <cell r="H80" t="str">
            <v>147</v>
          </cell>
          <cell r="I80" t="str">
            <v>PAHA-3 2</v>
          </cell>
          <cell r="J80" t="str">
            <v>HK3</v>
          </cell>
        </row>
        <row r="81">
          <cell r="C81" t="str">
            <v>FI47035/14</v>
          </cell>
          <cell r="D81" t="str">
            <v>PK</v>
          </cell>
          <cell r="E81" t="str">
            <v>PAHA</v>
          </cell>
          <cell r="F81" t="str">
            <v>yleinen</v>
          </cell>
          <cell r="G81" t="str">
            <v>BIG BUGBEAR'S JILLIAN</v>
          </cell>
          <cell r="H81" t="str">
            <v>147</v>
          </cell>
          <cell r="I81" t="str">
            <v>PAHA-2 2</v>
          </cell>
          <cell r="J81" t="str">
            <v>HK2</v>
          </cell>
        </row>
        <row r="82">
          <cell r="C82" t="str">
            <v>FI47035/14</v>
          </cell>
          <cell r="D82" t="str">
            <v>PK</v>
          </cell>
          <cell r="E82" t="str">
            <v>PAHA</v>
          </cell>
          <cell r="F82" t="str">
            <v>yleinen</v>
          </cell>
          <cell r="G82" t="str">
            <v>BIG BUGBEAR'S JILLIAN</v>
          </cell>
          <cell r="H82" t="str">
            <v>147</v>
          </cell>
          <cell r="I82" t="str">
            <v>PAHA-1 1</v>
          </cell>
          <cell r="J82" t="str">
            <v>HK1</v>
          </cell>
        </row>
        <row r="83">
          <cell r="C83" t="str">
            <v>FI47035/14</v>
          </cell>
          <cell r="D83" t="str">
            <v>PK</v>
          </cell>
          <cell r="E83" t="str">
            <v>PAHA</v>
          </cell>
          <cell r="F83" t="str">
            <v>yleinen</v>
          </cell>
          <cell r="G83" t="str">
            <v>BIG BUGBEAR'S JILLIAN</v>
          </cell>
          <cell r="H83" t="str">
            <v>147</v>
          </cell>
          <cell r="I83" t="str">
            <v>PAHA-1 0</v>
          </cell>
        </row>
        <row r="84">
          <cell r="C84" t="str">
            <v>FIN31447/06</v>
          </cell>
          <cell r="D84" t="str">
            <v>PK</v>
          </cell>
          <cell r="E84" t="str">
            <v>PAHA</v>
          </cell>
          <cell r="F84" t="str">
            <v>piirimestaruuskoe</v>
          </cell>
          <cell r="G84" t="str">
            <v>BIG HEELER'S XL</v>
          </cell>
          <cell r="H84" t="str">
            <v>147</v>
          </cell>
          <cell r="I84" t="str">
            <v>PAHA-3 0</v>
          </cell>
        </row>
        <row r="85">
          <cell r="C85" t="str">
            <v>FIN31447/06</v>
          </cell>
          <cell r="D85" t="str">
            <v>PK</v>
          </cell>
          <cell r="E85" t="str">
            <v>PAHA</v>
          </cell>
          <cell r="F85" t="str">
            <v>yleinen</v>
          </cell>
          <cell r="G85" t="str">
            <v>BIG HEELER'S XL</v>
          </cell>
          <cell r="H85" t="str">
            <v>147</v>
          </cell>
          <cell r="I85" t="str">
            <v>PAHA-3 0</v>
          </cell>
        </row>
        <row r="86">
          <cell r="C86" t="str">
            <v>FIN31447/06</v>
          </cell>
          <cell r="D86" t="str">
            <v>PK</v>
          </cell>
          <cell r="E86" t="str">
            <v>PAHA</v>
          </cell>
          <cell r="F86" t="str">
            <v>yleinen</v>
          </cell>
          <cell r="G86" t="str">
            <v>BIG HEELER'S XL</v>
          </cell>
          <cell r="H86" t="str">
            <v>147</v>
          </cell>
          <cell r="I86" t="str">
            <v>PAHA-2 2</v>
          </cell>
          <cell r="J86" t="str">
            <v>HK2</v>
          </cell>
        </row>
        <row r="87">
          <cell r="C87" t="str">
            <v>FIN31447/06</v>
          </cell>
          <cell r="D87" t="str">
            <v>PK</v>
          </cell>
          <cell r="E87" t="str">
            <v>PAHA</v>
          </cell>
          <cell r="F87" t="str">
            <v>yleinen</v>
          </cell>
          <cell r="G87" t="str">
            <v>BIG HEELER'S XL</v>
          </cell>
          <cell r="H87" t="str">
            <v>147</v>
          </cell>
          <cell r="I87" t="str">
            <v>PAHA-2 0</v>
          </cell>
        </row>
        <row r="88">
          <cell r="C88" t="str">
            <v>FI31224/12</v>
          </cell>
          <cell r="D88" t="str">
            <v>PK</v>
          </cell>
          <cell r="E88" t="str">
            <v>FCI-PASU</v>
          </cell>
          <cell r="F88" t="str">
            <v>yleinen</v>
          </cell>
          <cell r="G88" t="str">
            <v>BLACK LAGIN'S BRANDON</v>
          </cell>
          <cell r="H88" t="str">
            <v>147</v>
          </cell>
          <cell r="I88" t="str">
            <v>PASU-1 0</v>
          </cell>
        </row>
        <row r="89">
          <cell r="C89" t="str">
            <v>FI53409/12</v>
          </cell>
          <cell r="D89" t="str">
            <v>PK</v>
          </cell>
          <cell r="E89" t="str">
            <v>FCI-PASU</v>
          </cell>
          <cell r="F89" t="str">
            <v>yleinen</v>
          </cell>
          <cell r="G89" t="str">
            <v>BLEDA V.THUREDRECHT</v>
          </cell>
          <cell r="H89" t="str">
            <v>147</v>
          </cell>
          <cell r="I89" t="str">
            <v>PASU-2 0</v>
          </cell>
        </row>
        <row r="90">
          <cell r="C90" t="str">
            <v>FI53409/12</v>
          </cell>
          <cell r="D90" t="str">
            <v>PK</v>
          </cell>
          <cell r="E90" t="str">
            <v>FCI-PASU</v>
          </cell>
          <cell r="F90" t="str">
            <v>yleinen</v>
          </cell>
          <cell r="G90" t="str">
            <v>BLEDA V.THUREDRECHT</v>
          </cell>
          <cell r="H90" t="str">
            <v>147</v>
          </cell>
          <cell r="I90" t="str">
            <v>PASU-1 3</v>
          </cell>
          <cell r="J90" t="str">
            <v>IP1</v>
          </cell>
        </row>
        <row r="91">
          <cell r="C91" t="str">
            <v>FI53409/12</v>
          </cell>
          <cell r="D91" t="str">
            <v>PK</v>
          </cell>
          <cell r="E91" t="str">
            <v>FCI-PASU</v>
          </cell>
          <cell r="F91" t="str">
            <v>yleinen</v>
          </cell>
          <cell r="G91" t="str">
            <v>BLEDA V.THUREDRECHT</v>
          </cell>
          <cell r="H91" t="str">
            <v>147</v>
          </cell>
          <cell r="I91" t="str">
            <v>PASU-1 3</v>
          </cell>
          <cell r="J91" t="str">
            <v>VIK E</v>
          </cell>
        </row>
        <row r="92">
          <cell r="C92" t="str">
            <v>FI53409/12</v>
          </cell>
          <cell r="D92" t="str">
            <v>PK</v>
          </cell>
          <cell r="E92" t="str">
            <v>FCI-PASU</v>
          </cell>
          <cell r="F92" t="str">
            <v>yleinen</v>
          </cell>
          <cell r="G92" t="str">
            <v>BLEDA V.THUREDRECHT</v>
          </cell>
          <cell r="H92" t="str">
            <v>147</v>
          </cell>
          <cell r="I92" t="str">
            <v>PASU-1 -</v>
          </cell>
          <cell r="J92" t="str">
            <v>VIK E</v>
          </cell>
        </row>
        <row r="93">
          <cell r="C93" t="str">
            <v>EJ48104/06</v>
          </cell>
          <cell r="D93" t="str">
            <v>PK</v>
          </cell>
          <cell r="E93" t="str">
            <v>PAJÄ</v>
          </cell>
          <cell r="F93" t="str">
            <v>yleinen</v>
          </cell>
          <cell r="G93" t="str">
            <v>BOXLEE EGOIST</v>
          </cell>
          <cell r="H93" t="str">
            <v>147</v>
          </cell>
          <cell r="I93" t="str">
            <v>PAJÄ-1 0</v>
          </cell>
        </row>
        <row r="94">
          <cell r="C94" t="str">
            <v>FIN58665/07</v>
          </cell>
          <cell r="D94" t="str">
            <v>PK</v>
          </cell>
          <cell r="E94" t="str">
            <v>FCI-PASU</v>
          </cell>
          <cell r="F94" t="str">
            <v>yleinen</v>
          </cell>
          <cell r="G94" t="str">
            <v>BOXLEE FAT ASS</v>
          </cell>
          <cell r="H94" t="str">
            <v>147</v>
          </cell>
          <cell r="I94" t="str">
            <v>PASU3-T</v>
          </cell>
          <cell r="J94" t="str">
            <v>IP3</v>
          </cell>
        </row>
        <row r="95">
          <cell r="C95" t="str">
            <v>FIN58665/07</v>
          </cell>
          <cell r="D95" t="str">
            <v>PK</v>
          </cell>
          <cell r="E95" t="str">
            <v>FCI-PASU</v>
          </cell>
          <cell r="F95" t="str">
            <v>yleinen</v>
          </cell>
          <cell r="G95" t="str">
            <v>BOXLEE FAT ASS</v>
          </cell>
          <cell r="H95" t="str">
            <v>147</v>
          </cell>
          <cell r="I95" t="str">
            <v>PASU3-T</v>
          </cell>
          <cell r="J95" t="str">
            <v>VIK E</v>
          </cell>
        </row>
        <row r="96">
          <cell r="C96" t="str">
            <v>FIN58665/07</v>
          </cell>
          <cell r="D96" t="str">
            <v>PK</v>
          </cell>
          <cell r="E96" t="str">
            <v>FCI-PASU</v>
          </cell>
          <cell r="G96" t="str">
            <v>BOXLEE FAT ASS</v>
          </cell>
          <cell r="H96" t="str">
            <v>147</v>
          </cell>
          <cell r="I96" t="str">
            <v>PASU3-T</v>
          </cell>
          <cell r="J96" t="str">
            <v>IP3</v>
          </cell>
        </row>
        <row r="97">
          <cell r="C97" t="str">
            <v>FIN58665/07</v>
          </cell>
          <cell r="D97" t="str">
            <v>PK</v>
          </cell>
          <cell r="E97" t="str">
            <v>FCI-PASU</v>
          </cell>
          <cell r="G97" t="str">
            <v>BOXLEE FAT ASS</v>
          </cell>
          <cell r="H97" t="str">
            <v>147</v>
          </cell>
          <cell r="I97" t="str">
            <v>PASU3-T</v>
          </cell>
          <cell r="J97" t="str">
            <v>VIK E</v>
          </cell>
        </row>
        <row r="98">
          <cell r="C98" t="str">
            <v>FIN58665/07</v>
          </cell>
          <cell r="D98" t="str">
            <v>PK</v>
          </cell>
          <cell r="E98" t="str">
            <v>FCI-PASU</v>
          </cell>
          <cell r="F98" t="str">
            <v>yleinen</v>
          </cell>
          <cell r="G98" t="str">
            <v>BOXLEE FAT ASS</v>
          </cell>
          <cell r="H98" t="str">
            <v>147</v>
          </cell>
          <cell r="I98" t="str">
            <v>PASU3-P</v>
          </cell>
        </row>
        <row r="99">
          <cell r="C99" t="str">
            <v>FIN58665/07</v>
          </cell>
          <cell r="D99" t="str">
            <v>PK</v>
          </cell>
          <cell r="E99" t="str">
            <v>FCI-PASU</v>
          </cell>
          <cell r="F99" t="str">
            <v>yleinen</v>
          </cell>
          <cell r="G99" t="str">
            <v>BOXLEE FAT ASS</v>
          </cell>
          <cell r="H99" t="str">
            <v>147</v>
          </cell>
          <cell r="I99" t="str">
            <v>PASU3-H</v>
          </cell>
          <cell r="J99" t="str">
            <v>IP3</v>
          </cell>
        </row>
        <row r="100">
          <cell r="C100" t="str">
            <v>FIN58665/07</v>
          </cell>
          <cell r="D100" t="str">
            <v>PK</v>
          </cell>
          <cell r="E100" t="str">
            <v>FCI-PASU</v>
          </cell>
          <cell r="F100" t="str">
            <v>yleinen</v>
          </cell>
          <cell r="G100" t="str">
            <v>BOXLEE FAT ASS</v>
          </cell>
          <cell r="H100" t="str">
            <v>147</v>
          </cell>
          <cell r="I100" t="str">
            <v>PASU3-H</v>
          </cell>
          <cell r="J100" t="str">
            <v>VIK E</v>
          </cell>
        </row>
        <row r="101">
          <cell r="C101" t="str">
            <v>FIN58665/07</v>
          </cell>
          <cell r="D101" t="str">
            <v>PK</v>
          </cell>
          <cell r="E101" t="str">
            <v>FCI-PASU</v>
          </cell>
          <cell r="F101" t="str">
            <v>jäsentenvälinen</v>
          </cell>
          <cell r="G101" t="str">
            <v>BOXLEE FAT ASS</v>
          </cell>
          <cell r="H101" t="str">
            <v>147</v>
          </cell>
          <cell r="I101" t="str">
            <v>PASU3-H</v>
          </cell>
          <cell r="J101" t="str">
            <v>IP3</v>
          </cell>
        </row>
        <row r="102">
          <cell r="C102" t="str">
            <v>FIN58665/07</v>
          </cell>
          <cell r="D102" t="str">
            <v>PK</v>
          </cell>
          <cell r="E102" t="str">
            <v>FCI-PASU</v>
          </cell>
          <cell r="F102" t="str">
            <v>jäsentenvälinen</v>
          </cell>
          <cell r="G102" t="str">
            <v>BOXLEE FAT ASS</v>
          </cell>
          <cell r="H102" t="str">
            <v>147</v>
          </cell>
          <cell r="I102" t="str">
            <v>PASU3-H</v>
          </cell>
          <cell r="J102" t="str">
            <v>VIK O</v>
          </cell>
        </row>
        <row r="103">
          <cell r="C103" t="str">
            <v>FIN58665/07</v>
          </cell>
          <cell r="D103" t="str">
            <v>PK</v>
          </cell>
          <cell r="E103" t="str">
            <v>FCI-PASU</v>
          </cell>
          <cell r="F103" t="str">
            <v>yleinen</v>
          </cell>
          <cell r="G103" t="str">
            <v>BOXLEE FAT ASS</v>
          </cell>
          <cell r="H103" t="str">
            <v>147</v>
          </cell>
          <cell r="I103" t="str">
            <v>PASU3-H</v>
          </cell>
          <cell r="J103" t="str">
            <v>IP3</v>
          </cell>
        </row>
        <row r="104">
          <cell r="C104" t="str">
            <v>FIN58665/07</v>
          </cell>
          <cell r="D104" t="str">
            <v>PK</v>
          </cell>
          <cell r="E104" t="str">
            <v>FCI-PASU</v>
          </cell>
          <cell r="F104" t="str">
            <v>yleinen</v>
          </cell>
          <cell r="G104" t="str">
            <v>BOXLEE FAT ASS</v>
          </cell>
          <cell r="H104" t="str">
            <v>147</v>
          </cell>
          <cell r="I104" t="str">
            <v>PASU3-H</v>
          </cell>
          <cell r="J104" t="str">
            <v>VIK E</v>
          </cell>
        </row>
        <row r="105">
          <cell r="C105" t="str">
            <v>FIN58665/07</v>
          </cell>
          <cell r="D105" t="str">
            <v>PK</v>
          </cell>
          <cell r="E105" t="str">
            <v>FCI-PASU</v>
          </cell>
          <cell r="F105" t="str">
            <v>yleinen</v>
          </cell>
          <cell r="G105" t="str">
            <v>BOXLEE FAT ASS</v>
          </cell>
          <cell r="H105" t="str">
            <v>147</v>
          </cell>
          <cell r="I105" t="str">
            <v>PASU-3 2</v>
          </cell>
          <cell r="J105" t="str">
            <v>IP3</v>
          </cell>
        </row>
        <row r="106">
          <cell r="C106" t="str">
            <v>FIN58665/07</v>
          </cell>
          <cell r="D106" t="str">
            <v>PK</v>
          </cell>
          <cell r="E106" t="str">
            <v>FCI-PASU</v>
          </cell>
          <cell r="F106" t="str">
            <v>yleinen</v>
          </cell>
          <cell r="G106" t="str">
            <v>BOXLEE FAT ASS</v>
          </cell>
          <cell r="H106" t="str">
            <v>147</v>
          </cell>
          <cell r="I106" t="str">
            <v>PASU-3 2</v>
          </cell>
          <cell r="J106" t="str">
            <v>VIK E</v>
          </cell>
        </row>
        <row r="107">
          <cell r="C107" t="str">
            <v>FIN58665/07</v>
          </cell>
          <cell r="D107" t="str">
            <v>PK</v>
          </cell>
          <cell r="E107" t="str">
            <v>FCI-PASU</v>
          </cell>
          <cell r="G107" t="str">
            <v>BOXLEE FAT ASS</v>
          </cell>
          <cell r="H107" t="str">
            <v>147</v>
          </cell>
          <cell r="I107" t="str">
            <v>PASU-3 2</v>
          </cell>
          <cell r="J107" t="str">
            <v>IP3</v>
          </cell>
        </row>
        <row r="108">
          <cell r="C108" t="str">
            <v>FIN58665/07</v>
          </cell>
          <cell r="D108" t="str">
            <v>PK</v>
          </cell>
          <cell r="E108" t="str">
            <v>FCI-PASU</v>
          </cell>
          <cell r="G108" t="str">
            <v>BOXLEE FAT ASS</v>
          </cell>
          <cell r="H108" t="str">
            <v>147</v>
          </cell>
          <cell r="I108" t="str">
            <v>PASU-3 2</v>
          </cell>
          <cell r="J108" t="str">
            <v>VIK E</v>
          </cell>
        </row>
        <row r="109">
          <cell r="C109" t="str">
            <v>FIN58665/07</v>
          </cell>
          <cell r="D109" t="str">
            <v>PK</v>
          </cell>
          <cell r="E109" t="str">
            <v>FCI-PASU</v>
          </cell>
          <cell r="G109" t="str">
            <v>BOXLEE FAT ASS</v>
          </cell>
          <cell r="H109" t="str">
            <v>147</v>
          </cell>
          <cell r="I109" t="str">
            <v>PASU-3 2</v>
          </cell>
          <cell r="J109" t="str">
            <v>IP3</v>
          </cell>
        </row>
        <row r="110">
          <cell r="C110" t="str">
            <v>FIN58665/07</v>
          </cell>
          <cell r="D110" t="str">
            <v>PK</v>
          </cell>
          <cell r="E110" t="str">
            <v>FCI-PASU</v>
          </cell>
          <cell r="G110" t="str">
            <v>BOXLEE FAT ASS</v>
          </cell>
          <cell r="H110" t="str">
            <v>147</v>
          </cell>
          <cell r="I110" t="str">
            <v>PASU-3 2</v>
          </cell>
          <cell r="J110" t="str">
            <v>VIK E</v>
          </cell>
        </row>
        <row r="111">
          <cell r="C111" t="str">
            <v>FIN58665/07</v>
          </cell>
          <cell r="D111" t="str">
            <v>PK</v>
          </cell>
          <cell r="E111" t="str">
            <v>FCI-PASU</v>
          </cell>
          <cell r="G111" t="str">
            <v>BOXLEE FAT ASS</v>
          </cell>
          <cell r="H111" t="str">
            <v>147</v>
          </cell>
          <cell r="I111" t="str">
            <v>PASU-3 2</v>
          </cell>
          <cell r="J111" t="str">
            <v>IP3</v>
          </cell>
        </row>
        <row r="112">
          <cell r="C112" t="str">
            <v>FIN58665/07</v>
          </cell>
          <cell r="D112" t="str">
            <v>PK</v>
          </cell>
          <cell r="E112" t="str">
            <v>FCI-PASU</v>
          </cell>
          <cell r="G112" t="str">
            <v>BOXLEE FAT ASS</v>
          </cell>
          <cell r="H112" t="str">
            <v>147</v>
          </cell>
          <cell r="I112" t="str">
            <v>PASU-3 2</v>
          </cell>
          <cell r="J112" t="str">
            <v>VIK E</v>
          </cell>
        </row>
        <row r="113">
          <cell r="C113" t="str">
            <v>FIN58665/07</v>
          </cell>
          <cell r="D113" t="str">
            <v>PK</v>
          </cell>
          <cell r="E113" t="str">
            <v>FCI-PASU</v>
          </cell>
          <cell r="F113" t="str">
            <v>piirimestaruuskoe</v>
          </cell>
          <cell r="G113" t="str">
            <v>BOXLEE FAT ASS</v>
          </cell>
          <cell r="H113" t="str">
            <v>147</v>
          </cell>
          <cell r="I113" t="str">
            <v>PASU-3 1</v>
          </cell>
          <cell r="J113" t="str">
            <v>IP3</v>
          </cell>
        </row>
        <row r="114">
          <cell r="C114" t="str">
            <v>FIN58665/07</v>
          </cell>
          <cell r="D114" t="str">
            <v>PK</v>
          </cell>
          <cell r="E114" t="str">
            <v>FCI-PASU</v>
          </cell>
          <cell r="F114" t="str">
            <v>piirimestaruuskoe</v>
          </cell>
          <cell r="G114" t="str">
            <v>BOXLEE FAT ASS</v>
          </cell>
          <cell r="H114" t="str">
            <v>147</v>
          </cell>
          <cell r="I114" t="str">
            <v>PASU-3 1</v>
          </cell>
          <cell r="J114" t="str">
            <v>VIK E</v>
          </cell>
        </row>
        <row r="115">
          <cell r="C115" t="str">
            <v>FIN58665/07</v>
          </cell>
          <cell r="D115" t="str">
            <v>PK</v>
          </cell>
          <cell r="E115" t="str">
            <v>FCI-PASU</v>
          </cell>
          <cell r="F115" t="str">
            <v>yleinen</v>
          </cell>
          <cell r="G115" t="str">
            <v>BOXLEE FAT ASS</v>
          </cell>
          <cell r="H115" t="str">
            <v>147</v>
          </cell>
          <cell r="I115" t="str">
            <v>PASU-3 1</v>
          </cell>
          <cell r="J115" t="str">
            <v>IP3</v>
          </cell>
        </row>
        <row r="116">
          <cell r="C116" t="str">
            <v>FIN58665/07</v>
          </cell>
          <cell r="D116" t="str">
            <v>PK</v>
          </cell>
          <cell r="E116" t="str">
            <v>FCI-PASU</v>
          </cell>
          <cell r="F116" t="str">
            <v>yleinen</v>
          </cell>
          <cell r="G116" t="str">
            <v>BOXLEE FAT ASS</v>
          </cell>
          <cell r="H116" t="str">
            <v>147</v>
          </cell>
          <cell r="I116" t="str">
            <v>PASU-3 1</v>
          </cell>
          <cell r="J116" t="str">
            <v>VIK E</v>
          </cell>
        </row>
        <row r="117">
          <cell r="C117" t="str">
            <v>FIN58665/07</v>
          </cell>
          <cell r="D117" t="str">
            <v>PK</v>
          </cell>
          <cell r="E117" t="str">
            <v>FCI-PASU</v>
          </cell>
          <cell r="G117" t="str">
            <v>BOXLEE FAT ASS</v>
          </cell>
          <cell r="H117" t="str">
            <v>147</v>
          </cell>
          <cell r="I117" t="str">
            <v>PASU-3 1</v>
          </cell>
          <cell r="J117" t="str">
            <v>IP3</v>
          </cell>
        </row>
        <row r="118">
          <cell r="C118" t="str">
            <v>FIN58665/07</v>
          </cell>
          <cell r="D118" t="str">
            <v>PK</v>
          </cell>
          <cell r="E118" t="str">
            <v>FCI-PASU</v>
          </cell>
          <cell r="G118" t="str">
            <v>BOXLEE FAT ASS</v>
          </cell>
          <cell r="H118" t="str">
            <v>147</v>
          </cell>
          <cell r="I118" t="str">
            <v>PASU-3 1</v>
          </cell>
          <cell r="J118" t="str">
            <v>VIK E</v>
          </cell>
        </row>
        <row r="119">
          <cell r="C119" t="str">
            <v>FIN58665/07</v>
          </cell>
          <cell r="D119" t="str">
            <v>PK</v>
          </cell>
          <cell r="E119" t="str">
            <v>FCI-PASU</v>
          </cell>
          <cell r="F119" t="str">
            <v>jäsentenvälinen</v>
          </cell>
          <cell r="G119" t="str">
            <v>BOXLEE FAT ASS</v>
          </cell>
          <cell r="H119" t="str">
            <v>147</v>
          </cell>
          <cell r="I119" t="str">
            <v>PASU-3 0</v>
          </cell>
          <cell r="J119" t="str">
            <v>VIK P</v>
          </cell>
        </row>
        <row r="120">
          <cell r="C120" t="str">
            <v>FIN58665/07</v>
          </cell>
          <cell r="D120" t="str">
            <v>PK</v>
          </cell>
          <cell r="E120" t="str">
            <v>FCI-PASU</v>
          </cell>
          <cell r="F120" t="str">
            <v>jäsentenvälinen</v>
          </cell>
          <cell r="G120" t="str">
            <v>BOXLEE FAT ASS</v>
          </cell>
          <cell r="H120" t="str">
            <v>147</v>
          </cell>
          <cell r="I120" t="str">
            <v>PASU-3 0</v>
          </cell>
        </row>
        <row r="121">
          <cell r="C121" t="str">
            <v>FIN58665/07</v>
          </cell>
          <cell r="D121" t="str">
            <v>PK</v>
          </cell>
          <cell r="E121" t="str">
            <v>FCI-PASU</v>
          </cell>
          <cell r="F121" t="str">
            <v>SM-koe tai muu mestaruusottelu</v>
          </cell>
          <cell r="G121" t="str">
            <v>BOXLEE FAT ASS</v>
          </cell>
          <cell r="H121" t="str">
            <v>147</v>
          </cell>
          <cell r="I121" t="str">
            <v>PASU-3 0</v>
          </cell>
        </row>
        <row r="122">
          <cell r="C122" t="str">
            <v>FIN58665/07</v>
          </cell>
          <cell r="D122" t="str">
            <v>PK</v>
          </cell>
          <cell r="E122" t="str">
            <v>PAJÄ</v>
          </cell>
          <cell r="F122" t="str">
            <v>yleinen</v>
          </cell>
          <cell r="G122" t="str">
            <v>BOXLEE FAT ASS</v>
          </cell>
          <cell r="H122" t="str">
            <v>147</v>
          </cell>
          <cell r="I122" t="str">
            <v>PAJÄ-3 2</v>
          </cell>
          <cell r="J122" t="str">
            <v>JK3</v>
          </cell>
        </row>
        <row r="123">
          <cell r="C123" t="str">
            <v>FIN58665/07</v>
          </cell>
          <cell r="D123" t="str">
            <v>PK</v>
          </cell>
          <cell r="E123" t="str">
            <v>PAJÄ</v>
          </cell>
          <cell r="F123" t="str">
            <v>jäsentenvälinen</v>
          </cell>
          <cell r="G123" t="str">
            <v>BOXLEE FAT ASS</v>
          </cell>
          <cell r="H123" t="str">
            <v>147</v>
          </cell>
          <cell r="I123" t="str">
            <v>PAJÄ-3 0</v>
          </cell>
        </row>
        <row r="124">
          <cell r="C124" t="str">
            <v>FIN58665/07</v>
          </cell>
          <cell r="D124" t="str">
            <v>PK</v>
          </cell>
          <cell r="E124" t="str">
            <v>PAJÄ</v>
          </cell>
          <cell r="F124" t="str">
            <v>yleinen</v>
          </cell>
          <cell r="G124" t="str">
            <v>BOXLEE FAT ASS</v>
          </cell>
          <cell r="H124" t="str">
            <v>147</v>
          </cell>
          <cell r="I124" t="str">
            <v>PAJÄ-3 0</v>
          </cell>
        </row>
        <row r="125">
          <cell r="C125" t="str">
            <v>FIN58665/07</v>
          </cell>
          <cell r="D125" t="str">
            <v>PK</v>
          </cell>
          <cell r="E125" t="str">
            <v>PAJÄ</v>
          </cell>
          <cell r="G125" t="str">
            <v>BOXLEE FAT ASS</v>
          </cell>
          <cell r="H125" t="str">
            <v>147</v>
          </cell>
          <cell r="I125" t="str">
            <v>PAJÄ-2 2</v>
          </cell>
          <cell r="J125" t="str">
            <v>JK2</v>
          </cell>
        </row>
        <row r="126">
          <cell r="C126" t="str">
            <v>FIN58665/07</v>
          </cell>
          <cell r="D126" t="str">
            <v>PK</v>
          </cell>
          <cell r="E126" t="str">
            <v>PAJÄ</v>
          </cell>
          <cell r="G126" t="str">
            <v>BOXLEE FAT ASS</v>
          </cell>
          <cell r="H126" t="str">
            <v>147</v>
          </cell>
          <cell r="I126" t="str">
            <v>PAJÄ-1 1</v>
          </cell>
          <cell r="J126" t="str">
            <v>JK1</v>
          </cell>
        </row>
        <row r="127">
          <cell r="C127" t="str">
            <v>FIN58665/07</v>
          </cell>
          <cell r="D127" t="str">
            <v>PK</v>
          </cell>
          <cell r="E127" t="str">
            <v>PAHA</v>
          </cell>
          <cell r="F127" t="str">
            <v>yleinen</v>
          </cell>
          <cell r="G127" t="str">
            <v>BOXLEE FAT ASS</v>
          </cell>
          <cell r="H127" t="str">
            <v>147</v>
          </cell>
          <cell r="I127" t="str">
            <v>PAHA-1 2</v>
          </cell>
          <cell r="J127" t="str">
            <v>HK1</v>
          </cell>
        </row>
        <row r="128">
          <cell r="C128" t="str">
            <v>FIN58665/07</v>
          </cell>
          <cell r="D128" t="str">
            <v>PK</v>
          </cell>
          <cell r="E128" t="str">
            <v>PAEK</v>
          </cell>
          <cell r="G128" t="str">
            <v>BOXLEE FAT ASS</v>
          </cell>
          <cell r="H128" t="str">
            <v>147</v>
          </cell>
          <cell r="I128" t="str">
            <v>PAEK-1 2</v>
          </cell>
          <cell r="J128" t="str">
            <v>EK1</v>
          </cell>
        </row>
        <row r="129">
          <cell r="C129" t="str">
            <v>FIN58671/07</v>
          </cell>
          <cell r="D129" t="str">
            <v>PK</v>
          </cell>
          <cell r="E129" t="str">
            <v>FCI-PASU</v>
          </cell>
          <cell r="F129" t="str">
            <v>yleinen</v>
          </cell>
          <cell r="G129" t="str">
            <v>BOXLEE FEARLESS</v>
          </cell>
          <cell r="H129" t="str">
            <v>147</v>
          </cell>
          <cell r="I129" t="str">
            <v>PASU-3 2</v>
          </cell>
          <cell r="J129" t="str">
            <v>IP3</v>
          </cell>
        </row>
        <row r="130">
          <cell r="C130" t="str">
            <v>FIN58671/07</v>
          </cell>
          <cell r="D130" t="str">
            <v>PK</v>
          </cell>
          <cell r="E130" t="str">
            <v>FCI-PASU</v>
          </cell>
          <cell r="F130" t="str">
            <v>yleinen</v>
          </cell>
          <cell r="G130" t="str">
            <v>BOXLEE FEARLESS</v>
          </cell>
          <cell r="H130" t="str">
            <v>147</v>
          </cell>
          <cell r="I130" t="str">
            <v>PASU-3 2</v>
          </cell>
          <cell r="J130" t="str">
            <v>VIK E</v>
          </cell>
        </row>
        <row r="131">
          <cell r="C131" t="str">
            <v>FIN58671/07</v>
          </cell>
          <cell r="D131" t="str">
            <v>PK</v>
          </cell>
          <cell r="E131" t="str">
            <v>FCI-PASU</v>
          </cell>
          <cell r="F131" t="str">
            <v>yleinen</v>
          </cell>
          <cell r="G131" t="str">
            <v>BOXLEE FEARLESS</v>
          </cell>
          <cell r="H131" t="str">
            <v>147</v>
          </cell>
          <cell r="I131" t="str">
            <v>PASU2-T</v>
          </cell>
          <cell r="J131" t="str">
            <v>IP2</v>
          </cell>
        </row>
        <row r="132">
          <cell r="C132" t="str">
            <v>FIN58666/07</v>
          </cell>
          <cell r="D132" t="str">
            <v>PK</v>
          </cell>
          <cell r="E132" t="str">
            <v>FCI-PASU</v>
          </cell>
          <cell r="F132" t="str">
            <v>yleinen</v>
          </cell>
          <cell r="G132" t="str">
            <v>BOXLEE FREAKY</v>
          </cell>
          <cell r="H132" t="str">
            <v>147</v>
          </cell>
          <cell r="I132" t="str">
            <v>PASU3-P</v>
          </cell>
        </row>
        <row r="133">
          <cell r="C133" t="str">
            <v>FIN58666/07</v>
          </cell>
          <cell r="D133" t="str">
            <v>PK</v>
          </cell>
          <cell r="E133" t="str">
            <v>FCI-PASU</v>
          </cell>
          <cell r="F133" t="str">
            <v>yleinen</v>
          </cell>
          <cell r="G133" t="str">
            <v>BOXLEE FREAKY</v>
          </cell>
          <cell r="H133" t="str">
            <v>147</v>
          </cell>
          <cell r="I133" t="str">
            <v>PASU3-H</v>
          </cell>
          <cell r="J133" t="str">
            <v>IP3</v>
          </cell>
        </row>
        <row r="134">
          <cell r="C134" t="str">
            <v>FIN58666/07</v>
          </cell>
          <cell r="D134" t="str">
            <v>PK</v>
          </cell>
          <cell r="E134" t="str">
            <v>FCI-PASU</v>
          </cell>
          <cell r="F134" t="str">
            <v>jäsentenvälinen</v>
          </cell>
          <cell r="G134" t="str">
            <v>BOXLEE FREAKY</v>
          </cell>
          <cell r="H134" t="str">
            <v>147</v>
          </cell>
          <cell r="I134" t="str">
            <v>PASU3-H</v>
          </cell>
          <cell r="J134" t="str">
            <v>IP3</v>
          </cell>
        </row>
        <row r="135">
          <cell r="C135" t="str">
            <v>FIN58666/07</v>
          </cell>
          <cell r="D135" t="str">
            <v>PK</v>
          </cell>
          <cell r="E135" t="str">
            <v>FCI-PASU</v>
          </cell>
          <cell r="F135" t="str">
            <v>jäsentenvälinen</v>
          </cell>
          <cell r="G135" t="str">
            <v>BOXLEE FREAKY</v>
          </cell>
          <cell r="H135" t="str">
            <v>147</v>
          </cell>
          <cell r="I135" t="str">
            <v>PASU3-H</v>
          </cell>
          <cell r="J135" t="str">
            <v>VIK E</v>
          </cell>
        </row>
        <row r="136">
          <cell r="C136" t="str">
            <v>FIN58666/07</v>
          </cell>
          <cell r="D136" t="str">
            <v>PK</v>
          </cell>
          <cell r="E136" t="str">
            <v>FCI-PASU</v>
          </cell>
          <cell r="F136" t="str">
            <v>yleinen</v>
          </cell>
          <cell r="G136" t="str">
            <v>BOXLEE FREAKY</v>
          </cell>
          <cell r="H136" t="str">
            <v>147</v>
          </cell>
          <cell r="I136" t="str">
            <v>PASU3-H</v>
          </cell>
          <cell r="J136" t="str">
            <v>IP3</v>
          </cell>
        </row>
        <row r="137">
          <cell r="C137" t="str">
            <v>FIN58666/07</v>
          </cell>
          <cell r="D137" t="str">
            <v>PK</v>
          </cell>
          <cell r="E137" t="str">
            <v>FCI-PASU</v>
          </cell>
          <cell r="F137" t="str">
            <v>yleinen</v>
          </cell>
          <cell r="G137" t="str">
            <v>BOXLEE FREAKY</v>
          </cell>
          <cell r="H137" t="str">
            <v>147</v>
          </cell>
          <cell r="I137" t="str">
            <v>PASU3-H</v>
          </cell>
          <cell r="J137" t="str">
            <v>VIK E</v>
          </cell>
        </row>
        <row r="138">
          <cell r="C138" t="str">
            <v>FIN58666/07</v>
          </cell>
          <cell r="D138" t="str">
            <v>PK</v>
          </cell>
          <cell r="E138" t="str">
            <v>FCI-PASU</v>
          </cell>
          <cell r="F138" t="str">
            <v>yleinen</v>
          </cell>
          <cell r="G138" t="str">
            <v>BOXLEE FREAKY</v>
          </cell>
          <cell r="H138" t="str">
            <v>147</v>
          </cell>
          <cell r="I138" t="str">
            <v>PASU3-H</v>
          </cell>
          <cell r="J138" t="str">
            <v>IP3</v>
          </cell>
        </row>
        <row r="139">
          <cell r="C139" t="str">
            <v>FIN58666/07</v>
          </cell>
          <cell r="D139" t="str">
            <v>PK</v>
          </cell>
          <cell r="E139" t="str">
            <v>FCI-PASU</v>
          </cell>
          <cell r="F139" t="str">
            <v>yleinen</v>
          </cell>
          <cell r="G139" t="str">
            <v>BOXLEE FREAKY</v>
          </cell>
          <cell r="H139" t="str">
            <v>147</v>
          </cell>
          <cell r="I139" t="str">
            <v>PASU3-H</v>
          </cell>
          <cell r="J139" t="str">
            <v>VIK E</v>
          </cell>
        </row>
        <row r="140">
          <cell r="C140" t="str">
            <v>FIN58666/07</v>
          </cell>
          <cell r="D140" t="str">
            <v>PK</v>
          </cell>
          <cell r="E140" t="str">
            <v>FCI-PASU</v>
          </cell>
          <cell r="F140" t="str">
            <v>yleinen</v>
          </cell>
          <cell r="G140" t="str">
            <v>BOXLEE FREAKY</v>
          </cell>
          <cell r="H140" t="str">
            <v>147</v>
          </cell>
          <cell r="I140" t="str">
            <v>PASU3-EH</v>
          </cell>
          <cell r="J140" t="str">
            <v>IP3</v>
          </cell>
        </row>
        <row r="141">
          <cell r="C141" t="str">
            <v>FIN58666/07</v>
          </cell>
          <cell r="D141" t="str">
            <v>PK</v>
          </cell>
          <cell r="E141" t="str">
            <v>FCI-PASU</v>
          </cell>
          <cell r="F141" t="str">
            <v>yleinen</v>
          </cell>
          <cell r="G141" t="str">
            <v>BOXLEE FREAKY</v>
          </cell>
          <cell r="H141" t="str">
            <v>147</v>
          </cell>
          <cell r="I141" t="str">
            <v>PASU3-EH</v>
          </cell>
          <cell r="J141" t="str">
            <v>VIK E</v>
          </cell>
        </row>
        <row r="142">
          <cell r="C142" t="str">
            <v>FIN58666/07</v>
          </cell>
          <cell r="D142" t="str">
            <v>PK</v>
          </cell>
          <cell r="E142" t="str">
            <v>FCI-PASU</v>
          </cell>
          <cell r="F142" t="str">
            <v>yleinen</v>
          </cell>
          <cell r="G142" t="str">
            <v>BOXLEE FREAKY</v>
          </cell>
          <cell r="H142" t="str">
            <v>147</v>
          </cell>
          <cell r="I142" t="str">
            <v>PASU-3 3</v>
          </cell>
          <cell r="J142" t="str">
            <v>IP3</v>
          </cell>
        </row>
        <row r="143">
          <cell r="C143" t="str">
            <v>FIN58666/07</v>
          </cell>
          <cell r="D143" t="str">
            <v>PK</v>
          </cell>
          <cell r="E143" t="str">
            <v>FCI-PASU</v>
          </cell>
          <cell r="F143" t="str">
            <v>jäsentenvälinen</v>
          </cell>
          <cell r="G143" t="str">
            <v>BOXLEE FREAKY</v>
          </cell>
          <cell r="H143" t="str">
            <v>147</v>
          </cell>
          <cell r="I143" t="str">
            <v>PASU-3 2</v>
          </cell>
          <cell r="J143" t="str">
            <v>IP3</v>
          </cell>
        </row>
        <row r="144">
          <cell r="C144" t="str">
            <v>FIN58666/07</v>
          </cell>
          <cell r="D144" t="str">
            <v>PK</v>
          </cell>
          <cell r="E144" t="str">
            <v>FCI-PASU</v>
          </cell>
          <cell r="F144" t="str">
            <v>jäsentenvälinen</v>
          </cell>
          <cell r="G144" t="str">
            <v>BOXLEE FREAKY</v>
          </cell>
          <cell r="H144" t="str">
            <v>147</v>
          </cell>
          <cell r="I144" t="str">
            <v>PASU-3 2</v>
          </cell>
          <cell r="J144" t="str">
            <v>VIK E</v>
          </cell>
        </row>
        <row r="145">
          <cell r="C145" t="str">
            <v>FIN58666/07</v>
          </cell>
          <cell r="D145" t="str">
            <v>PK</v>
          </cell>
          <cell r="E145" t="str">
            <v>FCI-PASU</v>
          </cell>
          <cell r="F145" t="str">
            <v>SM-koe tai muu mestaruusottelu</v>
          </cell>
          <cell r="G145" t="str">
            <v>BOXLEE FREAKY</v>
          </cell>
          <cell r="H145" t="str">
            <v>147</v>
          </cell>
          <cell r="I145" t="str">
            <v>PASU-3 2</v>
          </cell>
          <cell r="J145" t="str">
            <v>IP3</v>
          </cell>
        </row>
        <row r="146">
          <cell r="C146" t="str">
            <v>FIN58666/07</v>
          </cell>
          <cell r="D146" t="str">
            <v>PK</v>
          </cell>
          <cell r="E146" t="str">
            <v>FCI-PASU</v>
          </cell>
          <cell r="F146" t="str">
            <v>SM-koe tai muu mestaruusottelu</v>
          </cell>
          <cell r="G146" t="str">
            <v>BOXLEE FREAKY</v>
          </cell>
          <cell r="H146" t="str">
            <v>147</v>
          </cell>
          <cell r="I146" t="str">
            <v>PASU-3 2</v>
          </cell>
          <cell r="J146" t="str">
            <v>VIK E</v>
          </cell>
        </row>
        <row r="147">
          <cell r="C147" t="str">
            <v>FIN58666/07</v>
          </cell>
          <cell r="D147" t="str">
            <v>PK</v>
          </cell>
          <cell r="E147" t="str">
            <v>FCI-PASU</v>
          </cell>
          <cell r="F147" t="str">
            <v>jäsentenvälinen</v>
          </cell>
          <cell r="G147" t="str">
            <v>BOXLEE FREAKY</v>
          </cell>
          <cell r="H147" t="str">
            <v>147</v>
          </cell>
          <cell r="I147" t="str">
            <v>PASU-3 2</v>
          </cell>
          <cell r="J147" t="str">
            <v>IP3</v>
          </cell>
        </row>
        <row r="148">
          <cell r="C148" t="str">
            <v>FIN58666/07</v>
          </cell>
          <cell r="D148" t="str">
            <v>PK</v>
          </cell>
          <cell r="E148" t="str">
            <v>FCI-PASU</v>
          </cell>
          <cell r="F148" t="str">
            <v>jäsentenvälinen</v>
          </cell>
          <cell r="G148" t="str">
            <v>BOXLEE FREAKY</v>
          </cell>
          <cell r="H148" t="str">
            <v>147</v>
          </cell>
          <cell r="I148" t="str">
            <v>PASU-3 2</v>
          </cell>
          <cell r="J148" t="str">
            <v>VIK E</v>
          </cell>
        </row>
        <row r="149">
          <cell r="C149" t="str">
            <v>FIN58666/07</v>
          </cell>
          <cell r="D149" t="str">
            <v>PK</v>
          </cell>
          <cell r="E149" t="str">
            <v>FCI-PASU</v>
          </cell>
          <cell r="F149" t="str">
            <v>jäsentenvälinen</v>
          </cell>
          <cell r="G149" t="str">
            <v>BOXLEE FREAKY</v>
          </cell>
          <cell r="H149" t="str">
            <v>147</v>
          </cell>
          <cell r="I149" t="str">
            <v>PASU-3 2</v>
          </cell>
          <cell r="J149" t="str">
            <v>IP3</v>
          </cell>
        </row>
        <row r="150">
          <cell r="C150" t="str">
            <v>FIN58666/07</v>
          </cell>
          <cell r="D150" t="str">
            <v>PK</v>
          </cell>
          <cell r="E150" t="str">
            <v>FCI-PASU</v>
          </cell>
          <cell r="F150" t="str">
            <v>jäsentenvälinen</v>
          </cell>
          <cell r="G150" t="str">
            <v>BOXLEE FREAKY</v>
          </cell>
          <cell r="H150" t="str">
            <v>147</v>
          </cell>
          <cell r="I150" t="str">
            <v>PASU-3 2</v>
          </cell>
          <cell r="J150" t="str">
            <v>VIK E</v>
          </cell>
        </row>
        <row r="151">
          <cell r="C151" t="str">
            <v>FIN58666/07</v>
          </cell>
          <cell r="D151" t="str">
            <v>PK</v>
          </cell>
          <cell r="E151" t="str">
            <v>FCI-PASU</v>
          </cell>
          <cell r="G151" t="str">
            <v>BOXLEE FREAKY</v>
          </cell>
          <cell r="H151" t="str">
            <v>147</v>
          </cell>
          <cell r="I151" t="str">
            <v>PASU-3 1</v>
          </cell>
          <cell r="J151" t="str">
            <v>IP3</v>
          </cell>
        </row>
        <row r="152">
          <cell r="C152" t="str">
            <v>FIN58666/07</v>
          </cell>
          <cell r="D152" t="str">
            <v>PK</v>
          </cell>
          <cell r="E152" t="str">
            <v>FCI-PASU</v>
          </cell>
          <cell r="G152" t="str">
            <v>BOXLEE FREAKY</v>
          </cell>
          <cell r="H152" t="str">
            <v>147</v>
          </cell>
          <cell r="I152" t="str">
            <v>PASU-3 1</v>
          </cell>
          <cell r="J152" t="str">
            <v>VIK E</v>
          </cell>
        </row>
        <row r="153">
          <cell r="C153" t="str">
            <v>FIN58666/07</v>
          </cell>
          <cell r="D153" t="str">
            <v>PK</v>
          </cell>
          <cell r="E153" t="str">
            <v>FCI-PASU</v>
          </cell>
          <cell r="G153" t="str">
            <v>BOXLEE FREAKY</v>
          </cell>
          <cell r="H153" t="str">
            <v>147</v>
          </cell>
          <cell r="I153" t="str">
            <v>PASU-3 1</v>
          </cell>
          <cell r="J153" t="str">
            <v>VIK E</v>
          </cell>
        </row>
        <row r="154">
          <cell r="C154" t="str">
            <v>FIN58666/07</v>
          </cell>
          <cell r="D154" t="str">
            <v>PK</v>
          </cell>
          <cell r="E154" t="str">
            <v>FCI-PASU</v>
          </cell>
          <cell r="G154" t="str">
            <v>BOXLEE FREAKY</v>
          </cell>
          <cell r="H154" t="str">
            <v>147</v>
          </cell>
          <cell r="I154" t="str">
            <v>PASU-3 1</v>
          </cell>
          <cell r="J154" t="str">
            <v>IP3</v>
          </cell>
        </row>
        <row r="155">
          <cell r="C155" t="str">
            <v>FIN58666/07</v>
          </cell>
          <cell r="D155" t="str">
            <v>PK</v>
          </cell>
          <cell r="E155" t="str">
            <v>FCI-PASU</v>
          </cell>
          <cell r="F155" t="str">
            <v>yleinen</v>
          </cell>
          <cell r="G155" t="str">
            <v>BOXLEE FREAKY</v>
          </cell>
          <cell r="H155" t="str">
            <v>147</v>
          </cell>
          <cell r="I155" t="str">
            <v>PASU-3 -</v>
          </cell>
        </row>
        <row r="156">
          <cell r="C156" t="str">
            <v>FIN58666/07</v>
          </cell>
          <cell r="D156" t="str">
            <v>PK</v>
          </cell>
          <cell r="E156" t="str">
            <v>PAHA</v>
          </cell>
          <cell r="G156" t="str">
            <v>BOXLEE FREAKY</v>
          </cell>
          <cell r="H156" t="str">
            <v>147</v>
          </cell>
          <cell r="I156" t="str">
            <v>PAHA-2 1</v>
          </cell>
          <cell r="J156" t="str">
            <v>HK2</v>
          </cell>
        </row>
        <row r="157">
          <cell r="C157" t="str">
            <v>FIN58666/07</v>
          </cell>
          <cell r="D157" t="str">
            <v>PK</v>
          </cell>
          <cell r="E157" t="str">
            <v>PAHA</v>
          </cell>
          <cell r="G157" t="str">
            <v>BOXLEE FREAKY</v>
          </cell>
          <cell r="H157" t="str">
            <v>147</v>
          </cell>
          <cell r="I157" t="str">
            <v>PAHA-1 1</v>
          </cell>
          <cell r="J157" t="str">
            <v>HK1</v>
          </cell>
        </row>
        <row r="158">
          <cell r="C158" t="str">
            <v>FIN58666/07</v>
          </cell>
          <cell r="D158" t="str">
            <v>PK</v>
          </cell>
          <cell r="E158" t="str">
            <v>PAEK</v>
          </cell>
          <cell r="F158" t="str">
            <v>yleinen</v>
          </cell>
          <cell r="G158" t="str">
            <v>BOXLEE FREAKY</v>
          </cell>
          <cell r="H158" t="str">
            <v>147</v>
          </cell>
          <cell r="I158" t="str">
            <v>PAEK-1 1</v>
          </cell>
          <cell r="J158" t="str">
            <v>EK1</v>
          </cell>
        </row>
        <row r="159">
          <cell r="C159" t="str">
            <v>FIN58666/07</v>
          </cell>
          <cell r="D159" t="str">
            <v>PK</v>
          </cell>
          <cell r="E159" t="str">
            <v>FCI-PAEJ</v>
          </cell>
          <cell r="G159" t="str">
            <v>BOXLEE FREAKY</v>
          </cell>
          <cell r="H159" t="str">
            <v>147</v>
          </cell>
          <cell r="I159" t="str">
            <v>PAEJ-1 2</v>
          </cell>
          <cell r="J159" t="str">
            <v>FH1</v>
          </cell>
        </row>
        <row r="160">
          <cell r="C160" t="str">
            <v>FIN58664/07</v>
          </cell>
          <cell r="D160" t="str">
            <v>PK</v>
          </cell>
          <cell r="E160" t="str">
            <v>FCI-PASU</v>
          </cell>
          <cell r="G160" t="str">
            <v>BOXLEE FURIO</v>
          </cell>
          <cell r="H160" t="str">
            <v>147</v>
          </cell>
          <cell r="I160" t="str">
            <v>PASU-2 2</v>
          </cell>
          <cell r="J160" t="str">
            <v>IP2</v>
          </cell>
        </row>
        <row r="161">
          <cell r="C161" t="str">
            <v>FIN58664/07</v>
          </cell>
          <cell r="D161" t="str">
            <v>PK</v>
          </cell>
          <cell r="E161" t="str">
            <v>FCI-PASU</v>
          </cell>
          <cell r="G161" t="str">
            <v>BOXLEE FURIO</v>
          </cell>
          <cell r="H161" t="str">
            <v>147</v>
          </cell>
          <cell r="I161" t="str">
            <v>PASU-2 2</v>
          </cell>
          <cell r="J161" t="str">
            <v>VIK E</v>
          </cell>
        </row>
        <row r="162">
          <cell r="C162" t="str">
            <v>FIN58664/07</v>
          </cell>
          <cell r="D162" t="str">
            <v>PK</v>
          </cell>
          <cell r="E162" t="str">
            <v>FCI-PASU</v>
          </cell>
          <cell r="G162" t="str">
            <v>BOXLEE FURIO</v>
          </cell>
          <cell r="H162" t="str">
            <v>147</v>
          </cell>
          <cell r="I162" t="str">
            <v>PASU-1 2</v>
          </cell>
          <cell r="J162" t="str">
            <v>IP1</v>
          </cell>
        </row>
        <row r="163">
          <cell r="C163" t="str">
            <v>FIN58664/07</v>
          </cell>
          <cell r="D163" t="str">
            <v>PK</v>
          </cell>
          <cell r="E163" t="str">
            <v>FCI-PASU</v>
          </cell>
          <cell r="G163" t="str">
            <v>BOXLEE FURIO</v>
          </cell>
          <cell r="H163" t="str">
            <v>147</v>
          </cell>
          <cell r="I163" t="str">
            <v>PASU-1 2</v>
          </cell>
          <cell r="J163" t="str">
            <v>VIK E</v>
          </cell>
        </row>
        <row r="164">
          <cell r="C164" t="str">
            <v>FIN58664/07</v>
          </cell>
          <cell r="D164" t="str">
            <v>PK</v>
          </cell>
          <cell r="E164" t="str">
            <v>PAJÄ</v>
          </cell>
          <cell r="G164" t="str">
            <v>BOXLEE FURIO</v>
          </cell>
          <cell r="H164" t="str">
            <v>147</v>
          </cell>
          <cell r="I164" t="str">
            <v>PAJÄ-3 3</v>
          </cell>
          <cell r="J164" t="str">
            <v>JK3</v>
          </cell>
        </row>
        <row r="165">
          <cell r="C165" t="str">
            <v>FIN58664/07</v>
          </cell>
          <cell r="D165" t="str">
            <v>PK</v>
          </cell>
          <cell r="E165" t="str">
            <v>PAJÄ</v>
          </cell>
          <cell r="F165" t="str">
            <v>yleinen</v>
          </cell>
          <cell r="G165" t="str">
            <v>BOXLEE FURIO</v>
          </cell>
          <cell r="H165" t="str">
            <v>147</v>
          </cell>
          <cell r="I165" t="str">
            <v>PAJÄ-3 2</v>
          </cell>
          <cell r="J165" t="str">
            <v>JK3</v>
          </cell>
        </row>
        <row r="166">
          <cell r="C166" t="str">
            <v>FIN58664/07</v>
          </cell>
          <cell r="D166" t="str">
            <v>PK</v>
          </cell>
          <cell r="E166" t="str">
            <v>PAJÄ</v>
          </cell>
          <cell r="F166" t="str">
            <v>yleinen</v>
          </cell>
          <cell r="G166" t="str">
            <v>BOXLEE FURIO</v>
          </cell>
          <cell r="H166" t="str">
            <v>147</v>
          </cell>
          <cell r="I166" t="str">
            <v>PAJÄ-3 2</v>
          </cell>
          <cell r="J166" t="str">
            <v>JK3</v>
          </cell>
        </row>
        <row r="167">
          <cell r="C167" t="str">
            <v>FIN58664/07</v>
          </cell>
          <cell r="D167" t="str">
            <v>PK</v>
          </cell>
          <cell r="E167" t="str">
            <v>PAJÄ</v>
          </cell>
          <cell r="F167" t="str">
            <v>jäsentenvälinen</v>
          </cell>
          <cell r="G167" t="str">
            <v>BOXLEE FURIO</v>
          </cell>
          <cell r="H167" t="str">
            <v>147</v>
          </cell>
          <cell r="I167" t="str">
            <v>PAJÄ-3 2</v>
          </cell>
          <cell r="J167" t="str">
            <v>JK3</v>
          </cell>
        </row>
        <row r="168">
          <cell r="C168" t="str">
            <v>FIN58664/07</v>
          </cell>
          <cell r="D168" t="str">
            <v>PK</v>
          </cell>
          <cell r="E168" t="str">
            <v>PAJÄ</v>
          </cell>
          <cell r="F168" t="str">
            <v>SM-koe tai muu mestaruusottelu</v>
          </cell>
          <cell r="G168" t="str">
            <v>BOXLEE FURIO</v>
          </cell>
          <cell r="H168" t="str">
            <v>147</v>
          </cell>
          <cell r="I168" t="str">
            <v>PAJÄ-3 2</v>
          </cell>
          <cell r="J168" t="str">
            <v>JK3</v>
          </cell>
        </row>
        <row r="169">
          <cell r="C169" t="str">
            <v>FIN58664/07</v>
          </cell>
          <cell r="D169" t="str">
            <v>PK</v>
          </cell>
          <cell r="E169" t="str">
            <v>PAJÄ</v>
          </cell>
          <cell r="F169" t="str">
            <v>piirimestaruuskoe</v>
          </cell>
          <cell r="G169" t="str">
            <v>BOXLEE FURIO</v>
          </cell>
          <cell r="H169" t="str">
            <v>147</v>
          </cell>
          <cell r="I169" t="str">
            <v>PAJÄ-3 2</v>
          </cell>
          <cell r="J169" t="str">
            <v>JK3</v>
          </cell>
        </row>
        <row r="170">
          <cell r="C170" t="str">
            <v>FIN58664/07</v>
          </cell>
          <cell r="D170" t="str">
            <v>PK</v>
          </cell>
          <cell r="E170" t="str">
            <v>PAJÄ</v>
          </cell>
          <cell r="F170" t="str">
            <v>yleinen</v>
          </cell>
          <cell r="G170" t="str">
            <v>BOXLEE FURIO</v>
          </cell>
          <cell r="H170" t="str">
            <v>147</v>
          </cell>
          <cell r="I170" t="str">
            <v>PAJÄ-3 1</v>
          </cell>
          <cell r="J170" t="str">
            <v>JK3</v>
          </cell>
        </row>
        <row r="171">
          <cell r="C171" t="str">
            <v>FIN58664/07</v>
          </cell>
          <cell r="D171" t="str">
            <v>PK</v>
          </cell>
          <cell r="E171" t="str">
            <v>PAJÄ</v>
          </cell>
          <cell r="F171" t="str">
            <v>yleinen</v>
          </cell>
          <cell r="G171" t="str">
            <v>BOXLEE FURIO</v>
          </cell>
          <cell r="H171" t="str">
            <v>147</v>
          </cell>
          <cell r="I171" t="str">
            <v>PAJÄ-3 1</v>
          </cell>
          <cell r="J171" t="str">
            <v>JK3</v>
          </cell>
        </row>
        <row r="172">
          <cell r="C172" t="str">
            <v>FIN58664/07</v>
          </cell>
          <cell r="D172" t="str">
            <v>PK</v>
          </cell>
          <cell r="E172" t="str">
            <v>PAJÄ</v>
          </cell>
          <cell r="F172" t="str">
            <v>jäsentenvälinen</v>
          </cell>
          <cell r="G172" t="str">
            <v>BOXLEE FURIO</v>
          </cell>
          <cell r="H172" t="str">
            <v>147</v>
          </cell>
          <cell r="I172" t="str">
            <v>PAJÄ-3 1</v>
          </cell>
          <cell r="J172" t="str">
            <v>JK3</v>
          </cell>
        </row>
        <row r="173">
          <cell r="C173" t="str">
            <v>FIN58664/07</v>
          </cell>
          <cell r="D173" t="str">
            <v>PK</v>
          </cell>
          <cell r="E173" t="str">
            <v>PAJÄ</v>
          </cell>
          <cell r="G173" t="str">
            <v>BOXLEE FURIO</v>
          </cell>
          <cell r="H173" t="str">
            <v>147</v>
          </cell>
          <cell r="I173" t="str">
            <v>PAJÄ-3 0</v>
          </cell>
        </row>
        <row r="174">
          <cell r="C174" t="str">
            <v>FIN58664/07</v>
          </cell>
          <cell r="D174" t="str">
            <v>PK</v>
          </cell>
          <cell r="E174" t="str">
            <v>PAJÄ</v>
          </cell>
          <cell r="F174" t="str">
            <v>SM-koe tai muu mestaruusottelu</v>
          </cell>
          <cell r="G174" t="str">
            <v>BOXLEE FURIO</v>
          </cell>
          <cell r="H174" t="str">
            <v>147</v>
          </cell>
          <cell r="I174" t="str">
            <v>PAJÄ-3 0</v>
          </cell>
        </row>
        <row r="175">
          <cell r="C175" t="str">
            <v>FIN58664/07</v>
          </cell>
          <cell r="D175" t="str">
            <v>PK</v>
          </cell>
          <cell r="E175" t="str">
            <v>FCI-PAEJ</v>
          </cell>
          <cell r="G175" t="str">
            <v>BOXLEE FURIO</v>
          </cell>
          <cell r="H175" t="str">
            <v>147</v>
          </cell>
          <cell r="I175" t="str">
            <v>PAEJ-1 0</v>
          </cell>
        </row>
        <row r="176">
          <cell r="C176" t="str">
            <v>FI36913/10</v>
          </cell>
          <cell r="D176" t="str">
            <v>PK</v>
          </cell>
          <cell r="E176" t="str">
            <v>FCI-PASU</v>
          </cell>
          <cell r="F176" t="str">
            <v>jäsentenvälinen</v>
          </cell>
          <cell r="G176" t="str">
            <v>BOXLEE HANGMAN</v>
          </cell>
          <cell r="H176" t="str">
            <v>147</v>
          </cell>
          <cell r="I176" t="str">
            <v>PASU-3 2</v>
          </cell>
          <cell r="J176" t="str">
            <v>IP3</v>
          </cell>
        </row>
        <row r="177">
          <cell r="C177" t="str">
            <v>FI36913/10</v>
          </cell>
          <cell r="D177" t="str">
            <v>PK</v>
          </cell>
          <cell r="E177" t="str">
            <v>FCI-PASU</v>
          </cell>
          <cell r="F177" t="str">
            <v>jäsentenvälinen</v>
          </cell>
          <cell r="G177" t="str">
            <v>BOXLEE HANGMAN</v>
          </cell>
          <cell r="H177" t="str">
            <v>147</v>
          </cell>
          <cell r="I177" t="str">
            <v>PASU-3 2</v>
          </cell>
          <cell r="J177" t="str">
            <v>VIK E</v>
          </cell>
        </row>
        <row r="178">
          <cell r="C178" t="str">
            <v>FI36913/10</v>
          </cell>
          <cell r="D178" t="str">
            <v>PK</v>
          </cell>
          <cell r="E178" t="str">
            <v>FCI-PASU</v>
          </cell>
          <cell r="F178" t="str">
            <v>yleinen</v>
          </cell>
          <cell r="G178" t="str">
            <v>BOXLEE HANGMAN</v>
          </cell>
          <cell r="H178" t="str">
            <v>147</v>
          </cell>
          <cell r="I178" t="str">
            <v>PASU-3 2</v>
          </cell>
          <cell r="J178" t="str">
            <v>IP3</v>
          </cell>
        </row>
        <row r="179">
          <cell r="C179" t="str">
            <v>FI36913/10</v>
          </cell>
          <cell r="D179" t="str">
            <v>PK</v>
          </cell>
          <cell r="E179" t="str">
            <v>FCI-PASU</v>
          </cell>
          <cell r="F179" t="str">
            <v>yleinen</v>
          </cell>
          <cell r="G179" t="str">
            <v>BOXLEE HANGMAN</v>
          </cell>
          <cell r="H179" t="str">
            <v>147</v>
          </cell>
          <cell r="I179" t="str">
            <v>PASU-3 2</v>
          </cell>
          <cell r="J179" t="str">
            <v>VIK E</v>
          </cell>
        </row>
        <row r="180">
          <cell r="C180" t="str">
            <v>FI36913/10</v>
          </cell>
          <cell r="D180" t="str">
            <v>PK</v>
          </cell>
          <cell r="E180" t="str">
            <v>FCI-PASU</v>
          </cell>
          <cell r="F180" t="str">
            <v>jäsentenvälinen</v>
          </cell>
          <cell r="G180" t="str">
            <v>BOXLEE HANGMAN</v>
          </cell>
          <cell r="H180" t="str">
            <v>147</v>
          </cell>
          <cell r="I180" t="str">
            <v>PASU-3 1</v>
          </cell>
          <cell r="J180" t="str">
            <v>IP3</v>
          </cell>
        </row>
        <row r="181">
          <cell r="C181" t="str">
            <v>FI36913/10</v>
          </cell>
          <cell r="D181" t="str">
            <v>PK</v>
          </cell>
          <cell r="E181" t="str">
            <v>FCI-PASU</v>
          </cell>
          <cell r="F181" t="str">
            <v>jäsentenvälinen</v>
          </cell>
          <cell r="G181" t="str">
            <v>BOXLEE HANGMAN</v>
          </cell>
          <cell r="H181" t="str">
            <v>147</v>
          </cell>
          <cell r="I181" t="str">
            <v>PASU-3 1</v>
          </cell>
          <cell r="J181" t="str">
            <v>VIK E</v>
          </cell>
        </row>
        <row r="182">
          <cell r="C182" t="str">
            <v>FI36913/10</v>
          </cell>
          <cell r="D182" t="str">
            <v>PK</v>
          </cell>
          <cell r="E182" t="str">
            <v>FCI-PASU</v>
          </cell>
          <cell r="G182" t="str">
            <v>BOXLEE HANGMAN</v>
          </cell>
          <cell r="H182" t="str">
            <v>147</v>
          </cell>
          <cell r="I182" t="str">
            <v>PASU-3 1</v>
          </cell>
          <cell r="J182" t="str">
            <v>IP3</v>
          </cell>
        </row>
        <row r="183">
          <cell r="C183" t="str">
            <v>FI36913/10</v>
          </cell>
          <cell r="D183" t="str">
            <v>PK</v>
          </cell>
          <cell r="E183" t="str">
            <v>FCI-PASU</v>
          </cell>
          <cell r="G183" t="str">
            <v>BOXLEE HANGMAN</v>
          </cell>
          <cell r="H183" t="str">
            <v>147</v>
          </cell>
          <cell r="I183" t="str">
            <v>PASU-3 1</v>
          </cell>
          <cell r="J183" t="str">
            <v>VIK E</v>
          </cell>
        </row>
        <row r="184">
          <cell r="C184" t="str">
            <v>FI36913/10</v>
          </cell>
          <cell r="D184" t="str">
            <v>PK</v>
          </cell>
          <cell r="E184" t="str">
            <v>FCI-PASU</v>
          </cell>
          <cell r="F184" t="str">
            <v>yleinen</v>
          </cell>
          <cell r="G184" t="str">
            <v>BOXLEE HANGMAN</v>
          </cell>
          <cell r="H184" t="str">
            <v>147</v>
          </cell>
          <cell r="I184" t="str">
            <v>PASU-3 -</v>
          </cell>
        </row>
        <row r="185">
          <cell r="C185" t="str">
            <v>FI36913/10</v>
          </cell>
          <cell r="D185" t="str">
            <v>PK</v>
          </cell>
          <cell r="E185" t="str">
            <v>FCI-PASU</v>
          </cell>
          <cell r="F185" t="str">
            <v>yleinen</v>
          </cell>
          <cell r="G185" t="str">
            <v>BOXLEE HANGMAN</v>
          </cell>
          <cell r="H185" t="str">
            <v>147</v>
          </cell>
          <cell r="I185" t="str">
            <v>PASU-2 1</v>
          </cell>
          <cell r="J185" t="str">
            <v>IP2</v>
          </cell>
        </row>
        <row r="186">
          <cell r="C186" t="str">
            <v>FI36913/10</v>
          </cell>
          <cell r="D186" t="str">
            <v>PK</v>
          </cell>
          <cell r="E186" t="str">
            <v>FCI-PASU</v>
          </cell>
          <cell r="F186" t="str">
            <v>yleinen</v>
          </cell>
          <cell r="G186" t="str">
            <v>BOXLEE HANGMAN</v>
          </cell>
          <cell r="H186" t="str">
            <v>147</v>
          </cell>
          <cell r="I186" t="str">
            <v>PASU-2 1</v>
          </cell>
          <cell r="J186" t="str">
            <v>VIK E</v>
          </cell>
        </row>
        <row r="187">
          <cell r="C187" t="str">
            <v>FI36913/10</v>
          </cell>
          <cell r="D187" t="str">
            <v>PK</v>
          </cell>
          <cell r="E187" t="str">
            <v>FCI-PASU</v>
          </cell>
          <cell r="F187" t="str">
            <v>yleinen</v>
          </cell>
          <cell r="G187" t="str">
            <v>BOXLEE HANGMAN</v>
          </cell>
          <cell r="H187" t="str">
            <v>147</v>
          </cell>
          <cell r="I187" t="str">
            <v>PASU1-H</v>
          </cell>
          <cell r="J187" t="str">
            <v>IP1</v>
          </cell>
        </row>
        <row r="188">
          <cell r="C188" t="str">
            <v>FI36913/10</v>
          </cell>
          <cell r="D188" t="str">
            <v>PK</v>
          </cell>
          <cell r="E188" t="str">
            <v>FCI-PASU</v>
          </cell>
          <cell r="F188" t="str">
            <v>yleinen</v>
          </cell>
          <cell r="G188" t="str">
            <v>BOXLEE HANGMAN</v>
          </cell>
          <cell r="H188" t="str">
            <v>147</v>
          </cell>
          <cell r="I188" t="str">
            <v>PASU1-H</v>
          </cell>
          <cell r="J188" t="str">
            <v>VIK E</v>
          </cell>
        </row>
        <row r="189">
          <cell r="C189" t="str">
            <v>FI36913/10</v>
          </cell>
          <cell r="D189" t="str">
            <v>PK</v>
          </cell>
          <cell r="E189" t="str">
            <v>PAJÄ</v>
          </cell>
          <cell r="G189" t="str">
            <v>BOXLEE HANGMAN</v>
          </cell>
          <cell r="H189" t="str">
            <v>147</v>
          </cell>
          <cell r="I189" t="str">
            <v>PAJÄ-2 1</v>
          </cell>
          <cell r="J189" t="str">
            <v>JK2</v>
          </cell>
        </row>
        <row r="190">
          <cell r="C190" t="str">
            <v>FI36913/10</v>
          </cell>
          <cell r="D190" t="str">
            <v>PK</v>
          </cell>
          <cell r="E190" t="str">
            <v>PAJÄ</v>
          </cell>
          <cell r="G190" t="str">
            <v>BOXLEE HANGMAN</v>
          </cell>
          <cell r="H190" t="str">
            <v>147</v>
          </cell>
          <cell r="I190" t="str">
            <v>PAJÄ-1 1</v>
          </cell>
          <cell r="J190" t="str">
            <v>JK1</v>
          </cell>
        </row>
        <row r="191">
          <cell r="C191" t="str">
            <v>FI36913/10</v>
          </cell>
          <cell r="D191" t="str">
            <v>PK</v>
          </cell>
          <cell r="E191" t="str">
            <v>FCI-PAEJ</v>
          </cell>
          <cell r="F191" t="str">
            <v>yleinen</v>
          </cell>
          <cell r="G191" t="str">
            <v>BOXLEE HANGMAN</v>
          </cell>
          <cell r="H191" t="str">
            <v>147</v>
          </cell>
          <cell r="I191" t="str">
            <v>PAEJ-2 1</v>
          </cell>
          <cell r="J191" t="str">
            <v>FH2</v>
          </cell>
        </row>
        <row r="192">
          <cell r="C192" t="str">
            <v>FI36913/10</v>
          </cell>
          <cell r="D192" t="str">
            <v>PK</v>
          </cell>
          <cell r="E192" t="str">
            <v>FCI-PAEJ</v>
          </cell>
          <cell r="F192" t="str">
            <v>jäsentenvälinen</v>
          </cell>
          <cell r="G192" t="str">
            <v>BOXLEE HANGMAN</v>
          </cell>
          <cell r="H192" t="str">
            <v>147</v>
          </cell>
          <cell r="I192" t="str">
            <v>PAEJ-2 1</v>
          </cell>
          <cell r="J192" t="str">
            <v>FH2</v>
          </cell>
        </row>
        <row r="193">
          <cell r="C193" t="str">
            <v>FI36913/10</v>
          </cell>
          <cell r="D193" t="str">
            <v>PK</v>
          </cell>
          <cell r="E193" t="str">
            <v>FCI-PAEJ</v>
          </cell>
          <cell r="F193" t="str">
            <v>yleinen</v>
          </cell>
          <cell r="G193" t="str">
            <v>BOXLEE HANGMAN</v>
          </cell>
          <cell r="H193" t="str">
            <v>147</v>
          </cell>
          <cell r="I193" t="str">
            <v>PAEJ-2 1</v>
          </cell>
          <cell r="J193" t="str">
            <v>FH2</v>
          </cell>
        </row>
        <row r="194">
          <cell r="C194" t="str">
            <v>FI36913/10</v>
          </cell>
          <cell r="D194" t="str">
            <v>PK</v>
          </cell>
          <cell r="E194" t="str">
            <v>FCI-PAEJ</v>
          </cell>
          <cell r="F194" t="str">
            <v>yleinen</v>
          </cell>
          <cell r="G194" t="str">
            <v>BOXLEE HANGMAN</v>
          </cell>
          <cell r="H194" t="str">
            <v>147</v>
          </cell>
          <cell r="I194" t="str">
            <v>PAEJ-2 0</v>
          </cell>
        </row>
        <row r="195">
          <cell r="C195" t="str">
            <v>FI36913/10</v>
          </cell>
          <cell r="D195" t="str">
            <v>PK</v>
          </cell>
          <cell r="E195" t="str">
            <v>FCI-PAEJ</v>
          </cell>
          <cell r="F195" t="str">
            <v>yleinen</v>
          </cell>
          <cell r="G195" t="str">
            <v>BOXLEE HANGMAN</v>
          </cell>
          <cell r="H195" t="str">
            <v>147</v>
          </cell>
          <cell r="I195" t="str">
            <v>PAEJ-2 0</v>
          </cell>
        </row>
        <row r="196">
          <cell r="C196" t="str">
            <v>FI36913/10</v>
          </cell>
          <cell r="D196" t="str">
            <v>PK</v>
          </cell>
          <cell r="E196" t="str">
            <v>FCI-PAEJ</v>
          </cell>
          <cell r="F196" t="str">
            <v>yleinen</v>
          </cell>
          <cell r="G196" t="str">
            <v>BOXLEE HANGMAN</v>
          </cell>
          <cell r="H196" t="str">
            <v>147</v>
          </cell>
          <cell r="I196" t="str">
            <v>PAEJ-1 3</v>
          </cell>
          <cell r="J196" t="str">
            <v>FH1</v>
          </cell>
        </row>
        <row r="197">
          <cell r="C197" t="str">
            <v>FI36920/10</v>
          </cell>
          <cell r="D197" t="str">
            <v>PK</v>
          </cell>
          <cell r="E197" t="str">
            <v>FCI-PAEJ</v>
          </cell>
          <cell r="F197" t="str">
            <v>yleinen</v>
          </cell>
          <cell r="G197" t="str">
            <v>BOXLEE HEAT</v>
          </cell>
          <cell r="H197" t="str">
            <v>147</v>
          </cell>
          <cell r="I197" t="str">
            <v>PAEJ-2 2</v>
          </cell>
          <cell r="J197" t="str">
            <v>FH2</v>
          </cell>
        </row>
        <row r="198">
          <cell r="C198" t="str">
            <v>FI36920/10</v>
          </cell>
          <cell r="D198" t="str">
            <v>PK</v>
          </cell>
          <cell r="E198" t="str">
            <v>FCI-PAEJ</v>
          </cell>
          <cell r="F198" t="str">
            <v>yleinen</v>
          </cell>
          <cell r="G198" t="str">
            <v>BOXLEE HEAT</v>
          </cell>
          <cell r="H198" t="str">
            <v>147</v>
          </cell>
          <cell r="I198" t="str">
            <v>PAEJ-2 0</v>
          </cell>
        </row>
        <row r="199">
          <cell r="C199" t="str">
            <v>FI36920/10</v>
          </cell>
          <cell r="D199" t="str">
            <v>PK</v>
          </cell>
          <cell r="E199" t="str">
            <v>FCI-PAEJ</v>
          </cell>
          <cell r="F199" t="str">
            <v>jäsentenvälinen</v>
          </cell>
          <cell r="G199" t="str">
            <v>BOXLEE HEAT</v>
          </cell>
          <cell r="H199" t="str">
            <v>147</v>
          </cell>
          <cell r="I199" t="str">
            <v>PAEJ-2 0</v>
          </cell>
        </row>
        <row r="200">
          <cell r="C200" t="str">
            <v>FI36920/10</v>
          </cell>
          <cell r="D200" t="str">
            <v>PK</v>
          </cell>
          <cell r="E200" t="str">
            <v>FCI-PAEJ</v>
          </cell>
          <cell r="F200" t="str">
            <v>yleinen</v>
          </cell>
          <cell r="G200" t="str">
            <v>BOXLEE HEAT</v>
          </cell>
          <cell r="H200" t="str">
            <v>147</v>
          </cell>
          <cell r="I200" t="str">
            <v>PAEJ-1 2</v>
          </cell>
          <cell r="J200" t="str">
            <v>FH1</v>
          </cell>
        </row>
        <row r="201">
          <cell r="C201" t="str">
            <v>FI36920/10</v>
          </cell>
          <cell r="D201" t="str">
            <v>PK</v>
          </cell>
          <cell r="E201" t="str">
            <v>FCI-PAEJ</v>
          </cell>
          <cell r="F201" t="str">
            <v>yleinen</v>
          </cell>
          <cell r="G201" t="str">
            <v>BOXLEE HEAT</v>
          </cell>
          <cell r="H201" t="str">
            <v>147</v>
          </cell>
          <cell r="I201" t="str">
            <v>PAEJ-1 0</v>
          </cell>
        </row>
        <row r="202">
          <cell r="C202" t="str">
            <v>FI36921/10</v>
          </cell>
          <cell r="D202" t="str">
            <v>PK</v>
          </cell>
          <cell r="E202" t="str">
            <v>FCI-PASU</v>
          </cell>
          <cell r="F202" t="str">
            <v>yleinen</v>
          </cell>
          <cell r="G202" t="str">
            <v>BOXLEE HEAVEN</v>
          </cell>
          <cell r="H202" t="str">
            <v>147</v>
          </cell>
          <cell r="I202" t="str">
            <v>PASU-2 0</v>
          </cell>
        </row>
        <row r="203">
          <cell r="C203" t="str">
            <v>FI36921/10</v>
          </cell>
          <cell r="D203" t="str">
            <v>PK</v>
          </cell>
          <cell r="E203" t="str">
            <v>FCI-PASU</v>
          </cell>
          <cell r="G203" t="str">
            <v>BOXLEE HEAVEN</v>
          </cell>
          <cell r="H203" t="str">
            <v>147</v>
          </cell>
          <cell r="I203" t="str">
            <v>PASU-2 0</v>
          </cell>
        </row>
        <row r="204">
          <cell r="C204" t="str">
            <v>FI36921/10</v>
          </cell>
          <cell r="D204" t="str">
            <v>PK</v>
          </cell>
          <cell r="E204" t="str">
            <v>FCI-PASU</v>
          </cell>
          <cell r="G204" t="str">
            <v>BOXLEE HEAVEN</v>
          </cell>
          <cell r="H204" t="str">
            <v>147</v>
          </cell>
          <cell r="I204" t="str">
            <v>PASU-2 0</v>
          </cell>
          <cell r="J204" t="str">
            <v>VIK E</v>
          </cell>
        </row>
        <row r="205">
          <cell r="C205" t="str">
            <v>FI36921/10</v>
          </cell>
          <cell r="D205" t="str">
            <v>PK</v>
          </cell>
          <cell r="E205" t="str">
            <v>FCI-PASU</v>
          </cell>
          <cell r="F205" t="str">
            <v>yleinen</v>
          </cell>
          <cell r="G205" t="str">
            <v>BOXLEE HEAVEN</v>
          </cell>
          <cell r="H205" t="str">
            <v>147</v>
          </cell>
          <cell r="I205" t="str">
            <v>PASU1-P</v>
          </cell>
        </row>
        <row r="206">
          <cell r="C206" t="str">
            <v>FI36921/10</v>
          </cell>
          <cell r="D206" t="str">
            <v>PK</v>
          </cell>
          <cell r="E206" t="str">
            <v>FCI-PASU</v>
          </cell>
          <cell r="F206" t="str">
            <v>yleinen</v>
          </cell>
          <cell r="G206" t="str">
            <v>BOXLEE HEAVEN</v>
          </cell>
          <cell r="H206" t="str">
            <v>147</v>
          </cell>
          <cell r="I206" t="str">
            <v>PASU-1 2</v>
          </cell>
          <cell r="J206" t="str">
            <v>VIK E</v>
          </cell>
        </row>
        <row r="207">
          <cell r="C207" t="str">
            <v>FI36921/10</v>
          </cell>
          <cell r="D207" t="str">
            <v>PK</v>
          </cell>
          <cell r="E207" t="str">
            <v>FCI-PASU</v>
          </cell>
          <cell r="F207" t="str">
            <v>yleinen</v>
          </cell>
          <cell r="G207" t="str">
            <v>BOXLEE HEAVEN</v>
          </cell>
          <cell r="H207" t="str">
            <v>147</v>
          </cell>
          <cell r="I207" t="str">
            <v>PASU-1 2</v>
          </cell>
          <cell r="J207" t="str">
            <v>IP1</v>
          </cell>
        </row>
        <row r="208">
          <cell r="C208" t="str">
            <v>FI36921/10</v>
          </cell>
          <cell r="D208" t="str">
            <v>PK</v>
          </cell>
          <cell r="E208" t="str">
            <v>FCI-PASU</v>
          </cell>
          <cell r="F208" t="str">
            <v>yleinen</v>
          </cell>
          <cell r="G208" t="str">
            <v>BOXLEE HEAVEN</v>
          </cell>
          <cell r="H208" t="str">
            <v>147</v>
          </cell>
          <cell r="I208" t="str">
            <v>PASU-1 0</v>
          </cell>
          <cell r="J208" t="str">
            <v>VIK E</v>
          </cell>
        </row>
        <row r="209">
          <cell r="C209" t="str">
            <v>FI36917/10</v>
          </cell>
          <cell r="D209" t="str">
            <v>PK</v>
          </cell>
          <cell r="E209" t="str">
            <v>FCI-PASU</v>
          </cell>
          <cell r="G209" t="str">
            <v>BOXLEE HEKATE</v>
          </cell>
          <cell r="H209" t="str">
            <v>147</v>
          </cell>
          <cell r="I209" t="str">
            <v>PASU-1 0</v>
          </cell>
          <cell r="J209" t="str">
            <v>VIK E</v>
          </cell>
        </row>
        <row r="210">
          <cell r="C210" t="str">
            <v>FI36918/10</v>
          </cell>
          <cell r="D210" t="str">
            <v>PK</v>
          </cell>
          <cell r="E210" t="str">
            <v>PAJÄ</v>
          </cell>
          <cell r="F210" t="str">
            <v>yleinen</v>
          </cell>
          <cell r="G210" t="str">
            <v>BOXLEE HESTIA</v>
          </cell>
          <cell r="H210" t="str">
            <v>147</v>
          </cell>
          <cell r="I210" t="str">
            <v>PAJÄ-3 3</v>
          </cell>
          <cell r="J210" t="str">
            <v>JK3</v>
          </cell>
        </row>
        <row r="211">
          <cell r="C211" t="str">
            <v>FI36918/10</v>
          </cell>
          <cell r="D211" t="str">
            <v>PK</v>
          </cell>
          <cell r="E211" t="str">
            <v>PAJÄ</v>
          </cell>
          <cell r="F211" t="str">
            <v>yleinen</v>
          </cell>
          <cell r="G211" t="str">
            <v>BOXLEE HESTIA</v>
          </cell>
          <cell r="H211" t="str">
            <v>147</v>
          </cell>
          <cell r="I211" t="str">
            <v>PAJÄ-3 2</v>
          </cell>
          <cell r="J211" t="str">
            <v>JK3</v>
          </cell>
        </row>
        <row r="212">
          <cell r="C212" t="str">
            <v>FI36918/10</v>
          </cell>
          <cell r="D212" t="str">
            <v>PK</v>
          </cell>
          <cell r="E212" t="str">
            <v>PAJÄ</v>
          </cell>
          <cell r="F212" t="str">
            <v>yleinen</v>
          </cell>
          <cell r="G212" t="str">
            <v>BOXLEE HESTIA</v>
          </cell>
          <cell r="H212" t="str">
            <v>147</v>
          </cell>
          <cell r="I212" t="str">
            <v>PAJÄ-3 2</v>
          </cell>
          <cell r="J212" t="str">
            <v>JK3</v>
          </cell>
        </row>
        <row r="213">
          <cell r="C213" t="str">
            <v>FI36918/10</v>
          </cell>
          <cell r="D213" t="str">
            <v>PK</v>
          </cell>
          <cell r="E213" t="str">
            <v>PAJÄ</v>
          </cell>
          <cell r="G213" t="str">
            <v>BOXLEE HESTIA</v>
          </cell>
          <cell r="H213" t="str">
            <v>147</v>
          </cell>
          <cell r="I213" t="str">
            <v>PAJÄ-2 2</v>
          </cell>
          <cell r="J213" t="str">
            <v>JK2</v>
          </cell>
        </row>
        <row r="214">
          <cell r="C214" t="str">
            <v>FI36918/10</v>
          </cell>
          <cell r="D214" t="str">
            <v>PK</v>
          </cell>
          <cell r="E214" t="str">
            <v>PAJÄ</v>
          </cell>
          <cell r="G214" t="str">
            <v>BOXLEE HESTIA</v>
          </cell>
          <cell r="H214" t="str">
            <v>147</v>
          </cell>
          <cell r="I214" t="str">
            <v>PAJÄ-2 0</v>
          </cell>
        </row>
        <row r="215">
          <cell r="C215" t="str">
            <v>FI36918/10</v>
          </cell>
          <cell r="D215" t="str">
            <v>PK</v>
          </cell>
          <cell r="E215" t="str">
            <v>PAJÄ</v>
          </cell>
          <cell r="F215" t="str">
            <v>jäsentenvälinen</v>
          </cell>
          <cell r="G215" t="str">
            <v>BOXLEE HESTIA</v>
          </cell>
          <cell r="H215" t="str">
            <v>147</v>
          </cell>
          <cell r="I215" t="str">
            <v>PAJÄ-2 0</v>
          </cell>
        </row>
        <row r="216">
          <cell r="C216" t="str">
            <v>FI36918/10</v>
          </cell>
          <cell r="D216" t="str">
            <v>PK</v>
          </cell>
          <cell r="E216" t="str">
            <v>PAJÄ</v>
          </cell>
          <cell r="G216" t="str">
            <v>BOXLEE HESTIA</v>
          </cell>
          <cell r="H216" t="str">
            <v>147</v>
          </cell>
          <cell r="I216" t="str">
            <v>PAJÄ-1 2</v>
          </cell>
          <cell r="J216" t="str">
            <v>JK1</v>
          </cell>
        </row>
        <row r="217">
          <cell r="C217" t="str">
            <v>FI36914/10</v>
          </cell>
          <cell r="D217" t="str">
            <v>PK</v>
          </cell>
          <cell r="E217" t="str">
            <v>FCI-PASU</v>
          </cell>
          <cell r="F217" t="str">
            <v>yleinen</v>
          </cell>
          <cell r="G217" t="str">
            <v>BOXLEE HITMAN</v>
          </cell>
          <cell r="H217" t="str">
            <v>147</v>
          </cell>
          <cell r="I217" t="str">
            <v>PASU-3 0</v>
          </cell>
        </row>
        <row r="218">
          <cell r="C218" t="str">
            <v>FI36914/10</v>
          </cell>
          <cell r="D218" t="str">
            <v>PK</v>
          </cell>
          <cell r="E218" t="str">
            <v>FCI-PASU</v>
          </cell>
          <cell r="F218" t="str">
            <v>jäsentenvälinen</v>
          </cell>
          <cell r="G218" t="str">
            <v>BOXLEE HITMAN</v>
          </cell>
          <cell r="H218" t="str">
            <v>147</v>
          </cell>
          <cell r="I218" t="str">
            <v>PASU-3 0</v>
          </cell>
        </row>
        <row r="219">
          <cell r="C219" t="str">
            <v>FI36914/10</v>
          </cell>
          <cell r="D219" t="str">
            <v>PK</v>
          </cell>
          <cell r="E219" t="str">
            <v>FCI-PASU</v>
          </cell>
          <cell r="F219" t="str">
            <v>jäsentenvälinen</v>
          </cell>
          <cell r="G219" t="str">
            <v>BOXLEE HITMAN</v>
          </cell>
          <cell r="H219" t="str">
            <v>147</v>
          </cell>
          <cell r="I219" t="str">
            <v>PASU-2 2</v>
          </cell>
          <cell r="J219" t="str">
            <v>IP2</v>
          </cell>
        </row>
        <row r="220">
          <cell r="C220" t="str">
            <v>FI36914/10</v>
          </cell>
          <cell r="D220" t="str">
            <v>PK</v>
          </cell>
          <cell r="E220" t="str">
            <v>FCI-PASU</v>
          </cell>
          <cell r="F220" t="str">
            <v>jäsentenvälinen</v>
          </cell>
          <cell r="G220" t="str">
            <v>BOXLEE HITMAN</v>
          </cell>
          <cell r="H220" t="str">
            <v>147</v>
          </cell>
          <cell r="I220" t="str">
            <v>PASU-2 2</v>
          </cell>
          <cell r="J220" t="str">
            <v>VIK E</v>
          </cell>
        </row>
        <row r="221">
          <cell r="C221" t="str">
            <v>FI36914/10</v>
          </cell>
          <cell r="D221" t="str">
            <v>PK</v>
          </cell>
          <cell r="E221" t="str">
            <v>FCI-PASU</v>
          </cell>
          <cell r="F221" t="str">
            <v>yleinen</v>
          </cell>
          <cell r="G221" t="str">
            <v>BOXLEE HITMAN</v>
          </cell>
          <cell r="H221" t="str">
            <v>147</v>
          </cell>
          <cell r="I221" t="str">
            <v>PASU1-H</v>
          </cell>
          <cell r="J221" t="str">
            <v>IP1</v>
          </cell>
        </row>
        <row r="222">
          <cell r="C222" t="str">
            <v>FI36914/10</v>
          </cell>
          <cell r="D222" t="str">
            <v>PK</v>
          </cell>
          <cell r="E222" t="str">
            <v>PAJÄ</v>
          </cell>
          <cell r="G222" t="str">
            <v>BOXLEE HITMAN</v>
          </cell>
          <cell r="H222" t="str">
            <v>147</v>
          </cell>
          <cell r="I222" t="str">
            <v>PAJÄ-1 2</v>
          </cell>
          <cell r="J222" t="str">
            <v>JK1</v>
          </cell>
        </row>
        <row r="223">
          <cell r="C223" t="str">
            <v>FI36915/10</v>
          </cell>
          <cell r="D223" t="str">
            <v>PK</v>
          </cell>
          <cell r="E223" t="str">
            <v>FCI-PASU</v>
          </cell>
          <cell r="F223" t="str">
            <v>jäsentenvälinen</v>
          </cell>
          <cell r="G223" t="str">
            <v>BOXLEE HURRICANE</v>
          </cell>
          <cell r="H223" t="str">
            <v>147</v>
          </cell>
          <cell r="I223" t="str">
            <v>PASU-3 3</v>
          </cell>
          <cell r="J223" t="str">
            <v>IP3</v>
          </cell>
        </row>
        <row r="224">
          <cell r="C224" t="str">
            <v>FI36915/10</v>
          </cell>
          <cell r="D224" t="str">
            <v>PK</v>
          </cell>
          <cell r="E224" t="str">
            <v>FCI-PASU</v>
          </cell>
          <cell r="F224" t="str">
            <v>jäsentenvälinen</v>
          </cell>
          <cell r="G224" t="str">
            <v>BOXLEE HURRICANE</v>
          </cell>
          <cell r="H224" t="str">
            <v>147</v>
          </cell>
          <cell r="I224" t="str">
            <v>PASU-3 3</v>
          </cell>
          <cell r="J224" t="str">
            <v>VIK E</v>
          </cell>
        </row>
        <row r="225">
          <cell r="C225" t="str">
            <v>FI36915/10</v>
          </cell>
          <cell r="D225" t="str">
            <v>PK</v>
          </cell>
          <cell r="E225" t="str">
            <v>FCI-PASU</v>
          </cell>
          <cell r="F225" t="str">
            <v>jäsentenvälinen</v>
          </cell>
          <cell r="G225" t="str">
            <v>BOXLEE HURRICANE</v>
          </cell>
          <cell r="H225" t="str">
            <v>147</v>
          </cell>
          <cell r="I225" t="str">
            <v>PASU-3 2</v>
          </cell>
          <cell r="J225" t="str">
            <v>IP3</v>
          </cell>
        </row>
        <row r="226">
          <cell r="C226" t="str">
            <v>FI36915/10</v>
          </cell>
          <cell r="D226" t="str">
            <v>PK</v>
          </cell>
          <cell r="E226" t="str">
            <v>FCI-PASU</v>
          </cell>
          <cell r="F226" t="str">
            <v>jäsentenvälinen</v>
          </cell>
          <cell r="G226" t="str">
            <v>BOXLEE HURRICANE</v>
          </cell>
          <cell r="H226" t="str">
            <v>147</v>
          </cell>
          <cell r="I226" t="str">
            <v>PASU-3 2</v>
          </cell>
          <cell r="J226" t="str">
            <v>VIK E</v>
          </cell>
        </row>
        <row r="227">
          <cell r="C227" t="str">
            <v>FI36915/10</v>
          </cell>
          <cell r="D227" t="str">
            <v>PK</v>
          </cell>
          <cell r="E227" t="str">
            <v>FCI-PASU</v>
          </cell>
          <cell r="F227" t="str">
            <v>yleinen</v>
          </cell>
          <cell r="G227" t="str">
            <v>BOXLEE HURRICANE</v>
          </cell>
          <cell r="H227" t="str">
            <v>147</v>
          </cell>
          <cell r="I227" t="str">
            <v>PASU-3 2</v>
          </cell>
          <cell r="J227" t="str">
            <v>IP3</v>
          </cell>
        </row>
        <row r="228">
          <cell r="C228" t="str">
            <v>FI36915/10</v>
          </cell>
          <cell r="D228" t="str">
            <v>PK</v>
          </cell>
          <cell r="E228" t="str">
            <v>FCI-PASU</v>
          </cell>
          <cell r="F228" t="str">
            <v>yleinen</v>
          </cell>
          <cell r="G228" t="str">
            <v>BOXLEE HURRICANE</v>
          </cell>
          <cell r="H228" t="str">
            <v>147</v>
          </cell>
          <cell r="I228" t="str">
            <v>PASU-3 2</v>
          </cell>
          <cell r="J228" t="str">
            <v>VIK E</v>
          </cell>
        </row>
        <row r="229">
          <cell r="C229" t="str">
            <v>FI36915/10</v>
          </cell>
          <cell r="D229" t="str">
            <v>PK</v>
          </cell>
          <cell r="E229" t="str">
            <v>FCI-PASU</v>
          </cell>
          <cell r="F229" t="str">
            <v>yleinen</v>
          </cell>
          <cell r="G229" t="str">
            <v>BOXLEE HURRICANE</v>
          </cell>
          <cell r="H229" t="str">
            <v>147</v>
          </cell>
          <cell r="I229" t="str">
            <v>PASU-3 2</v>
          </cell>
          <cell r="J229" t="str">
            <v>IP3</v>
          </cell>
        </row>
        <row r="230">
          <cell r="C230" t="str">
            <v>FI36915/10</v>
          </cell>
          <cell r="D230" t="str">
            <v>PK</v>
          </cell>
          <cell r="E230" t="str">
            <v>FCI-PASU</v>
          </cell>
          <cell r="F230" t="str">
            <v>yleinen</v>
          </cell>
          <cell r="G230" t="str">
            <v>BOXLEE HURRICANE</v>
          </cell>
          <cell r="H230" t="str">
            <v>147</v>
          </cell>
          <cell r="I230" t="str">
            <v>PASU-3 2</v>
          </cell>
          <cell r="J230" t="str">
            <v>VIK E</v>
          </cell>
        </row>
        <row r="231">
          <cell r="C231" t="str">
            <v>FI36915/10</v>
          </cell>
          <cell r="D231" t="str">
            <v>PK</v>
          </cell>
          <cell r="E231" t="str">
            <v>FCI-PASU</v>
          </cell>
          <cell r="F231" t="str">
            <v>yleinen</v>
          </cell>
          <cell r="G231" t="str">
            <v>BOXLEE HURRICANE</v>
          </cell>
          <cell r="H231" t="str">
            <v>147</v>
          </cell>
          <cell r="I231" t="str">
            <v>PASU-3 2</v>
          </cell>
          <cell r="J231" t="str">
            <v>IP3</v>
          </cell>
        </row>
        <row r="232">
          <cell r="C232" t="str">
            <v>FI36915/10</v>
          </cell>
          <cell r="D232" t="str">
            <v>PK</v>
          </cell>
          <cell r="E232" t="str">
            <v>FCI-PASU</v>
          </cell>
          <cell r="F232" t="str">
            <v>jäsentenvälinen</v>
          </cell>
          <cell r="G232" t="str">
            <v>BOXLEE HURRICANE</v>
          </cell>
          <cell r="H232" t="str">
            <v>147</v>
          </cell>
          <cell r="I232" t="str">
            <v>PASU-3 2</v>
          </cell>
          <cell r="J232" t="str">
            <v>IP3</v>
          </cell>
        </row>
        <row r="233">
          <cell r="C233" t="str">
            <v>FI36915/10</v>
          </cell>
          <cell r="D233" t="str">
            <v>PK</v>
          </cell>
          <cell r="E233" t="str">
            <v>FCI-PASU</v>
          </cell>
          <cell r="F233" t="str">
            <v>yleinen</v>
          </cell>
          <cell r="G233" t="str">
            <v>BOXLEE HURRICANE</v>
          </cell>
          <cell r="H233" t="str">
            <v>147</v>
          </cell>
          <cell r="I233" t="str">
            <v>PASU-3 1</v>
          </cell>
          <cell r="J233" t="str">
            <v>IP3</v>
          </cell>
        </row>
        <row r="234">
          <cell r="C234" t="str">
            <v>FI36915/10</v>
          </cell>
          <cell r="D234" t="str">
            <v>PK</v>
          </cell>
          <cell r="E234" t="str">
            <v>FCI-PASU</v>
          </cell>
          <cell r="F234" t="str">
            <v>yleinen</v>
          </cell>
          <cell r="G234" t="str">
            <v>BOXLEE HURRICANE</v>
          </cell>
          <cell r="H234" t="str">
            <v>147</v>
          </cell>
          <cell r="I234" t="str">
            <v>PASU-3 1</v>
          </cell>
          <cell r="J234" t="str">
            <v>VIK E</v>
          </cell>
        </row>
        <row r="235">
          <cell r="C235" t="str">
            <v>FI36915/10</v>
          </cell>
          <cell r="D235" t="str">
            <v>PK</v>
          </cell>
          <cell r="E235" t="str">
            <v>FCI-PASU</v>
          </cell>
          <cell r="G235" t="str">
            <v>BOXLEE HURRICANE</v>
          </cell>
          <cell r="H235" t="str">
            <v>147</v>
          </cell>
          <cell r="I235" t="str">
            <v>PASU-2 2</v>
          </cell>
          <cell r="J235" t="str">
            <v>IP2</v>
          </cell>
        </row>
        <row r="236">
          <cell r="C236" t="str">
            <v>FI36915/10</v>
          </cell>
          <cell r="D236" t="str">
            <v>PK</v>
          </cell>
          <cell r="E236" t="str">
            <v>FCI-PASU</v>
          </cell>
          <cell r="G236" t="str">
            <v>BOXLEE HURRICANE</v>
          </cell>
          <cell r="H236" t="str">
            <v>147</v>
          </cell>
          <cell r="I236" t="str">
            <v>PASU-2 2</v>
          </cell>
          <cell r="J236" t="str">
            <v>VIK E</v>
          </cell>
        </row>
        <row r="237">
          <cell r="C237" t="str">
            <v>FI36915/10</v>
          </cell>
          <cell r="D237" t="str">
            <v>PK</v>
          </cell>
          <cell r="E237" t="str">
            <v>FCI-PASU</v>
          </cell>
          <cell r="F237" t="str">
            <v>yleinen</v>
          </cell>
          <cell r="G237" t="str">
            <v>BOXLEE HURRICANE</v>
          </cell>
          <cell r="H237" t="str">
            <v>147</v>
          </cell>
          <cell r="I237" t="str">
            <v>PASU-1 2</v>
          </cell>
          <cell r="J237" t="str">
            <v>VIK E</v>
          </cell>
        </row>
        <row r="238">
          <cell r="C238" t="str">
            <v>FI36915/10</v>
          </cell>
          <cell r="D238" t="str">
            <v>PK</v>
          </cell>
          <cell r="E238" t="str">
            <v>FCI-PASU</v>
          </cell>
          <cell r="F238" t="str">
            <v>yleinen</v>
          </cell>
          <cell r="G238" t="str">
            <v>BOXLEE HURRICANE</v>
          </cell>
          <cell r="H238" t="str">
            <v>147</v>
          </cell>
          <cell r="I238" t="str">
            <v>PASU-1 2</v>
          </cell>
          <cell r="J238" t="str">
            <v>IP1</v>
          </cell>
        </row>
        <row r="239">
          <cell r="C239" t="str">
            <v>FI36915/10</v>
          </cell>
          <cell r="D239" t="str">
            <v>PK</v>
          </cell>
          <cell r="E239" t="str">
            <v>PAJÄ</v>
          </cell>
          <cell r="F239" t="str">
            <v>jäsentenvälinen</v>
          </cell>
          <cell r="G239" t="str">
            <v>BOXLEE HURRICANE</v>
          </cell>
          <cell r="H239" t="str">
            <v>147</v>
          </cell>
          <cell r="I239" t="str">
            <v>PAJÄ-3 0</v>
          </cell>
        </row>
        <row r="240">
          <cell r="C240" t="str">
            <v>FI36915/10</v>
          </cell>
          <cell r="D240" t="str">
            <v>PK</v>
          </cell>
          <cell r="E240" t="str">
            <v>PAJÄ</v>
          </cell>
          <cell r="G240" t="str">
            <v>BOXLEE HURRICANE</v>
          </cell>
          <cell r="H240" t="str">
            <v>147</v>
          </cell>
          <cell r="I240" t="str">
            <v>PAJÄ-3 0</v>
          </cell>
        </row>
        <row r="241">
          <cell r="C241" t="str">
            <v>FI36915/10</v>
          </cell>
          <cell r="D241" t="str">
            <v>PK</v>
          </cell>
          <cell r="E241" t="str">
            <v>PAJÄ</v>
          </cell>
          <cell r="F241" t="str">
            <v>yleinen</v>
          </cell>
          <cell r="G241" t="str">
            <v>BOXLEE HURRICANE</v>
          </cell>
          <cell r="H241" t="str">
            <v>147</v>
          </cell>
          <cell r="I241" t="str">
            <v>PAJÄ-2 2</v>
          </cell>
          <cell r="J241" t="str">
            <v>JK2</v>
          </cell>
        </row>
        <row r="242">
          <cell r="C242" t="str">
            <v>FI36915/10</v>
          </cell>
          <cell r="D242" t="str">
            <v>PK</v>
          </cell>
          <cell r="E242" t="str">
            <v>PAJÄ</v>
          </cell>
          <cell r="F242" t="str">
            <v>yleinen</v>
          </cell>
          <cell r="G242" t="str">
            <v>BOXLEE HURRICANE</v>
          </cell>
          <cell r="H242" t="str">
            <v>147</v>
          </cell>
          <cell r="I242" t="str">
            <v>PAJÄ-2 0</v>
          </cell>
        </row>
        <row r="243">
          <cell r="C243" t="str">
            <v>FI36915/10</v>
          </cell>
          <cell r="D243" t="str">
            <v>PK</v>
          </cell>
          <cell r="E243" t="str">
            <v>PAJÄ</v>
          </cell>
          <cell r="F243" t="str">
            <v>yleinen</v>
          </cell>
          <cell r="G243" t="str">
            <v>BOXLEE HURRICANE</v>
          </cell>
          <cell r="H243" t="str">
            <v>147</v>
          </cell>
          <cell r="I243" t="str">
            <v>PAJÄ-1 1</v>
          </cell>
          <cell r="J243" t="str">
            <v>JK1</v>
          </cell>
        </row>
        <row r="244">
          <cell r="C244" t="str">
            <v>FI36905/10</v>
          </cell>
          <cell r="D244" t="str">
            <v>PK</v>
          </cell>
          <cell r="E244" t="str">
            <v>PAHA</v>
          </cell>
          <cell r="F244" t="str">
            <v>yleinen</v>
          </cell>
          <cell r="G244" t="str">
            <v>BOXLEE INDIA</v>
          </cell>
          <cell r="H244" t="str">
            <v>147</v>
          </cell>
          <cell r="I244" t="str">
            <v>PAHA-2 0</v>
          </cell>
        </row>
        <row r="245">
          <cell r="C245" t="str">
            <v>FI36905/10</v>
          </cell>
          <cell r="D245" t="str">
            <v>PK</v>
          </cell>
          <cell r="E245" t="str">
            <v>PAHA</v>
          </cell>
          <cell r="F245" t="str">
            <v>yleinen</v>
          </cell>
          <cell r="G245" t="str">
            <v>BOXLEE INDIA</v>
          </cell>
          <cell r="H245" t="str">
            <v>147</v>
          </cell>
          <cell r="I245" t="str">
            <v>PAHA-2 0</v>
          </cell>
        </row>
        <row r="246">
          <cell r="C246" t="str">
            <v>FI36905/10</v>
          </cell>
          <cell r="D246" t="str">
            <v>PK</v>
          </cell>
          <cell r="E246" t="str">
            <v>PAHA</v>
          </cell>
          <cell r="G246" t="str">
            <v>BOXLEE INDIA</v>
          </cell>
          <cell r="H246" t="str">
            <v>147</v>
          </cell>
          <cell r="I246" t="str">
            <v>PAHA-1 1</v>
          </cell>
          <cell r="J246" t="str">
            <v>HK1</v>
          </cell>
        </row>
        <row r="247">
          <cell r="C247" t="str">
            <v>FI36904/10</v>
          </cell>
          <cell r="D247" t="str">
            <v>PK</v>
          </cell>
          <cell r="E247" t="str">
            <v>FCI-PASU</v>
          </cell>
          <cell r="F247" t="str">
            <v>yleinen</v>
          </cell>
          <cell r="G247" t="str">
            <v>BOXLEE INO</v>
          </cell>
          <cell r="H247" t="str">
            <v>147</v>
          </cell>
          <cell r="I247" t="str">
            <v>PASU-3 2</v>
          </cell>
          <cell r="J247" t="str">
            <v>IP3</v>
          </cell>
        </row>
        <row r="248">
          <cell r="C248" t="str">
            <v>FI36904/10</v>
          </cell>
          <cell r="D248" t="str">
            <v>PK</v>
          </cell>
          <cell r="E248" t="str">
            <v>FCI-PASU</v>
          </cell>
          <cell r="F248" t="str">
            <v>jäsentenvälinen</v>
          </cell>
          <cell r="G248" t="str">
            <v>BOXLEE INO</v>
          </cell>
          <cell r="H248" t="str">
            <v>147</v>
          </cell>
          <cell r="I248" t="str">
            <v>PASU-3 2</v>
          </cell>
          <cell r="J248" t="str">
            <v>IP3</v>
          </cell>
        </row>
        <row r="249">
          <cell r="C249" t="str">
            <v>FI36904/10</v>
          </cell>
          <cell r="D249" t="str">
            <v>PK</v>
          </cell>
          <cell r="E249" t="str">
            <v>FCI-PASU</v>
          </cell>
          <cell r="F249" t="str">
            <v>yleinen</v>
          </cell>
          <cell r="G249" t="str">
            <v>BOXLEE INO</v>
          </cell>
          <cell r="H249" t="str">
            <v>147</v>
          </cell>
          <cell r="I249" t="str">
            <v>PASU-3 2</v>
          </cell>
          <cell r="J249" t="str">
            <v>IP3</v>
          </cell>
        </row>
        <row r="250">
          <cell r="C250" t="str">
            <v>FI36904/10</v>
          </cell>
          <cell r="D250" t="str">
            <v>PK</v>
          </cell>
          <cell r="E250" t="str">
            <v>FCI-PASU</v>
          </cell>
          <cell r="F250" t="str">
            <v>yleinen</v>
          </cell>
          <cell r="G250" t="str">
            <v>BOXLEE INO</v>
          </cell>
          <cell r="H250" t="str">
            <v>147</v>
          </cell>
          <cell r="I250" t="str">
            <v>PASU-3 -</v>
          </cell>
        </row>
        <row r="251">
          <cell r="C251" t="str">
            <v>FI36904/10</v>
          </cell>
          <cell r="D251" t="str">
            <v>PK</v>
          </cell>
          <cell r="E251" t="str">
            <v>FCI-PASU</v>
          </cell>
          <cell r="F251" t="str">
            <v>yleinen</v>
          </cell>
          <cell r="G251" t="str">
            <v>BOXLEE INO</v>
          </cell>
          <cell r="H251" t="str">
            <v>147</v>
          </cell>
          <cell r="I251" t="str">
            <v>PASU-2 2</v>
          </cell>
          <cell r="J251" t="str">
            <v>IP2</v>
          </cell>
        </row>
        <row r="252">
          <cell r="C252" t="str">
            <v>FI36904/10</v>
          </cell>
          <cell r="D252" t="str">
            <v>PK</v>
          </cell>
          <cell r="E252" t="str">
            <v>FCI-PASU</v>
          </cell>
          <cell r="F252" t="str">
            <v>yleinen</v>
          </cell>
          <cell r="G252" t="str">
            <v>BOXLEE INO</v>
          </cell>
          <cell r="H252" t="str">
            <v>147</v>
          </cell>
          <cell r="I252" t="str">
            <v>PASU-1 2</v>
          </cell>
          <cell r="J252" t="str">
            <v>IP1</v>
          </cell>
        </row>
        <row r="253">
          <cell r="C253" t="str">
            <v>FI36904/10</v>
          </cell>
          <cell r="D253" t="str">
            <v>PK</v>
          </cell>
          <cell r="E253" t="str">
            <v>PAJÄ</v>
          </cell>
          <cell r="F253" t="str">
            <v>jäsentenvälinen</v>
          </cell>
          <cell r="G253" t="str">
            <v>BOXLEE INO</v>
          </cell>
          <cell r="H253" t="str">
            <v>147</v>
          </cell>
          <cell r="I253" t="str">
            <v>PAJÄ-3 2</v>
          </cell>
          <cell r="J253" t="str">
            <v>JK3</v>
          </cell>
        </row>
        <row r="254">
          <cell r="C254" t="str">
            <v>FI36904/10</v>
          </cell>
          <cell r="D254" t="str">
            <v>PK</v>
          </cell>
          <cell r="E254" t="str">
            <v>PAJÄ</v>
          </cell>
          <cell r="F254" t="str">
            <v>yleinen</v>
          </cell>
          <cell r="G254" t="str">
            <v>BOXLEE INO</v>
          </cell>
          <cell r="H254" t="str">
            <v>147</v>
          </cell>
          <cell r="I254" t="str">
            <v>PAJÄ-2 2</v>
          </cell>
          <cell r="J254" t="str">
            <v>JK2</v>
          </cell>
        </row>
        <row r="255">
          <cell r="C255" t="str">
            <v>FI36904/10</v>
          </cell>
          <cell r="D255" t="str">
            <v>PK</v>
          </cell>
          <cell r="E255" t="str">
            <v>PAJÄ</v>
          </cell>
          <cell r="G255" t="str">
            <v>BOXLEE INO</v>
          </cell>
          <cell r="H255" t="str">
            <v>147</v>
          </cell>
          <cell r="I255" t="str">
            <v>PAJÄ-1 2</v>
          </cell>
          <cell r="J255" t="str">
            <v>JK1</v>
          </cell>
        </row>
        <row r="256">
          <cell r="C256" t="str">
            <v>FI36904/10</v>
          </cell>
          <cell r="D256" t="str">
            <v>PK</v>
          </cell>
          <cell r="E256" t="str">
            <v>PAJÄ</v>
          </cell>
          <cell r="F256" t="str">
            <v>jäsentenvälinen</v>
          </cell>
          <cell r="G256" t="str">
            <v>BOXLEE INO</v>
          </cell>
          <cell r="H256" t="str">
            <v>147</v>
          </cell>
          <cell r="I256" t="str">
            <v>PAJÄ-1 0</v>
          </cell>
        </row>
        <row r="257">
          <cell r="C257" t="str">
            <v>FI49926/11</v>
          </cell>
          <cell r="D257" t="str">
            <v>PK</v>
          </cell>
          <cell r="E257" t="str">
            <v>PAJÄ</v>
          </cell>
          <cell r="F257" t="str">
            <v>jäsentenvälinen</v>
          </cell>
          <cell r="G257" t="str">
            <v>BOXLEE KAISLA</v>
          </cell>
          <cell r="H257" t="str">
            <v>147</v>
          </cell>
          <cell r="I257" t="str">
            <v>PAJÄ-3 2</v>
          </cell>
          <cell r="J257" t="str">
            <v>JK3</v>
          </cell>
        </row>
        <row r="258">
          <cell r="C258" t="str">
            <v>FI49926/11</v>
          </cell>
          <cell r="D258" t="str">
            <v>PK</v>
          </cell>
          <cell r="E258" t="str">
            <v>PAJÄ</v>
          </cell>
          <cell r="F258" t="str">
            <v>yleinen</v>
          </cell>
          <cell r="G258" t="str">
            <v>BOXLEE KAISLA</v>
          </cell>
          <cell r="H258" t="str">
            <v>147</v>
          </cell>
          <cell r="I258" t="str">
            <v>PAJÄ-3 -</v>
          </cell>
        </row>
        <row r="259">
          <cell r="C259" t="str">
            <v>FI49926/11</v>
          </cell>
          <cell r="D259" t="str">
            <v>PK</v>
          </cell>
          <cell r="E259" t="str">
            <v>PAJÄ</v>
          </cell>
          <cell r="F259" t="str">
            <v>yleinen</v>
          </cell>
          <cell r="G259" t="str">
            <v>BOXLEE KAISLA</v>
          </cell>
          <cell r="H259" t="str">
            <v>147</v>
          </cell>
          <cell r="I259" t="str">
            <v>PAJÄ-2 2</v>
          </cell>
          <cell r="J259" t="str">
            <v>JK2</v>
          </cell>
        </row>
        <row r="260">
          <cell r="C260" t="str">
            <v>FI49926/11</v>
          </cell>
          <cell r="D260" t="str">
            <v>PK</v>
          </cell>
          <cell r="E260" t="str">
            <v>PAJÄ</v>
          </cell>
          <cell r="F260" t="str">
            <v>yleinen</v>
          </cell>
          <cell r="G260" t="str">
            <v>BOXLEE KAISLA</v>
          </cell>
          <cell r="H260" t="str">
            <v>147</v>
          </cell>
          <cell r="I260" t="str">
            <v>PAJÄ-1 2</v>
          </cell>
          <cell r="J260" t="str">
            <v>JK1</v>
          </cell>
        </row>
        <row r="261">
          <cell r="C261" t="str">
            <v>FI49926/11</v>
          </cell>
          <cell r="D261" t="str">
            <v>PK</v>
          </cell>
          <cell r="E261" t="str">
            <v>PAJÄ</v>
          </cell>
          <cell r="G261" t="str">
            <v>BOXLEE KAISLA</v>
          </cell>
          <cell r="H261" t="str">
            <v>147</v>
          </cell>
          <cell r="I261" t="str">
            <v>PAJÄ-1 0</v>
          </cell>
        </row>
        <row r="262">
          <cell r="C262" t="str">
            <v>FI49926/11</v>
          </cell>
          <cell r="D262" t="str">
            <v>PK</v>
          </cell>
          <cell r="E262" t="str">
            <v>PAJÄ</v>
          </cell>
          <cell r="F262" t="str">
            <v>jäsentenvälinen</v>
          </cell>
          <cell r="G262" t="str">
            <v>BOXLEE KAISLA</v>
          </cell>
          <cell r="H262" t="str">
            <v>147</v>
          </cell>
          <cell r="I262" t="str">
            <v>PAJÄ-1 0</v>
          </cell>
        </row>
        <row r="263">
          <cell r="C263" t="str">
            <v>FI49924/11</v>
          </cell>
          <cell r="D263" t="str">
            <v>PK</v>
          </cell>
          <cell r="E263" t="str">
            <v>FCI-PASU</v>
          </cell>
          <cell r="G263" t="str">
            <v>BOXLEE KIARA</v>
          </cell>
          <cell r="H263" t="str">
            <v>147</v>
          </cell>
          <cell r="I263" t="str">
            <v>PASU-2 3</v>
          </cell>
          <cell r="J263" t="str">
            <v>VIK O</v>
          </cell>
        </row>
        <row r="264">
          <cell r="C264" t="str">
            <v>FI49924/11</v>
          </cell>
          <cell r="D264" t="str">
            <v>PK</v>
          </cell>
          <cell r="E264" t="str">
            <v>FCI-PASU</v>
          </cell>
          <cell r="G264" t="str">
            <v>BOXLEE KIARA</v>
          </cell>
          <cell r="H264" t="str">
            <v>147</v>
          </cell>
          <cell r="I264" t="str">
            <v>PASU-2 3</v>
          </cell>
          <cell r="J264" t="str">
            <v>IP2</v>
          </cell>
        </row>
        <row r="265">
          <cell r="C265" t="str">
            <v>FI49924/11</v>
          </cell>
          <cell r="D265" t="str">
            <v>PK</v>
          </cell>
          <cell r="E265" t="str">
            <v>FCI-PASU</v>
          </cell>
          <cell r="G265" t="str">
            <v>BOXLEE KIARA</v>
          </cell>
          <cell r="H265" t="str">
            <v>147</v>
          </cell>
          <cell r="I265" t="str">
            <v>PASU-1 1</v>
          </cell>
          <cell r="J265" t="str">
            <v>VIK E</v>
          </cell>
        </row>
        <row r="266">
          <cell r="C266" t="str">
            <v>FI49924/11</v>
          </cell>
          <cell r="D266" t="str">
            <v>PK</v>
          </cell>
          <cell r="E266" t="str">
            <v>FCI-PASU</v>
          </cell>
          <cell r="G266" t="str">
            <v>BOXLEE KIARA</v>
          </cell>
          <cell r="H266" t="str">
            <v>147</v>
          </cell>
          <cell r="I266" t="str">
            <v>PASU-1 1</v>
          </cell>
          <cell r="J266" t="str">
            <v>IP1</v>
          </cell>
        </row>
        <row r="267">
          <cell r="C267" t="str">
            <v>FI49924/11</v>
          </cell>
          <cell r="D267" t="str">
            <v>PK</v>
          </cell>
          <cell r="E267" t="str">
            <v>PAJÄ</v>
          </cell>
          <cell r="F267" t="str">
            <v>yleinen</v>
          </cell>
          <cell r="G267" t="str">
            <v>BOXLEE KIARA</v>
          </cell>
          <cell r="H267" t="str">
            <v>147</v>
          </cell>
          <cell r="I267" t="str">
            <v>PAJÄ-1 2</v>
          </cell>
          <cell r="J267" t="str">
            <v>JK1</v>
          </cell>
        </row>
        <row r="268">
          <cell r="C268" t="str">
            <v>FI49928/11</v>
          </cell>
          <cell r="D268" t="str">
            <v>PK</v>
          </cell>
          <cell r="E268" t="str">
            <v>PAJÄ</v>
          </cell>
          <cell r="F268" t="str">
            <v>piirimestaruuskoe</v>
          </cell>
          <cell r="G268" t="str">
            <v>BOXLEE KINKY</v>
          </cell>
          <cell r="H268" t="str">
            <v>147</v>
          </cell>
          <cell r="I268" t="str">
            <v>PAJÄ-3 2</v>
          </cell>
          <cell r="J268" t="str">
            <v>JK3</v>
          </cell>
        </row>
        <row r="269">
          <cell r="C269" t="str">
            <v>FI49928/11</v>
          </cell>
          <cell r="D269" t="str">
            <v>PK</v>
          </cell>
          <cell r="E269" t="str">
            <v>PAJÄ</v>
          </cell>
          <cell r="F269" t="str">
            <v>yleinen</v>
          </cell>
          <cell r="G269" t="str">
            <v>BOXLEE KINKY</v>
          </cell>
          <cell r="H269" t="str">
            <v>147</v>
          </cell>
          <cell r="I269" t="str">
            <v>PAJÄ-2 2</v>
          </cell>
          <cell r="J269" t="str">
            <v>JK2</v>
          </cell>
        </row>
        <row r="270">
          <cell r="C270" t="str">
            <v>FI49928/11</v>
          </cell>
          <cell r="D270" t="str">
            <v>PK</v>
          </cell>
          <cell r="E270" t="str">
            <v>PAJÄ</v>
          </cell>
          <cell r="F270" t="str">
            <v>yleinen</v>
          </cell>
          <cell r="G270" t="str">
            <v>BOXLEE KINKY</v>
          </cell>
          <cell r="H270" t="str">
            <v>147</v>
          </cell>
          <cell r="I270" t="str">
            <v>PAJÄ-1 1</v>
          </cell>
          <cell r="J270" t="str">
            <v>JK1</v>
          </cell>
        </row>
        <row r="271">
          <cell r="C271" t="str">
            <v>FI49928/11</v>
          </cell>
          <cell r="D271" t="str">
            <v>PK</v>
          </cell>
          <cell r="E271" t="str">
            <v>PAHA</v>
          </cell>
          <cell r="F271" t="str">
            <v>yleinen</v>
          </cell>
          <cell r="G271" t="str">
            <v>BOXLEE KINKY</v>
          </cell>
          <cell r="H271" t="str">
            <v>147</v>
          </cell>
          <cell r="I271" t="str">
            <v>PAHA-1 1</v>
          </cell>
          <cell r="J271" t="str">
            <v>HK1</v>
          </cell>
        </row>
        <row r="272">
          <cell r="C272" t="str">
            <v>FI49922/11</v>
          </cell>
          <cell r="D272" t="str">
            <v>PK</v>
          </cell>
          <cell r="E272" t="str">
            <v>FCI-PASU</v>
          </cell>
          <cell r="F272" t="str">
            <v>KV-koe</v>
          </cell>
          <cell r="G272" t="str">
            <v>BOXLEE K-NINE</v>
          </cell>
          <cell r="H272" t="str">
            <v>147</v>
          </cell>
          <cell r="I272" t="str">
            <v>PASU-3 3</v>
          </cell>
          <cell r="J272" t="str">
            <v>IP3</v>
          </cell>
        </row>
        <row r="273">
          <cell r="C273" t="str">
            <v>FI49922/11</v>
          </cell>
          <cell r="D273" t="str">
            <v>PK</v>
          </cell>
          <cell r="E273" t="str">
            <v>FCI-PASU</v>
          </cell>
          <cell r="F273" t="str">
            <v>KV-koe</v>
          </cell>
          <cell r="G273" t="str">
            <v>BOXLEE K-NINE</v>
          </cell>
          <cell r="H273" t="str">
            <v>147</v>
          </cell>
          <cell r="I273" t="str">
            <v>PASU-3 3</v>
          </cell>
          <cell r="J273" t="str">
            <v>VIK E</v>
          </cell>
        </row>
        <row r="274">
          <cell r="C274" t="str">
            <v>FI49922/11</v>
          </cell>
          <cell r="D274" t="str">
            <v>PK</v>
          </cell>
          <cell r="E274" t="str">
            <v>FCI-PASU</v>
          </cell>
          <cell r="F274" t="str">
            <v>jäsentenvälinen</v>
          </cell>
          <cell r="G274" t="str">
            <v>BOXLEE K-NINE</v>
          </cell>
          <cell r="H274" t="str">
            <v>147</v>
          </cell>
          <cell r="I274" t="str">
            <v>PASU-3 0</v>
          </cell>
        </row>
        <row r="275">
          <cell r="C275" t="str">
            <v>FI49922/11</v>
          </cell>
          <cell r="D275" t="str">
            <v>PK</v>
          </cell>
          <cell r="E275" t="str">
            <v>FCI-PASU</v>
          </cell>
          <cell r="F275" t="str">
            <v>yleinen</v>
          </cell>
          <cell r="G275" t="str">
            <v>BOXLEE K-NINE</v>
          </cell>
          <cell r="H275" t="str">
            <v>147</v>
          </cell>
          <cell r="I275" t="str">
            <v>PASU-2 3</v>
          </cell>
          <cell r="J275" t="str">
            <v>IP2</v>
          </cell>
        </row>
        <row r="276">
          <cell r="C276" t="str">
            <v>FI49922/11</v>
          </cell>
          <cell r="D276" t="str">
            <v>PK</v>
          </cell>
          <cell r="E276" t="str">
            <v>FCI-PASU</v>
          </cell>
          <cell r="F276" t="str">
            <v>yleinen</v>
          </cell>
          <cell r="G276" t="str">
            <v>BOXLEE K-NINE</v>
          </cell>
          <cell r="H276" t="str">
            <v>147</v>
          </cell>
          <cell r="I276" t="str">
            <v>PASU-1 2</v>
          </cell>
          <cell r="J276" t="str">
            <v>IP1</v>
          </cell>
        </row>
        <row r="277">
          <cell r="C277" t="str">
            <v>FI49929/11</v>
          </cell>
          <cell r="D277" t="str">
            <v>PK</v>
          </cell>
          <cell r="E277" t="str">
            <v>FCI-PASU</v>
          </cell>
          <cell r="F277" t="str">
            <v>yleinen</v>
          </cell>
          <cell r="G277" t="str">
            <v>BOXLEE KOKO</v>
          </cell>
          <cell r="H277" t="str">
            <v>147</v>
          </cell>
          <cell r="I277" t="str">
            <v>PASU-2 3</v>
          </cell>
          <cell r="J277" t="str">
            <v>IP2</v>
          </cell>
        </row>
        <row r="278">
          <cell r="C278" t="str">
            <v>FI49929/11</v>
          </cell>
          <cell r="D278" t="str">
            <v>PK</v>
          </cell>
          <cell r="E278" t="str">
            <v>FCI-PASU</v>
          </cell>
          <cell r="F278" t="str">
            <v>yleinen</v>
          </cell>
          <cell r="G278" t="str">
            <v>BOXLEE KOKO</v>
          </cell>
          <cell r="H278" t="str">
            <v>147</v>
          </cell>
          <cell r="I278" t="str">
            <v>PASU-2 3</v>
          </cell>
          <cell r="J278" t="str">
            <v>VIK E</v>
          </cell>
        </row>
        <row r="279">
          <cell r="C279" t="str">
            <v>FI49929/11</v>
          </cell>
          <cell r="D279" t="str">
            <v>PK</v>
          </cell>
          <cell r="E279" t="str">
            <v>FCI-PASU</v>
          </cell>
          <cell r="G279" t="str">
            <v>BOXLEE KOKO</v>
          </cell>
          <cell r="H279" t="str">
            <v>147</v>
          </cell>
          <cell r="I279" t="str">
            <v>PASU-1 2</v>
          </cell>
          <cell r="J279" t="str">
            <v>VIK E</v>
          </cell>
        </row>
        <row r="280">
          <cell r="C280" t="str">
            <v>FI49929/11</v>
          </cell>
          <cell r="D280" t="str">
            <v>PK</v>
          </cell>
          <cell r="E280" t="str">
            <v>FCI-PASU</v>
          </cell>
          <cell r="G280" t="str">
            <v>BOXLEE KOKO</v>
          </cell>
          <cell r="H280" t="str">
            <v>147</v>
          </cell>
          <cell r="I280" t="str">
            <v>PASU-1 2</v>
          </cell>
          <cell r="J280" t="str">
            <v>IP1</v>
          </cell>
        </row>
        <row r="281">
          <cell r="C281" t="str">
            <v>FI49923/11</v>
          </cell>
          <cell r="D281" t="str">
            <v>PK</v>
          </cell>
          <cell r="E281" t="str">
            <v>FCI-PASU</v>
          </cell>
          <cell r="G281" t="str">
            <v>BOXLEE KOVU</v>
          </cell>
          <cell r="H281" t="str">
            <v>147</v>
          </cell>
          <cell r="I281" t="str">
            <v>PASU-1 0</v>
          </cell>
          <cell r="J281" t="str">
            <v>VIK E</v>
          </cell>
        </row>
        <row r="282">
          <cell r="C282" t="str">
            <v>FI49923/11</v>
          </cell>
          <cell r="D282" t="str">
            <v>PK</v>
          </cell>
          <cell r="E282" t="str">
            <v>PAJÄ</v>
          </cell>
          <cell r="F282" t="str">
            <v>yleinen</v>
          </cell>
          <cell r="G282" t="str">
            <v>BOXLEE KOVU</v>
          </cell>
          <cell r="H282" t="str">
            <v>147</v>
          </cell>
          <cell r="I282" t="str">
            <v>PAJÄ-2 2</v>
          </cell>
          <cell r="J282" t="str">
            <v>JK2</v>
          </cell>
        </row>
        <row r="283">
          <cell r="C283" t="str">
            <v>FI49923/11</v>
          </cell>
          <cell r="D283" t="str">
            <v>PK</v>
          </cell>
          <cell r="E283" t="str">
            <v>PAJÄ</v>
          </cell>
          <cell r="G283" t="str">
            <v>BOXLEE KOVU</v>
          </cell>
          <cell r="H283" t="str">
            <v>147</v>
          </cell>
          <cell r="I283" t="str">
            <v>PAJÄ-1 1</v>
          </cell>
          <cell r="J283" t="str">
            <v>JK1</v>
          </cell>
        </row>
        <row r="284">
          <cell r="C284" t="str">
            <v>FI52012/12</v>
          </cell>
          <cell r="D284" t="str">
            <v>PK</v>
          </cell>
          <cell r="E284" t="str">
            <v>FCI-PASU</v>
          </cell>
          <cell r="F284" t="str">
            <v>yleinen</v>
          </cell>
          <cell r="G284" t="str">
            <v>BOXLEE LEON</v>
          </cell>
          <cell r="H284" t="str">
            <v>147</v>
          </cell>
          <cell r="I284" t="str">
            <v>PASU-3 2</v>
          </cell>
          <cell r="J284" t="str">
            <v>IP3</v>
          </cell>
        </row>
        <row r="285">
          <cell r="C285" t="str">
            <v>FI52012/12</v>
          </cell>
          <cell r="D285" t="str">
            <v>PK</v>
          </cell>
          <cell r="E285" t="str">
            <v>FCI-PASU</v>
          </cell>
          <cell r="F285" t="str">
            <v>jäsentenvälinen</v>
          </cell>
          <cell r="G285" t="str">
            <v>BOXLEE LEON</v>
          </cell>
          <cell r="H285" t="str">
            <v>147</v>
          </cell>
          <cell r="I285" t="str">
            <v>PASU-3 2</v>
          </cell>
          <cell r="J285" t="str">
            <v>IP3</v>
          </cell>
        </row>
        <row r="286">
          <cell r="C286" t="str">
            <v>FI52012/12</v>
          </cell>
          <cell r="D286" t="str">
            <v>PK</v>
          </cell>
          <cell r="E286" t="str">
            <v>FCI-PASU</v>
          </cell>
          <cell r="F286" t="str">
            <v>yleinen</v>
          </cell>
          <cell r="G286" t="str">
            <v>BOXLEE LEON</v>
          </cell>
          <cell r="H286" t="str">
            <v>147</v>
          </cell>
          <cell r="I286" t="str">
            <v>PASU-2 2</v>
          </cell>
          <cell r="J286" t="str">
            <v>IP2</v>
          </cell>
        </row>
        <row r="287">
          <cell r="C287" t="str">
            <v>FI52012/12</v>
          </cell>
          <cell r="D287" t="str">
            <v>PK</v>
          </cell>
          <cell r="E287" t="str">
            <v>FCI-PASU</v>
          </cell>
          <cell r="G287" t="str">
            <v>BOXLEE LEON</v>
          </cell>
          <cell r="H287" t="str">
            <v>147</v>
          </cell>
          <cell r="I287" t="str">
            <v>PASU-1 2</v>
          </cell>
          <cell r="J287" t="str">
            <v>VIK E</v>
          </cell>
        </row>
        <row r="288">
          <cell r="C288" t="str">
            <v>FI52012/12</v>
          </cell>
          <cell r="D288" t="str">
            <v>PK</v>
          </cell>
          <cell r="E288" t="str">
            <v>FCI-PASU</v>
          </cell>
          <cell r="G288" t="str">
            <v>BOXLEE LEON</v>
          </cell>
          <cell r="H288" t="str">
            <v>147</v>
          </cell>
          <cell r="I288" t="str">
            <v>PASU-1 2</v>
          </cell>
          <cell r="J288" t="str">
            <v>IP1</v>
          </cell>
        </row>
        <row r="289">
          <cell r="C289" t="str">
            <v>FI52011/12</v>
          </cell>
          <cell r="D289" t="str">
            <v>PK</v>
          </cell>
          <cell r="E289" t="str">
            <v>FCI-PASU</v>
          </cell>
          <cell r="F289" t="str">
            <v>KV-koe</v>
          </cell>
          <cell r="G289" t="str">
            <v>BOXLEE LOADED</v>
          </cell>
          <cell r="H289" t="str">
            <v>147</v>
          </cell>
          <cell r="I289" t="str">
            <v>PASU-3 3</v>
          </cell>
          <cell r="J289" t="str">
            <v>IP3</v>
          </cell>
        </row>
        <row r="290">
          <cell r="C290" t="str">
            <v>FI52011/12</v>
          </cell>
          <cell r="D290" t="str">
            <v>PK</v>
          </cell>
          <cell r="E290" t="str">
            <v>FCI-PASU</v>
          </cell>
          <cell r="F290" t="str">
            <v>KV-koe</v>
          </cell>
          <cell r="G290" t="str">
            <v>BOXLEE LOADED</v>
          </cell>
          <cell r="H290" t="str">
            <v>147</v>
          </cell>
          <cell r="I290" t="str">
            <v>PASU-3 3</v>
          </cell>
          <cell r="J290" t="str">
            <v>VIK E</v>
          </cell>
        </row>
        <row r="291">
          <cell r="C291" t="str">
            <v>FI52011/12</v>
          </cell>
          <cell r="D291" t="str">
            <v>PK</v>
          </cell>
          <cell r="E291" t="str">
            <v>FCI-PASU</v>
          </cell>
          <cell r="F291" t="str">
            <v>yleinen</v>
          </cell>
          <cell r="G291" t="str">
            <v>BOXLEE LOADED</v>
          </cell>
          <cell r="H291" t="str">
            <v>147</v>
          </cell>
          <cell r="I291" t="str">
            <v>PASU-3 3</v>
          </cell>
          <cell r="J291" t="str">
            <v>FCI-IGP3</v>
          </cell>
        </row>
        <row r="292">
          <cell r="C292" t="str">
            <v>FI52011/12</v>
          </cell>
          <cell r="D292" t="str">
            <v>PK</v>
          </cell>
          <cell r="E292" t="str">
            <v>FCI-PASU</v>
          </cell>
          <cell r="F292" t="str">
            <v>yleinen</v>
          </cell>
          <cell r="G292" t="str">
            <v>BOXLEE LOADED</v>
          </cell>
          <cell r="H292" t="str">
            <v>147</v>
          </cell>
          <cell r="I292" t="str">
            <v>PASU-3 2</v>
          </cell>
          <cell r="J292" t="str">
            <v>IP3</v>
          </cell>
        </row>
        <row r="293">
          <cell r="C293" t="str">
            <v>FI52011/12</v>
          </cell>
          <cell r="D293" t="str">
            <v>PK</v>
          </cell>
          <cell r="E293" t="str">
            <v>FCI-PASU</v>
          </cell>
          <cell r="F293" t="str">
            <v>yleinen</v>
          </cell>
          <cell r="G293" t="str">
            <v>BOXLEE LOADED</v>
          </cell>
          <cell r="H293" t="str">
            <v>147</v>
          </cell>
          <cell r="I293" t="str">
            <v>PASU-3 2</v>
          </cell>
          <cell r="J293" t="str">
            <v>IP3</v>
          </cell>
        </row>
        <row r="294">
          <cell r="C294" t="str">
            <v>FI52011/12</v>
          </cell>
          <cell r="D294" t="str">
            <v>PK</v>
          </cell>
          <cell r="E294" t="str">
            <v>FCI-PASU</v>
          </cell>
          <cell r="F294" t="str">
            <v>yleinen</v>
          </cell>
          <cell r="G294" t="str">
            <v>BOXLEE LOADED</v>
          </cell>
          <cell r="H294" t="str">
            <v>147</v>
          </cell>
          <cell r="I294" t="str">
            <v>PASU-3 2</v>
          </cell>
          <cell r="J294" t="str">
            <v>IP3</v>
          </cell>
        </row>
        <row r="295">
          <cell r="C295" t="str">
            <v>FI52011/12</v>
          </cell>
          <cell r="D295" t="str">
            <v>PK</v>
          </cell>
          <cell r="E295" t="str">
            <v>FCI-PASU</v>
          </cell>
          <cell r="F295" t="str">
            <v>yleinen</v>
          </cell>
          <cell r="G295" t="str">
            <v>BOXLEE LOADED</v>
          </cell>
          <cell r="H295" t="str">
            <v>147</v>
          </cell>
          <cell r="I295" t="str">
            <v>PASU-3 2</v>
          </cell>
          <cell r="J295" t="str">
            <v>IP3</v>
          </cell>
        </row>
        <row r="296">
          <cell r="C296" t="str">
            <v>FI52011/12</v>
          </cell>
          <cell r="D296" t="str">
            <v>PK</v>
          </cell>
          <cell r="E296" t="str">
            <v>FCI-PASU</v>
          </cell>
          <cell r="F296" t="str">
            <v>yleinen</v>
          </cell>
          <cell r="G296" t="str">
            <v>BOXLEE LOADED</v>
          </cell>
          <cell r="H296" t="str">
            <v>147</v>
          </cell>
          <cell r="I296" t="str">
            <v>PASU-3 1</v>
          </cell>
          <cell r="J296" t="str">
            <v>IP3</v>
          </cell>
        </row>
        <row r="297">
          <cell r="C297" t="str">
            <v>FI52011/12</v>
          </cell>
          <cell r="D297" t="str">
            <v>PK</v>
          </cell>
          <cell r="E297" t="str">
            <v>FCI-PASU</v>
          </cell>
          <cell r="F297" t="str">
            <v>yleinen</v>
          </cell>
          <cell r="G297" t="str">
            <v>BOXLEE LOADED</v>
          </cell>
          <cell r="H297" t="str">
            <v>147</v>
          </cell>
          <cell r="I297" t="str">
            <v>PASU-3 -</v>
          </cell>
        </row>
        <row r="298">
          <cell r="C298" t="str">
            <v>FI52011/12</v>
          </cell>
          <cell r="D298" t="str">
            <v>PK</v>
          </cell>
          <cell r="E298" t="str">
            <v>FCI-PASU</v>
          </cell>
          <cell r="F298" t="str">
            <v>jäsentenvälinen</v>
          </cell>
          <cell r="G298" t="str">
            <v>BOXLEE LOADED</v>
          </cell>
          <cell r="H298" t="str">
            <v>147</v>
          </cell>
          <cell r="I298" t="str">
            <v>PASU-3 -</v>
          </cell>
        </row>
        <row r="299">
          <cell r="C299" t="str">
            <v>FI52011/12</v>
          </cell>
          <cell r="D299" t="str">
            <v>PK</v>
          </cell>
          <cell r="E299" t="str">
            <v>FCI-PASU</v>
          </cell>
          <cell r="F299" t="str">
            <v>yleinen</v>
          </cell>
          <cell r="G299" t="str">
            <v>BOXLEE LOADED</v>
          </cell>
          <cell r="H299" t="str">
            <v>147</v>
          </cell>
          <cell r="I299" t="str">
            <v>PASU-2 1</v>
          </cell>
          <cell r="J299" t="str">
            <v>IP2</v>
          </cell>
        </row>
        <row r="300">
          <cell r="C300" t="str">
            <v>FI52011/12</v>
          </cell>
          <cell r="D300" t="str">
            <v>PK</v>
          </cell>
          <cell r="E300" t="str">
            <v>FCI-PASU</v>
          </cell>
          <cell r="F300" t="str">
            <v>yleinen</v>
          </cell>
          <cell r="G300" t="str">
            <v>BOXLEE LOADED</v>
          </cell>
          <cell r="H300" t="str">
            <v>147</v>
          </cell>
          <cell r="I300" t="str">
            <v>PASU-2 1</v>
          </cell>
          <cell r="J300" t="str">
            <v>VIK E</v>
          </cell>
        </row>
        <row r="301">
          <cell r="C301" t="str">
            <v>FI52011/12</v>
          </cell>
          <cell r="D301" t="str">
            <v>PK</v>
          </cell>
          <cell r="E301" t="str">
            <v>FCI-PASU</v>
          </cell>
          <cell r="G301" t="str">
            <v>BOXLEE LOADED</v>
          </cell>
          <cell r="H301" t="str">
            <v>147</v>
          </cell>
          <cell r="I301" t="str">
            <v>PASU-1 1</v>
          </cell>
          <cell r="J301" t="str">
            <v>VIK E</v>
          </cell>
        </row>
        <row r="302">
          <cell r="C302" t="str">
            <v>FI52011/12</v>
          </cell>
          <cell r="D302" t="str">
            <v>PK</v>
          </cell>
          <cell r="E302" t="str">
            <v>FCI-PASU</v>
          </cell>
          <cell r="G302" t="str">
            <v>BOXLEE LOADED</v>
          </cell>
          <cell r="H302" t="str">
            <v>147</v>
          </cell>
          <cell r="I302" t="str">
            <v>PASU-1 1</v>
          </cell>
          <cell r="J302" t="str">
            <v>IP1</v>
          </cell>
        </row>
        <row r="303">
          <cell r="C303" t="str">
            <v>FI52010/12</v>
          </cell>
          <cell r="D303" t="str">
            <v>PK</v>
          </cell>
          <cell r="E303" t="str">
            <v>FCI-PASU</v>
          </cell>
          <cell r="F303" t="str">
            <v>yleinen</v>
          </cell>
          <cell r="G303" t="str">
            <v>BOXLEE LOKE</v>
          </cell>
          <cell r="H303" t="str">
            <v>147</v>
          </cell>
          <cell r="I303" t="str">
            <v>PASU-2 2</v>
          </cell>
          <cell r="J303" t="str">
            <v>IP2</v>
          </cell>
        </row>
        <row r="304">
          <cell r="C304" t="str">
            <v>FI52010/12</v>
          </cell>
          <cell r="D304" t="str">
            <v>PK</v>
          </cell>
          <cell r="E304" t="str">
            <v>FCI-PASU</v>
          </cell>
          <cell r="F304" t="str">
            <v>yleinen</v>
          </cell>
          <cell r="G304" t="str">
            <v>BOXLEE LOKE</v>
          </cell>
          <cell r="H304" t="str">
            <v>147</v>
          </cell>
          <cell r="I304" t="str">
            <v>PASU-2 -</v>
          </cell>
        </row>
        <row r="305">
          <cell r="C305" t="str">
            <v>FI52010/12</v>
          </cell>
          <cell r="D305" t="str">
            <v>PK</v>
          </cell>
          <cell r="E305" t="str">
            <v>FCI-PASU</v>
          </cell>
          <cell r="F305" t="str">
            <v>yleinen</v>
          </cell>
          <cell r="G305" t="str">
            <v>BOXLEE LOKE</v>
          </cell>
          <cell r="H305" t="str">
            <v>147</v>
          </cell>
          <cell r="I305" t="str">
            <v>PASU-1 2</v>
          </cell>
          <cell r="J305" t="str">
            <v>IP1</v>
          </cell>
        </row>
        <row r="306">
          <cell r="C306" t="str">
            <v>FI52010/12</v>
          </cell>
          <cell r="D306" t="str">
            <v>PK</v>
          </cell>
          <cell r="E306" t="str">
            <v>PAJÄ</v>
          </cell>
          <cell r="F306" t="str">
            <v>yleinen</v>
          </cell>
          <cell r="G306" t="str">
            <v>BOXLEE LOKE</v>
          </cell>
          <cell r="H306" t="str">
            <v>147</v>
          </cell>
          <cell r="I306" t="str">
            <v>PAJÄ-3 -</v>
          </cell>
        </row>
        <row r="307">
          <cell r="C307" t="str">
            <v>FI52010/12</v>
          </cell>
          <cell r="D307" t="str">
            <v>PK</v>
          </cell>
          <cell r="E307" t="str">
            <v>PAJÄ</v>
          </cell>
          <cell r="F307" t="str">
            <v>jäsentenvälinen</v>
          </cell>
          <cell r="G307" t="str">
            <v>BOXLEE LOKE</v>
          </cell>
          <cell r="H307" t="str">
            <v>147</v>
          </cell>
          <cell r="I307" t="str">
            <v>PAJÄ-3 -</v>
          </cell>
        </row>
        <row r="308">
          <cell r="C308" t="str">
            <v>FI52010/12</v>
          </cell>
          <cell r="D308" t="str">
            <v>PK</v>
          </cell>
          <cell r="E308" t="str">
            <v>PAJÄ</v>
          </cell>
          <cell r="F308" t="str">
            <v>yleinen</v>
          </cell>
          <cell r="G308" t="str">
            <v>BOXLEE LOKE</v>
          </cell>
          <cell r="H308" t="str">
            <v>147</v>
          </cell>
          <cell r="I308" t="str">
            <v>PAJÄ-2 1</v>
          </cell>
          <cell r="J308" t="str">
            <v>JK2</v>
          </cell>
        </row>
        <row r="309">
          <cell r="C309" t="str">
            <v>FI52010/12</v>
          </cell>
          <cell r="D309" t="str">
            <v>PK</v>
          </cell>
          <cell r="E309" t="str">
            <v>PAJÄ</v>
          </cell>
          <cell r="F309" t="str">
            <v>jäsentenvälinen</v>
          </cell>
          <cell r="G309" t="str">
            <v>BOXLEE LOKE</v>
          </cell>
          <cell r="H309" t="str">
            <v>147</v>
          </cell>
          <cell r="I309" t="str">
            <v>PAJÄ-1 3</v>
          </cell>
          <cell r="J309" t="str">
            <v>JK1</v>
          </cell>
        </row>
        <row r="310">
          <cell r="C310" t="str">
            <v>FI52008/12</v>
          </cell>
          <cell r="D310" t="str">
            <v>PK</v>
          </cell>
          <cell r="E310" t="str">
            <v>FCI-PASU</v>
          </cell>
          <cell r="F310" t="str">
            <v>yleinen</v>
          </cell>
          <cell r="G310" t="str">
            <v>BOXLEE LUDWIG</v>
          </cell>
          <cell r="H310" t="str">
            <v>147</v>
          </cell>
          <cell r="I310" t="str">
            <v>PASU-3 1</v>
          </cell>
          <cell r="J310" t="str">
            <v>IP3</v>
          </cell>
        </row>
        <row r="311">
          <cell r="C311" t="str">
            <v>FI52008/12</v>
          </cell>
          <cell r="D311" t="str">
            <v>PK</v>
          </cell>
          <cell r="E311" t="str">
            <v>FCI-PASU</v>
          </cell>
          <cell r="F311" t="str">
            <v>yleinen</v>
          </cell>
          <cell r="G311" t="str">
            <v>BOXLEE LUDWIG</v>
          </cell>
          <cell r="H311" t="str">
            <v>147</v>
          </cell>
          <cell r="I311" t="str">
            <v>PASU-3 1</v>
          </cell>
          <cell r="J311" t="str">
            <v>IP3</v>
          </cell>
        </row>
        <row r="312">
          <cell r="C312" t="str">
            <v>FI52008/12</v>
          </cell>
          <cell r="D312" t="str">
            <v>PK</v>
          </cell>
          <cell r="E312" t="str">
            <v>FCI-PASU</v>
          </cell>
          <cell r="F312" t="str">
            <v>yleinen</v>
          </cell>
          <cell r="G312" t="str">
            <v>BOXLEE LUDWIG</v>
          </cell>
          <cell r="H312" t="str">
            <v>147</v>
          </cell>
          <cell r="I312" t="str">
            <v>PASU-2 1</v>
          </cell>
          <cell r="J312" t="str">
            <v>IP2</v>
          </cell>
        </row>
        <row r="313">
          <cell r="C313" t="str">
            <v>FI52008/12</v>
          </cell>
          <cell r="D313" t="str">
            <v>PK</v>
          </cell>
          <cell r="E313" t="str">
            <v>FCI-PASU</v>
          </cell>
          <cell r="F313" t="str">
            <v>yleinen</v>
          </cell>
          <cell r="G313" t="str">
            <v>BOXLEE LUDWIG</v>
          </cell>
          <cell r="H313" t="str">
            <v>147</v>
          </cell>
          <cell r="I313" t="str">
            <v>PASU-1 2</v>
          </cell>
          <cell r="J313" t="str">
            <v>IP1</v>
          </cell>
        </row>
        <row r="314">
          <cell r="C314" t="str">
            <v>FI52008/12</v>
          </cell>
          <cell r="D314" t="str">
            <v>PK</v>
          </cell>
          <cell r="E314" t="str">
            <v>FCI-PASU</v>
          </cell>
          <cell r="F314" t="str">
            <v>yleinen</v>
          </cell>
          <cell r="G314" t="str">
            <v>BOXLEE LUDWIG</v>
          </cell>
          <cell r="H314" t="str">
            <v>147</v>
          </cell>
          <cell r="I314" t="str">
            <v>PASU-1 2</v>
          </cell>
          <cell r="J314" t="str">
            <v>VIK E</v>
          </cell>
        </row>
        <row r="315">
          <cell r="C315" t="str">
            <v>FI52007/12</v>
          </cell>
          <cell r="D315" t="str">
            <v>PK</v>
          </cell>
          <cell r="E315" t="str">
            <v>PAJÄ</v>
          </cell>
          <cell r="F315" t="str">
            <v>yleinen</v>
          </cell>
          <cell r="G315" t="str">
            <v>BOXLEE LUMIN</v>
          </cell>
          <cell r="H315" t="str">
            <v>147</v>
          </cell>
          <cell r="I315" t="str">
            <v>PAJÄ-3 2</v>
          </cell>
          <cell r="J315" t="str">
            <v>JK3</v>
          </cell>
        </row>
        <row r="316">
          <cell r="C316" t="str">
            <v>FI52007/12</v>
          </cell>
          <cell r="D316" t="str">
            <v>PK</v>
          </cell>
          <cell r="E316" t="str">
            <v>PAJÄ</v>
          </cell>
          <cell r="F316" t="str">
            <v>jäsentenvälinen</v>
          </cell>
          <cell r="G316" t="str">
            <v>BOXLEE LUMIN</v>
          </cell>
          <cell r="H316" t="str">
            <v>147</v>
          </cell>
          <cell r="I316" t="str">
            <v>PAJÄ-3 1</v>
          </cell>
          <cell r="J316" t="str">
            <v>JK3</v>
          </cell>
        </row>
        <row r="317">
          <cell r="C317" t="str">
            <v>FI52007/12</v>
          </cell>
          <cell r="D317" t="str">
            <v>PK</v>
          </cell>
          <cell r="E317" t="str">
            <v>PAJÄ</v>
          </cell>
          <cell r="F317" t="str">
            <v>jäsentenvälinen</v>
          </cell>
          <cell r="G317" t="str">
            <v>BOXLEE LUMIN</v>
          </cell>
          <cell r="H317" t="str">
            <v>147</v>
          </cell>
          <cell r="I317" t="str">
            <v>PAJÄ-3 1</v>
          </cell>
          <cell r="J317" t="str">
            <v>JK3</v>
          </cell>
        </row>
        <row r="318">
          <cell r="C318" t="str">
            <v>FI52007/12</v>
          </cell>
          <cell r="D318" t="str">
            <v>PK</v>
          </cell>
          <cell r="E318" t="str">
            <v>PAJÄ</v>
          </cell>
          <cell r="F318" t="str">
            <v>yleinen</v>
          </cell>
          <cell r="G318" t="str">
            <v>BOXLEE LUMIN</v>
          </cell>
          <cell r="H318" t="str">
            <v>147</v>
          </cell>
          <cell r="I318" t="str">
            <v>PAJÄ-3 1</v>
          </cell>
          <cell r="J318" t="str">
            <v>JK3</v>
          </cell>
        </row>
        <row r="319">
          <cell r="C319" t="str">
            <v>FI52007/12</v>
          </cell>
          <cell r="D319" t="str">
            <v>PK</v>
          </cell>
          <cell r="E319" t="str">
            <v>PAJÄ</v>
          </cell>
          <cell r="F319" t="str">
            <v>yleinen</v>
          </cell>
          <cell r="G319" t="str">
            <v>BOXLEE LUMIN</v>
          </cell>
          <cell r="H319" t="str">
            <v>147</v>
          </cell>
          <cell r="I319" t="str">
            <v>PAJÄ-2 1</v>
          </cell>
          <cell r="J319" t="str">
            <v>JK2</v>
          </cell>
        </row>
        <row r="320">
          <cell r="C320" t="str">
            <v>FI52007/12</v>
          </cell>
          <cell r="D320" t="str">
            <v>PK</v>
          </cell>
          <cell r="E320" t="str">
            <v>PAJÄ</v>
          </cell>
          <cell r="F320" t="str">
            <v>yleinen</v>
          </cell>
          <cell r="G320" t="str">
            <v>BOXLEE LUMIN</v>
          </cell>
          <cell r="H320" t="str">
            <v>147</v>
          </cell>
          <cell r="I320" t="str">
            <v>PAJÄ-2 -</v>
          </cell>
        </row>
        <row r="321">
          <cell r="C321" t="str">
            <v>FI52007/12</v>
          </cell>
          <cell r="D321" t="str">
            <v>PK</v>
          </cell>
          <cell r="E321" t="str">
            <v>PAJÄ</v>
          </cell>
          <cell r="F321" t="str">
            <v>yleinen</v>
          </cell>
          <cell r="G321" t="str">
            <v>BOXLEE LUMIN</v>
          </cell>
          <cell r="H321" t="str">
            <v>147</v>
          </cell>
          <cell r="I321" t="str">
            <v>PAJÄ-2 -</v>
          </cell>
        </row>
        <row r="322">
          <cell r="C322" t="str">
            <v>FI52007/12</v>
          </cell>
          <cell r="D322" t="str">
            <v>PK</v>
          </cell>
          <cell r="E322" t="str">
            <v>PAJÄ</v>
          </cell>
          <cell r="F322" t="str">
            <v>yleinen</v>
          </cell>
          <cell r="G322" t="str">
            <v>BOXLEE LUMIN</v>
          </cell>
          <cell r="H322" t="str">
            <v>147</v>
          </cell>
          <cell r="I322" t="str">
            <v>PAJÄ-2 -</v>
          </cell>
        </row>
        <row r="323">
          <cell r="C323" t="str">
            <v>FI52007/12</v>
          </cell>
          <cell r="D323" t="str">
            <v>PK</v>
          </cell>
          <cell r="E323" t="str">
            <v>PAJÄ</v>
          </cell>
          <cell r="F323" t="str">
            <v>yleinen</v>
          </cell>
          <cell r="G323" t="str">
            <v>BOXLEE LUMIN</v>
          </cell>
          <cell r="H323" t="str">
            <v>147</v>
          </cell>
          <cell r="I323" t="str">
            <v>PAJÄ-1 1</v>
          </cell>
          <cell r="J323" t="str">
            <v>JK1</v>
          </cell>
        </row>
        <row r="324">
          <cell r="C324" t="str">
            <v>FI52007/12</v>
          </cell>
          <cell r="D324" t="str">
            <v>PK</v>
          </cell>
          <cell r="E324" t="str">
            <v>PAJÄ</v>
          </cell>
          <cell r="F324" t="str">
            <v>yleinen</v>
          </cell>
          <cell r="G324" t="str">
            <v>BOXLEE LUMIN</v>
          </cell>
          <cell r="H324" t="str">
            <v>147</v>
          </cell>
          <cell r="I324" t="str">
            <v>PAJÄ-1 0</v>
          </cell>
        </row>
        <row r="325">
          <cell r="C325" t="str">
            <v>FI52009/12</v>
          </cell>
          <cell r="D325" t="str">
            <v>PK</v>
          </cell>
          <cell r="E325" t="str">
            <v>FCI-PASU</v>
          </cell>
          <cell r="F325" t="str">
            <v>yleinen</v>
          </cell>
          <cell r="G325" t="str">
            <v>BOXLEE LUST</v>
          </cell>
          <cell r="H325" t="str">
            <v>147</v>
          </cell>
          <cell r="I325" t="str">
            <v>PASU-3 2</v>
          </cell>
          <cell r="J325" t="str">
            <v>IP3</v>
          </cell>
        </row>
        <row r="326">
          <cell r="C326" t="str">
            <v>FI52009/12</v>
          </cell>
          <cell r="D326" t="str">
            <v>PK</v>
          </cell>
          <cell r="E326" t="str">
            <v>FCI-PASU</v>
          </cell>
          <cell r="F326" t="str">
            <v>yleinen</v>
          </cell>
          <cell r="G326" t="str">
            <v>BOXLEE LUST</v>
          </cell>
          <cell r="H326" t="str">
            <v>147</v>
          </cell>
          <cell r="I326" t="str">
            <v>PASU-3 1</v>
          </cell>
          <cell r="J326" t="str">
            <v>IP3</v>
          </cell>
        </row>
        <row r="327">
          <cell r="C327" t="str">
            <v>FI52009/12</v>
          </cell>
          <cell r="D327" t="str">
            <v>PK</v>
          </cell>
          <cell r="E327" t="str">
            <v>FCI-PASU</v>
          </cell>
          <cell r="F327" t="str">
            <v>KV-koe</v>
          </cell>
          <cell r="G327" t="str">
            <v>BOXLEE LUST</v>
          </cell>
          <cell r="H327" t="str">
            <v>147</v>
          </cell>
          <cell r="I327" t="str">
            <v>PASU-3 1</v>
          </cell>
          <cell r="J327" t="str">
            <v>V-CACIT</v>
          </cell>
        </row>
        <row r="328">
          <cell r="C328" t="str">
            <v>FI52009/12</v>
          </cell>
          <cell r="D328" t="str">
            <v>PK</v>
          </cell>
          <cell r="E328" t="str">
            <v>FCI-PASU</v>
          </cell>
          <cell r="F328" t="str">
            <v>KV-koe</v>
          </cell>
          <cell r="G328" t="str">
            <v>BOXLEE LUST</v>
          </cell>
          <cell r="H328" t="str">
            <v>147</v>
          </cell>
          <cell r="I328" t="str">
            <v>PASU-3 1</v>
          </cell>
          <cell r="J328" t="str">
            <v>IP3</v>
          </cell>
        </row>
        <row r="329">
          <cell r="C329" t="str">
            <v>FI52009/12</v>
          </cell>
          <cell r="D329" t="str">
            <v>PK</v>
          </cell>
          <cell r="E329" t="str">
            <v>FCI-PASU</v>
          </cell>
          <cell r="F329" t="str">
            <v>KV-koe</v>
          </cell>
          <cell r="G329" t="str">
            <v>BOXLEE LUST</v>
          </cell>
          <cell r="H329" t="str">
            <v>147</v>
          </cell>
          <cell r="I329" t="str">
            <v>PASU-3 1</v>
          </cell>
          <cell r="J329" t="str">
            <v>VIK E</v>
          </cell>
        </row>
        <row r="330">
          <cell r="C330" t="str">
            <v>FI52009/12</v>
          </cell>
          <cell r="D330" t="str">
            <v>PK</v>
          </cell>
          <cell r="E330" t="str">
            <v>FCI-PASU</v>
          </cell>
          <cell r="F330" t="str">
            <v>jäsentenvälinen</v>
          </cell>
          <cell r="G330" t="str">
            <v>BOXLEE LUST</v>
          </cell>
          <cell r="H330" t="str">
            <v>147</v>
          </cell>
          <cell r="I330" t="str">
            <v>PASU-3 1</v>
          </cell>
          <cell r="J330" t="str">
            <v>IP3</v>
          </cell>
        </row>
        <row r="331">
          <cell r="C331" t="str">
            <v>FI52009/12</v>
          </cell>
          <cell r="D331" t="str">
            <v>PK</v>
          </cell>
          <cell r="E331" t="str">
            <v>FCI-PASU</v>
          </cell>
          <cell r="F331" t="str">
            <v>yleinen</v>
          </cell>
          <cell r="G331" t="str">
            <v>BOXLEE LUST</v>
          </cell>
          <cell r="H331" t="str">
            <v>147</v>
          </cell>
          <cell r="I331" t="str">
            <v>PASU-2 1</v>
          </cell>
          <cell r="J331" t="str">
            <v>IP2</v>
          </cell>
        </row>
        <row r="332">
          <cell r="C332" t="str">
            <v>FI52009/12</v>
          </cell>
          <cell r="D332" t="str">
            <v>PK</v>
          </cell>
          <cell r="E332" t="str">
            <v>FCI-PASU</v>
          </cell>
          <cell r="F332" t="str">
            <v>yleinen</v>
          </cell>
          <cell r="G332" t="str">
            <v>BOXLEE LUST</v>
          </cell>
          <cell r="H332" t="str">
            <v>147</v>
          </cell>
          <cell r="I332" t="str">
            <v>PASU-1 1</v>
          </cell>
          <cell r="J332" t="str">
            <v>IP1</v>
          </cell>
        </row>
        <row r="333">
          <cell r="C333" t="str">
            <v>FI52009/12</v>
          </cell>
          <cell r="D333" t="str">
            <v>PK</v>
          </cell>
          <cell r="E333" t="str">
            <v>FCI-PASU</v>
          </cell>
          <cell r="F333" t="str">
            <v>yleinen</v>
          </cell>
          <cell r="G333" t="str">
            <v>BOXLEE LUST</v>
          </cell>
          <cell r="H333" t="str">
            <v>147</v>
          </cell>
          <cell r="I333" t="str">
            <v>PASU-1 1</v>
          </cell>
          <cell r="J333" t="str">
            <v>VIK E</v>
          </cell>
        </row>
        <row r="334">
          <cell r="C334" t="str">
            <v>FI52009/12</v>
          </cell>
          <cell r="D334" t="str">
            <v>PK</v>
          </cell>
          <cell r="E334" t="str">
            <v>PAJÄ</v>
          </cell>
          <cell r="F334" t="str">
            <v>jäsentenvälinen</v>
          </cell>
          <cell r="G334" t="str">
            <v>BOXLEE LUST</v>
          </cell>
          <cell r="H334" t="str">
            <v>147</v>
          </cell>
          <cell r="I334" t="str">
            <v>PAJÄ-1 1</v>
          </cell>
          <cell r="J334" t="str">
            <v>JK1</v>
          </cell>
        </row>
        <row r="335">
          <cell r="C335" t="str">
            <v>FI52009/12</v>
          </cell>
          <cell r="D335" t="str">
            <v>PK</v>
          </cell>
          <cell r="E335" t="str">
            <v>FCI-PAEJ</v>
          </cell>
          <cell r="F335" t="str">
            <v>yleinen</v>
          </cell>
          <cell r="G335" t="str">
            <v>BOXLEE LUST</v>
          </cell>
          <cell r="H335" t="str">
            <v>147</v>
          </cell>
          <cell r="I335" t="str">
            <v>PAEJ-1 2</v>
          </cell>
          <cell r="J335" t="str">
            <v>FH1</v>
          </cell>
        </row>
        <row r="336">
          <cell r="C336" t="str">
            <v>FI15389/13</v>
          </cell>
          <cell r="D336" t="str">
            <v>PK</v>
          </cell>
          <cell r="E336" t="str">
            <v>PAJÄ</v>
          </cell>
          <cell r="F336" t="str">
            <v>yleinen</v>
          </cell>
          <cell r="G336" t="str">
            <v>BOXLEE MADAME DE HEX</v>
          </cell>
          <cell r="H336" t="str">
            <v>147</v>
          </cell>
          <cell r="I336" t="str">
            <v>PAJÄ-2 1</v>
          </cell>
          <cell r="J336" t="str">
            <v>JK2</v>
          </cell>
        </row>
        <row r="337">
          <cell r="C337" t="str">
            <v>FI15389/13</v>
          </cell>
          <cell r="D337" t="str">
            <v>PK</v>
          </cell>
          <cell r="E337" t="str">
            <v>PAJÄ</v>
          </cell>
          <cell r="F337" t="str">
            <v>yleinen</v>
          </cell>
          <cell r="G337" t="str">
            <v>BOXLEE MADAME DE HEX</v>
          </cell>
          <cell r="H337" t="str">
            <v>147</v>
          </cell>
          <cell r="I337" t="str">
            <v>PAJÄ-1 1</v>
          </cell>
          <cell r="J337" t="str">
            <v>JK1</v>
          </cell>
        </row>
        <row r="338">
          <cell r="C338" t="str">
            <v>FI15389/13</v>
          </cell>
          <cell r="D338" t="str">
            <v>PK</v>
          </cell>
          <cell r="E338" t="str">
            <v>PAHA</v>
          </cell>
          <cell r="F338" t="str">
            <v>yleinen</v>
          </cell>
          <cell r="G338" t="str">
            <v>BOXLEE MADAME DE HEX</v>
          </cell>
          <cell r="H338" t="str">
            <v>147</v>
          </cell>
          <cell r="I338" t="str">
            <v>PAHA-2 1</v>
          </cell>
          <cell r="J338" t="str">
            <v>HK2</v>
          </cell>
        </row>
        <row r="339">
          <cell r="C339" t="str">
            <v>FI15389/13</v>
          </cell>
          <cell r="D339" t="str">
            <v>PK</v>
          </cell>
          <cell r="E339" t="str">
            <v>PAHA</v>
          </cell>
          <cell r="F339" t="str">
            <v>yleinen</v>
          </cell>
          <cell r="G339" t="str">
            <v>BOXLEE MADAME DE HEX</v>
          </cell>
          <cell r="H339" t="str">
            <v>147</v>
          </cell>
          <cell r="I339" t="str">
            <v>PAHA-2 -</v>
          </cell>
        </row>
        <row r="340">
          <cell r="C340" t="str">
            <v>FI15389/13</v>
          </cell>
          <cell r="D340" t="str">
            <v>PK</v>
          </cell>
          <cell r="E340" t="str">
            <v>PAHA</v>
          </cell>
          <cell r="F340" t="str">
            <v>yleinen</v>
          </cell>
          <cell r="G340" t="str">
            <v>BOXLEE MADAME DE HEX</v>
          </cell>
          <cell r="H340" t="str">
            <v>147</v>
          </cell>
          <cell r="I340" t="str">
            <v>PAHA-1 1</v>
          </cell>
          <cell r="J340" t="str">
            <v>HK1</v>
          </cell>
        </row>
        <row r="341">
          <cell r="C341" t="str">
            <v>FI15389/13</v>
          </cell>
          <cell r="D341" t="str">
            <v>PK</v>
          </cell>
          <cell r="E341" t="str">
            <v>PAHA</v>
          </cell>
          <cell r="F341" t="str">
            <v>yleinen</v>
          </cell>
          <cell r="G341" t="str">
            <v>BOXLEE MADAME DE HEX</v>
          </cell>
          <cell r="H341" t="str">
            <v>147</v>
          </cell>
          <cell r="I341" t="str">
            <v>PAHA-1 0</v>
          </cell>
        </row>
        <row r="342">
          <cell r="C342" t="str">
            <v>FI15389/13</v>
          </cell>
          <cell r="D342" t="str">
            <v>PK</v>
          </cell>
          <cell r="E342" t="str">
            <v>PAEK</v>
          </cell>
          <cell r="F342" t="str">
            <v>jäsentenvälinen</v>
          </cell>
          <cell r="G342" t="str">
            <v>BOXLEE MADAME DE HEX</v>
          </cell>
          <cell r="H342" t="str">
            <v>147</v>
          </cell>
          <cell r="I342" t="str">
            <v>PAEK-3 2</v>
          </cell>
          <cell r="J342" t="str">
            <v>EK3</v>
          </cell>
        </row>
        <row r="343">
          <cell r="C343" t="str">
            <v>FI15389/13</v>
          </cell>
          <cell r="D343" t="str">
            <v>PK</v>
          </cell>
          <cell r="E343" t="str">
            <v>PAEK</v>
          </cell>
          <cell r="F343" t="str">
            <v>piirimestaruuskoe</v>
          </cell>
          <cell r="G343" t="str">
            <v>BOXLEE MADAME DE HEX</v>
          </cell>
          <cell r="H343" t="str">
            <v>147</v>
          </cell>
          <cell r="I343" t="str">
            <v>PAEK-3 2</v>
          </cell>
          <cell r="J343" t="str">
            <v>EK3</v>
          </cell>
        </row>
        <row r="344">
          <cell r="C344" t="str">
            <v>FI15389/13</v>
          </cell>
          <cell r="D344" t="str">
            <v>PK</v>
          </cell>
          <cell r="E344" t="str">
            <v>PAEK</v>
          </cell>
          <cell r="F344" t="str">
            <v>yleinen</v>
          </cell>
          <cell r="G344" t="str">
            <v>BOXLEE MADAME DE HEX</v>
          </cell>
          <cell r="H344" t="str">
            <v>147</v>
          </cell>
          <cell r="I344" t="str">
            <v>PAEK-3 2</v>
          </cell>
          <cell r="J344" t="str">
            <v>EK3</v>
          </cell>
        </row>
        <row r="345">
          <cell r="C345" t="str">
            <v>FI15389/13</v>
          </cell>
          <cell r="D345" t="str">
            <v>PK</v>
          </cell>
          <cell r="E345" t="str">
            <v>PAEK</v>
          </cell>
          <cell r="F345" t="str">
            <v>yleinen</v>
          </cell>
          <cell r="G345" t="str">
            <v>BOXLEE MADAME DE HEX</v>
          </cell>
          <cell r="H345" t="str">
            <v>147</v>
          </cell>
          <cell r="I345" t="str">
            <v>PAEK-2 2</v>
          </cell>
          <cell r="J345" t="str">
            <v>EK2</v>
          </cell>
        </row>
        <row r="346">
          <cell r="C346" t="str">
            <v>FI15389/13</v>
          </cell>
          <cell r="D346" t="str">
            <v>PK</v>
          </cell>
          <cell r="E346" t="str">
            <v>PAEK</v>
          </cell>
          <cell r="F346" t="str">
            <v>yleinen</v>
          </cell>
          <cell r="G346" t="str">
            <v>BOXLEE MADAME DE HEX</v>
          </cell>
          <cell r="H346" t="str">
            <v>147</v>
          </cell>
          <cell r="I346" t="str">
            <v>PAEK-1 1</v>
          </cell>
          <cell r="J346" t="str">
            <v>EK1</v>
          </cell>
        </row>
        <row r="347">
          <cell r="C347" t="str">
            <v>FI15389/13</v>
          </cell>
          <cell r="D347" t="str">
            <v>PK</v>
          </cell>
          <cell r="E347" t="str">
            <v>PAEK</v>
          </cell>
          <cell r="F347" t="str">
            <v>jäsentenvälinen</v>
          </cell>
          <cell r="G347" t="str">
            <v>BOXLEE MADAME DE HEX</v>
          </cell>
          <cell r="H347" t="str">
            <v>147</v>
          </cell>
          <cell r="I347" t="str">
            <v>PAEK-1 0</v>
          </cell>
        </row>
        <row r="348">
          <cell r="C348" t="str">
            <v>FI27376/14</v>
          </cell>
          <cell r="D348" t="str">
            <v>PK</v>
          </cell>
          <cell r="E348" t="str">
            <v>FCI-PAEJ</v>
          </cell>
          <cell r="F348" t="str">
            <v>yleinen</v>
          </cell>
          <cell r="G348" t="str">
            <v>BOXLEE NAO</v>
          </cell>
          <cell r="H348" t="str">
            <v>147</v>
          </cell>
          <cell r="I348" t="str">
            <v>PAEJ-2 2</v>
          </cell>
          <cell r="J348" t="str">
            <v>FCI-IFH2</v>
          </cell>
        </row>
        <row r="349">
          <cell r="C349" t="str">
            <v>FI27376/14</v>
          </cell>
          <cell r="D349" t="str">
            <v>PK</v>
          </cell>
          <cell r="E349" t="str">
            <v>FCI-PAEJ</v>
          </cell>
          <cell r="F349" t="str">
            <v>yleinen</v>
          </cell>
          <cell r="G349" t="str">
            <v>BOXLEE NAO</v>
          </cell>
          <cell r="H349" t="str">
            <v>147</v>
          </cell>
          <cell r="I349" t="str">
            <v>PAEJ-2 2</v>
          </cell>
          <cell r="J349" t="str">
            <v>FCI-IFH2</v>
          </cell>
        </row>
        <row r="350">
          <cell r="C350" t="str">
            <v>FI27376/14</v>
          </cell>
          <cell r="D350" t="str">
            <v>PK</v>
          </cell>
          <cell r="E350" t="str">
            <v>FCI-PAEJ</v>
          </cell>
          <cell r="F350" t="str">
            <v>yleinen</v>
          </cell>
          <cell r="G350" t="str">
            <v>BOXLEE NAO</v>
          </cell>
          <cell r="H350" t="str">
            <v>147</v>
          </cell>
          <cell r="I350" t="str">
            <v>PAEJ-2 1</v>
          </cell>
          <cell r="J350" t="str">
            <v>FCI-IFH2</v>
          </cell>
        </row>
        <row r="351">
          <cell r="C351" t="str">
            <v>FI27376/14</v>
          </cell>
          <cell r="D351" t="str">
            <v>PK</v>
          </cell>
          <cell r="E351" t="str">
            <v>FCI-PAEJ</v>
          </cell>
          <cell r="F351" t="str">
            <v>yleinen</v>
          </cell>
          <cell r="G351" t="str">
            <v>BOXLEE NAO</v>
          </cell>
          <cell r="H351" t="str">
            <v>147</v>
          </cell>
          <cell r="I351" t="str">
            <v>PAEJ-2 1</v>
          </cell>
          <cell r="J351" t="str">
            <v>FCI-IFH2</v>
          </cell>
        </row>
        <row r="352">
          <cell r="C352" t="str">
            <v>FI27376/14</v>
          </cell>
          <cell r="D352" t="str">
            <v>PK</v>
          </cell>
          <cell r="E352" t="str">
            <v>FCI-PAEJ</v>
          </cell>
          <cell r="F352" t="str">
            <v>yleinen</v>
          </cell>
          <cell r="G352" t="str">
            <v>BOXLEE NAO</v>
          </cell>
          <cell r="H352" t="str">
            <v>147</v>
          </cell>
          <cell r="I352" t="str">
            <v>PAEJ-2 0</v>
          </cell>
        </row>
        <row r="353">
          <cell r="C353" t="str">
            <v>FI27376/14</v>
          </cell>
          <cell r="D353" t="str">
            <v>PK</v>
          </cell>
          <cell r="E353" t="str">
            <v>FCI-PAEJ</v>
          </cell>
          <cell r="F353" t="str">
            <v>yleinen</v>
          </cell>
          <cell r="G353" t="str">
            <v>BOXLEE NAO</v>
          </cell>
          <cell r="H353" t="str">
            <v>147</v>
          </cell>
          <cell r="I353" t="str">
            <v>PAEJ-2 0</v>
          </cell>
        </row>
        <row r="354">
          <cell r="C354" t="str">
            <v>FI27376/14</v>
          </cell>
          <cell r="D354" t="str">
            <v>PK</v>
          </cell>
          <cell r="E354" t="str">
            <v>FCI-PAEJ</v>
          </cell>
          <cell r="F354" t="str">
            <v>yleinen</v>
          </cell>
          <cell r="G354" t="str">
            <v>BOXLEE NAO</v>
          </cell>
          <cell r="H354" t="str">
            <v>147</v>
          </cell>
          <cell r="I354" t="str">
            <v>PAEJ-2 0</v>
          </cell>
        </row>
        <row r="355">
          <cell r="C355" t="str">
            <v>FI27376/14</v>
          </cell>
          <cell r="D355" t="str">
            <v>PK</v>
          </cell>
          <cell r="E355" t="str">
            <v>FCI-PAEJ</v>
          </cell>
          <cell r="F355" t="str">
            <v>yleinen</v>
          </cell>
          <cell r="G355" t="str">
            <v>BOXLEE NAO</v>
          </cell>
          <cell r="H355" t="str">
            <v>147</v>
          </cell>
          <cell r="I355" t="str">
            <v>PAEJ-2 0</v>
          </cell>
        </row>
        <row r="356">
          <cell r="C356" t="str">
            <v>FI27376/14</v>
          </cell>
          <cell r="D356" t="str">
            <v>PK</v>
          </cell>
          <cell r="E356" t="str">
            <v>FCI-PAEJ</v>
          </cell>
          <cell r="F356" t="str">
            <v>jäsentenvälinen</v>
          </cell>
          <cell r="G356" t="str">
            <v>BOXLEE NAO</v>
          </cell>
          <cell r="H356" t="str">
            <v>147</v>
          </cell>
          <cell r="I356" t="str">
            <v>PAEJ-2 0</v>
          </cell>
        </row>
        <row r="357">
          <cell r="C357" t="str">
            <v>FI27376/14</v>
          </cell>
          <cell r="D357" t="str">
            <v>PK</v>
          </cell>
          <cell r="E357" t="str">
            <v>FCI-PAEJ</v>
          </cell>
          <cell r="F357" t="str">
            <v>yleinen</v>
          </cell>
          <cell r="G357" t="str">
            <v>BOXLEE NAO</v>
          </cell>
          <cell r="H357" t="str">
            <v>147</v>
          </cell>
          <cell r="I357" t="str">
            <v>PAEJ-2 0</v>
          </cell>
        </row>
        <row r="358">
          <cell r="C358" t="str">
            <v>FI27376/14</v>
          </cell>
          <cell r="D358" t="str">
            <v>PK</v>
          </cell>
          <cell r="E358" t="str">
            <v>FCI-PAEJ</v>
          </cell>
          <cell r="F358" t="str">
            <v>yleinen</v>
          </cell>
          <cell r="G358" t="str">
            <v>BOXLEE NAO</v>
          </cell>
          <cell r="H358" t="str">
            <v>147</v>
          </cell>
          <cell r="I358" t="str">
            <v>PAEJ-2 0</v>
          </cell>
        </row>
        <row r="359">
          <cell r="C359" t="str">
            <v>FI27376/14</v>
          </cell>
          <cell r="D359" t="str">
            <v>PK</v>
          </cell>
          <cell r="E359" t="str">
            <v>FCI-PAEJ</v>
          </cell>
          <cell r="F359" t="str">
            <v>yleinen</v>
          </cell>
          <cell r="G359" t="str">
            <v>BOXLEE NAO</v>
          </cell>
          <cell r="H359" t="str">
            <v>147</v>
          </cell>
          <cell r="I359" t="str">
            <v>PAEJ-2 -</v>
          </cell>
        </row>
        <row r="360">
          <cell r="C360" t="str">
            <v>FI27376/14</v>
          </cell>
          <cell r="D360" t="str">
            <v>PK</v>
          </cell>
          <cell r="E360" t="str">
            <v>FCI-PAEJ</v>
          </cell>
          <cell r="F360" t="str">
            <v>yleinen</v>
          </cell>
          <cell r="G360" t="str">
            <v>BOXLEE NAO</v>
          </cell>
          <cell r="H360" t="str">
            <v>147</v>
          </cell>
          <cell r="I360" t="str">
            <v>PAEJ-1 1</v>
          </cell>
          <cell r="J360" t="str">
            <v>FCI-IFH1</v>
          </cell>
        </row>
        <row r="361">
          <cell r="C361" t="str">
            <v>FI27375/14</v>
          </cell>
          <cell r="D361" t="str">
            <v>PK</v>
          </cell>
          <cell r="E361" t="str">
            <v>PAHA</v>
          </cell>
          <cell r="F361" t="str">
            <v>yleinen</v>
          </cell>
          <cell r="G361" t="str">
            <v>BOXLEE NEO</v>
          </cell>
          <cell r="H361" t="str">
            <v>147</v>
          </cell>
          <cell r="I361" t="str">
            <v>PAHA-3 2</v>
          </cell>
          <cell r="J361" t="str">
            <v>HK3</v>
          </cell>
        </row>
        <row r="362">
          <cell r="C362" t="str">
            <v>FI27375/14</v>
          </cell>
          <cell r="D362" t="str">
            <v>PK</v>
          </cell>
          <cell r="E362" t="str">
            <v>PAHA</v>
          </cell>
          <cell r="F362" t="str">
            <v>yleinen</v>
          </cell>
          <cell r="G362" t="str">
            <v>BOXLEE NEO</v>
          </cell>
          <cell r="H362" t="str">
            <v>147</v>
          </cell>
          <cell r="I362" t="str">
            <v>PAHA-3 1</v>
          </cell>
          <cell r="J362" t="str">
            <v>HK3</v>
          </cell>
        </row>
        <row r="363">
          <cell r="C363" t="str">
            <v>FI27375/14</v>
          </cell>
          <cell r="D363" t="str">
            <v>PK</v>
          </cell>
          <cell r="E363" t="str">
            <v>PAHA</v>
          </cell>
          <cell r="F363" t="str">
            <v>SM-koe tai muu mestaruusottelu</v>
          </cell>
          <cell r="G363" t="str">
            <v>BOXLEE NEO</v>
          </cell>
          <cell r="H363" t="str">
            <v>147</v>
          </cell>
          <cell r="I363" t="str">
            <v>PAHA-3 0</v>
          </cell>
        </row>
        <row r="364">
          <cell r="C364" t="str">
            <v>FI27375/14</v>
          </cell>
          <cell r="D364" t="str">
            <v>PK</v>
          </cell>
          <cell r="E364" t="str">
            <v>PAHA</v>
          </cell>
          <cell r="F364" t="str">
            <v>jäsentenvälinen</v>
          </cell>
          <cell r="G364" t="str">
            <v>BOXLEE NEO</v>
          </cell>
          <cell r="H364" t="str">
            <v>147</v>
          </cell>
          <cell r="I364" t="str">
            <v>PAHA-3 0</v>
          </cell>
        </row>
        <row r="365">
          <cell r="C365" t="str">
            <v>FI27375/14</v>
          </cell>
          <cell r="D365" t="str">
            <v>PK</v>
          </cell>
          <cell r="E365" t="str">
            <v>PAHA</v>
          </cell>
          <cell r="F365" t="str">
            <v>yleinen</v>
          </cell>
          <cell r="G365" t="str">
            <v>BOXLEE NEO</v>
          </cell>
          <cell r="H365" t="str">
            <v>147</v>
          </cell>
          <cell r="I365" t="str">
            <v>PAHA-2 2</v>
          </cell>
          <cell r="J365" t="str">
            <v>HK2</v>
          </cell>
        </row>
        <row r="366">
          <cell r="C366" t="str">
            <v>FI27375/14</v>
          </cell>
          <cell r="D366" t="str">
            <v>PK</v>
          </cell>
          <cell r="E366" t="str">
            <v>PAHA</v>
          </cell>
          <cell r="F366" t="str">
            <v>yleinen</v>
          </cell>
          <cell r="G366" t="str">
            <v>BOXLEE NEO</v>
          </cell>
          <cell r="H366" t="str">
            <v>147</v>
          </cell>
          <cell r="I366" t="str">
            <v>PAHA-2 -</v>
          </cell>
        </row>
        <row r="367">
          <cell r="C367" t="str">
            <v>FI27375/14</v>
          </cell>
          <cell r="D367" t="str">
            <v>PK</v>
          </cell>
          <cell r="E367" t="str">
            <v>PAHA</v>
          </cell>
          <cell r="F367" t="str">
            <v>yleinen</v>
          </cell>
          <cell r="G367" t="str">
            <v>BOXLEE NEO</v>
          </cell>
          <cell r="H367" t="str">
            <v>147</v>
          </cell>
          <cell r="I367" t="str">
            <v>PAHA-1 1</v>
          </cell>
          <cell r="J367" t="str">
            <v>HK1</v>
          </cell>
        </row>
        <row r="368">
          <cell r="C368" t="str">
            <v>FI27380/14</v>
          </cell>
          <cell r="D368" t="str">
            <v>PK</v>
          </cell>
          <cell r="E368" t="str">
            <v>FCI-PASU</v>
          </cell>
          <cell r="F368" t="str">
            <v>yleinen</v>
          </cell>
          <cell r="G368" t="str">
            <v>BOXLEE NO WAY</v>
          </cell>
          <cell r="H368" t="str">
            <v>147</v>
          </cell>
          <cell r="I368" t="str">
            <v>PASU-2 2</v>
          </cell>
          <cell r="J368" t="str">
            <v>FCI-IGP2</v>
          </cell>
        </row>
        <row r="369">
          <cell r="C369" t="str">
            <v>FI27380/14</v>
          </cell>
          <cell r="D369" t="str">
            <v>PK</v>
          </cell>
          <cell r="E369" t="str">
            <v>FCI-PASU</v>
          </cell>
          <cell r="F369" t="str">
            <v>yleinen</v>
          </cell>
          <cell r="G369" t="str">
            <v>BOXLEE NO WAY</v>
          </cell>
          <cell r="H369" t="str">
            <v>147</v>
          </cell>
          <cell r="I369" t="str">
            <v>PASU-1 1</v>
          </cell>
          <cell r="J369" t="str">
            <v>IP1</v>
          </cell>
        </row>
        <row r="370">
          <cell r="C370" t="str">
            <v>FI45702/14</v>
          </cell>
          <cell r="D370" t="str">
            <v>PK</v>
          </cell>
          <cell r="E370" t="str">
            <v>FCI-PASU</v>
          </cell>
          <cell r="F370" t="str">
            <v>yleinen</v>
          </cell>
          <cell r="G370" t="str">
            <v>BOXLEE OBEAH</v>
          </cell>
          <cell r="H370" t="str">
            <v>147</v>
          </cell>
          <cell r="I370" t="str">
            <v>PASU-2 0</v>
          </cell>
        </row>
        <row r="371">
          <cell r="C371" t="str">
            <v>FI45702/14</v>
          </cell>
          <cell r="D371" t="str">
            <v>PK</v>
          </cell>
          <cell r="E371" t="str">
            <v>FCI-PASU</v>
          </cell>
          <cell r="F371" t="str">
            <v>yleinen</v>
          </cell>
          <cell r="G371" t="str">
            <v>BOXLEE OBEAH</v>
          </cell>
          <cell r="H371" t="str">
            <v>147</v>
          </cell>
          <cell r="I371" t="str">
            <v>PASU-2 0</v>
          </cell>
        </row>
        <row r="372">
          <cell r="C372" t="str">
            <v>FI45702/14</v>
          </cell>
          <cell r="D372" t="str">
            <v>PK</v>
          </cell>
          <cell r="E372" t="str">
            <v>FCI-PASU</v>
          </cell>
          <cell r="F372" t="str">
            <v>yleinen</v>
          </cell>
          <cell r="G372" t="str">
            <v>BOXLEE OBEAH</v>
          </cell>
          <cell r="H372" t="str">
            <v>147</v>
          </cell>
          <cell r="I372" t="str">
            <v>PASU-2 -</v>
          </cell>
        </row>
        <row r="373">
          <cell r="C373" t="str">
            <v>FI45702/14</v>
          </cell>
          <cell r="D373" t="str">
            <v>PK</v>
          </cell>
          <cell r="E373" t="str">
            <v>FCI-PASU</v>
          </cell>
          <cell r="F373" t="str">
            <v>yleinen</v>
          </cell>
          <cell r="G373" t="str">
            <v>BOXLEE OBEAH</v>
          </cell>
          <cell r="H373" t="str">
            <v>147</v>
          </cell>
          <cell r="I373" t="str">
            <v>PASU-2 -</v>
          </cell>
        </row>
        <row r="374">
          <cell r="C374" t="str">
            <v>FI45702/14</v>
          </cell>
          <cell r="D374" t="str">
            <v>PK</v>
          </cell>
          <cell r="E374" t="str">
            <v>FCI-PASU</v>
          </cell>
          <cell r="F374" t="str">
            <v>yleinen</v>
          </cell>
          <cell r="G374" t="str">
            <v>BOXLEE OBEAH</v>
          </cell>
          <cell r="H374" t="str">
            <v>147</v>
          </cell>
          <cell r="I374" t="str">
            <v>PASU-2 -</v>
          </cell>
        </row>
        <row r="375">
          <cell r="C375" t="str">
            <v>FI45702/14</v>
          </cell>
          <cell r="D375" t="str">
            <v>PK</v>
          </cell>
          <cell r="E375" t="str">
            <v>FCI-PASU</v>
          </cell>
          <cell r="F375" t="str">
            <v>yleinen</v>
          </cell>
          <cell r="G375" t="str">
            <v>BOXLEE OBEAH</v>
          </cell>
          <cell r="H375" t="str">
            <v>147</v>
          </cell>
          <cell r="I375" t="str">
            <v>PASU-1 2</v>
          </cell>
          <cell r="J375" t="str">
            <v>IP1</v>
          </cell>
        </row>
        <row r="376">
          <cell r="C376" t="str">
            <v>FI45701/14</v>
          </cell>
          <cell r="D376" t="str">
            <v>PK</v>
          </cell>
          <cell r="E376" t="str">
            <v>PAHA</v>
          </cell>
          <cell r="F376" t="str">
            <v>yleinen</v>
          </cell>
          <cell r="G376" t="str">
            <v>BOXLEE ONI</v>
          </cell>
          <cell r="H376" t="str">
            <v>147</v>
          </cell>
          <cell r="I376" t="str">
            <v>PAHA-1 1</v>
          </cell>
          <cell r="J376" t="str">
            <v>HK1</v>
          </cell>
        </row>
        <row r="377">
          <cell r="C377" t="str">
            <v>FI20387/15</v>
          </cell>
          <cell r="D377" t="str">
            <v>PK</v>
          </cell>
          <cell r="E377" t="str">
            <v>FCI-PAEJ</v>
          </cell>
          <cell r="F377" t="str">
            <v>yleinen</v>
          </cell>
          <cell r="G377" t="str">
            <v>BOXLEE QSTAR</v>
          </cell>
          <cell r="H377" t="str">
            <v>147</v>
          </cell>
          <cell r="I377" t="str">
            <v>PAEJ-1 0</v>
          </cell>
        </row>
        <row r="378">
          <cell r="C378" t="str">
            <v>FI20387/15</v>
          </cell>
          <cell r="D378" t="str">
            <v>PK</v>
          </cell>
          <cell r="E378" t="str">
            <v>FCI-PAEJ</v>
          </cell>
          <cell r="F378" t="str">
            <v>yleinen</v>
          </cell>
          <cell r="G378" t="str">
            <v>BOXLEE QSTAR</v>
          </cell>
          <cell r="H378" t="str">
            <v>147</v>
          </cell>
          <cell r="I378" t="str">
            <v>PAEJ-1 0</v>
          </cell>
        </row>
        <row r="379">
          <cell r="C379" t="str">
            <v>FI46171/15</v>
          </cell>
          <cell r="D379" t="str">
            <v>PK</v>
          </cell>
          <cell r="E379" t="str">
            <v>PAJÄ</v>
          </cell>
          <cell r="F379" t="str">
            <v>yleinen</v>
          </cell>
          <cell r="G379" t="str">
            <v>BOXLEE RAYMAN</v>
          </cell>
          <cell r="H379" t="str">
            <v>147</v>
          </cell>
          <cell r="I379" t="str">
            <v>PAJÄ-1 1</v>
          </cell>
          <cell r="J379" t="str">
            <v>JK1</v>
          </cell>
        </row>
        <row r="380">
          <cell r="C380" t="str">
            <v>FI46171/15</v>
          </cell>
          <cell r="D380" t="str">
            <v>PK</v>
          </cell>
          <cell r="E380" t="str">
            <v>PAHA</v>
          </cell>
          <cell r="F380" t="str">
            <v>yleinen</v>
          </cell>
          <cell r="G380" t="str">
            <v>BOXLEE RAYMAN</v>
          </cell>
          <cell r="H380" t="str">
            <v>147</v>
          </cell>
          <cell r="I380" t="str">
            <v>PAHA-1 2</v>
          </cell>
          <cell r="J380" t="str">
            <v>HK1</v>
          </cell>
        </row>
        <row r="381">
          <cell r="C381" t="str">
            <v>FI46171/15</v>
          </cell>
          <cell r="D381" t="str">
            <v>PK</v>
          </cell>
          <cell r="E381" t="str">
            <v>PAEK</v>
          </cell>
          <cell r="F381" t="str">
            <v>piirimestaruuskoe</v>
          </cell>
          <cell r="G381" t="str">
            <v>BOXLEE RAYMAN</v>
          </cell>
          <cell r="H381" t="str">
            <v>147</v>
          </cell>
          <cell r="I381" t="str">
            <v>PAEK-1 0</v>
          </cell>
        </row>
        <row r="382">
          <cell r="C382" t="str">
            <v>FI46172/15</v>
          </cell>
          <cell r="D382" t="str">
            <v>PK</v>
          </cell>
          <cell r="E382" t="str">
            <v>FCI-PASU</v>
          </cell>
          <cell r="F382" t="str">
            <v>jäsentenvälinen</v>
          </cell>
          <cell r="G382" t="str">
            <v>BOXLEE REDRUM</v>
          </cell>
          <cell r="H382" t="str">
            <v>147</v>
          </cell>
          <cell r="I382" t="str">
            <v>PASU-3 -</v>
          </cell>
        </row>
        <row r="383">
          <cell r="C383" t="str">
            <v>FI46172/15</v>
          </cell>
          <cell r="D383" t="str">
            <v>PK</v>
          </cell>
          <cell r="E383" t="str">
            <v>FCI-PASU</v>
          </cell>
          <cell r="F383" t="str">
            <v>yleinen</v>
          </cell>
          <cell r="G383" t="str">
            <v>BOXLEE REDRUM</v>
          </cell>
          <cell r="H383" t="str">
            <v>147</v>
          </cell>
          <cell r="I383" t="str">
            <v>PASU-2 2</v>
          </cell>
          <cell r="J383" t="str">
            <v>FCI-IGP2</v>
          </cell>
        </row>
        <row r="384">
          <cell r="C384" t="str">
            <v>FI46172/15</v>
          </cell>
          <cell r="D384" t="str">
            <v>PK</v>
          </cell>
          <cell r="E384" t="str">
            <v>FCI-PASU</v>
          </cell>
          <cell r="F384" t="str">
            <v>jäsentenvälinen</v>
          </cell>
          <cell r="G384" t="str">
            <v>BOXLEE REDRUM</v>
          </cell>
          <cell r="H384" t="str">
            <v>147</v>
          </cell>
          <cell r="I384" t="str">
            <v>PASU-1 2</v>
          </cell>
          <cell r="J384" t="str">
            <v>FCI-IGP1</v>
          </cell>
        </row>
        <row r="385">
          <cell r="C385" t="str">
            <v>FI46172/15</v>
          </cell>
          <cell r="D385" t="str">
            <v>PK</v>
          </cell>
          <cell r="E385" t="str">
            <v>FCI-PASU</v>
          </cell>
          <cell r="F385" t="str">
            <v>yleinen</v>
          </cell>
          <cell r="G385" t="str">
            <v>BOXLEE REDRUM</v>
          </cell>
          <cell r="H385" t="str">
            <v>147</v>
          </cell>
          <cell r="I385" t="str">
            <v>PASU-1 -</v>
          </cell>
        </row>
        <row r="386">
          <cell r="C386" t="str">
            <v>FI46172/15</v>
          </cell>
          <cell r="D386" t="str">
            <v>PK</v>
          </cell>
          <cell r="E386" t="str">
            <v>FCI-PASU</v>
          </cell>
          <cell r="F386" t="str">
            <v>yleinen</v>
          </cell>
          <cell r="G386" t="str">
            <v>BOXLEE REDRUM</v>
          </cell>
          <cell r="H386" t="str">
            <v>147</v>
          </cell>
          <cell r="I386" t="str">
            <v>PASU-1 -</v>
          </cell>
        </row>
        <row r="387">
          <cell r="C387" t="str">
            <v>FI46179/15</v>
          </cell>
          <cell r="D387" t="str">
            <v>PK</v>
          </cell>
          <cell r="E387" t="str">
            <v>PAHA</v>
          </cell>
          <cell r="F387" t="str">
            <v>yleinen</v>
          </cell>
          <cell r="G387" t="str">
            <v>BOXLEE ROCKBABE</v>
          </cell>
          <cell r="H387" t="str">
            <v>147</v>
          </cell>
          <cell r="I387" t="str">
            <v>PAHA-3 2</v>
          </cell>
          <cell r="J387" t="str">
            <v>HK3</v>
          </cell>
        </row>
        <row r="388">
          <cell r="C388" t="str">
            <v>FI46179/15</v>
          </cell>
          <cell r="D388" t="str">
            <v>PK</v>
          </cell>
          <cell r="E388" t="str">
            <v>PAHA</v>
          </cell>
          <cell r="F388" t="str">
            <v>yleinen</v>
          </cell>
          <cell r="G388" t="str">
            <v>BOXLEE ROCKBABE</v>
          </cell>
          <cell r="H388" t="str">
            <v>147</v>
          </cell>
          <cell r="I388" t="str">
            <v>PAHA-3 2</v>
          </cell>
          <cell r="J388" t="str">
            <v>HK3</v>
          </cell>
        </row>
        <row r="389">
          <cell r="C389" t="str">
            <v>FI46179/15</v>
          </cell>
          <cell r="D389" t="str">
            <v>PK</v>
          </cell>
          <cell r="E389" t="str">
            <v>PAHA</v>
          </cell>
          <cell r="F389" t="str">
            <v>yleinen</v>
          </cell>
          <cell r="G389" t="str">
            <v>BOXLEE ROCKBABE</v>
          </cell>
          <cell r="H389" t="str">
            <v>147</v>
          </cell>
          <cell r="I389" t="str">
            <v>PAHA-3 2</v>
          </cell>
          <cell r="J389" t="str">
            <v>HK3</v>
          </cell>
        </row>
        <row r="390">
          <cell r="C390" t="str">
            <v>FI46179/15</v>
          </cell>
          <cell r="D390" t="str">
            <v>PK</v>
          </cell>
          <cell r="E390" t="str">
            <v>PAHA</v>
          </cell>
          <cell r="F390" t="str">
            <v>jäsentenvälinen</v>
          </cell>
          <cell r="G390" t="str">
            <v>BOXLEE ROCKBABE</v>
          </cell>
          <cell r="H390" t="str">
            <v>147</v>
          </cell>
          <cell r="I390" t="str">
            <v>PAHA-3 2</v>
          </cell>
          <cell r="J390" t="str">
            <v>HK3</v>
          </cell>
        </row>
        <row r="391">
          <cell r="C391" t="str">
            <v>FI46179/15</v>
          </cell>
          <cell r="D391" t="str">
            <v>PK</v>
          </cell>
          <cell r="E391" t="str">
            <v>PAHA</v>
          </cell>
          <cell r="F391" t="str">
            <v>yleinen</v>
          </cell>
          <cell r="G391" t="str">
            <v>BOXLEE ROCKBABE</v>
          </cell>
          <cell r="H391" t="str">
            <v>147</v>
          </cell>
          <cell r="I391" t="str">
            <v>PAHA-3 1</v>
          </cell>
          <cell r="J391" t="str">
            <v>HK3</v>
          </cell>
        </row>
        <row r="392">
          <cell r="C392" t="str">
            <v>FI46179/15</v>
          </cell>
          <cell r="D392" t="str">
            <v>PK</v>
          </cell>
          <cell r="E392" t="str">
            <v>PAHA</v>
          </cell>
          <cell r="F392" t="str">
            <v>piirimestaruuskoe</v>
          </cell>
          <cell r="G392" t="str">
            <v>BOXLEE ROCKBABE</v>
          </cell>
          <cell r="H392" t="str">
            <v>147</v>
          </cell>
          <cell r="I392" t="str">
            <v>PAHA-3 0</v>
          </cell>
        </row>
        <row r="393">
          <cell r="C393" t="str">
            <v>FI46179/15</v>
          </cell>
          <cell r="D393" t="str">
            <v>PK</v>
          </cell>
          <cell r="E393" t="str">
            <v>PAHA</v>
          </cell>
          <cell r="F393" t="str">
            <v>jäsentenvälinen</v>
          </cell>
          <cell r="G393" t="str">
            <v>BOXLEE ROCKBABE</v>
          </cell>
          <cell r="H393" t="str">
            <v>147</v>
          </cell>
          <cell r="I393" t="str">
            <v>PAHA-3 0</v>
          </cell>
        </row>
        <row r="394">
          <cell r="C394" t="str">
            <v>FI46179/15</v>
          </cell>
          <cell r="D394" t="str">
            <v>PK</v>
          </cell>
          <cell r="E394" t="str">
            <v>PAHA</v>
          </cell>
          <cell r="F394" t="str">
            <v>yleinen</v>
          </cell>
          <cell r="G394" t="str">
            <v>BOXLEE ROCKBABE</v>
          </cell>
          <cell r="H394" t="str">
            <v>147</v>
          </cell>
          <cell r="I394" t="str">
            <v>PAHA-3 -</v>
          </cell>
        </row>
        <row r="395">
          <cell r="C395" t="str">
            <v>FI46179/15</v>
          </cell>
          <cell r="D395" t="str">
            <v>PK</v>
          </cell>
          <cell r="E395" t="str">
            <v>PAHA</v>
          </cell>
          <cell r="F395" t="str">
            <v>yleinen</v>
          </cell>
          <cell r="G395" t="str">
            <v>BOXLEE ROCKBABE</v>
          </cell>
          <cell r="H395" t="str">
            <v>147</v>
          </cell>
          <cell r="I395" t="str">
            <v>PAHA-2 2</v>
          </cell>
          <cell r="J395" t="str">
            <v>HK2</v>
          </cell>
        </row>
        <row r="396">
          <cell r="C396" t="str">
            <v>FI46179/15</v>
          </cell>
          <cell r="D396" t="str">
            <v>PK</v>
          </cell>
          <cell r="E396" t="str">
            <v>PAHA</v>
          </cell>
          <cell r="F396" t="str">
            <v>jäsentenvälinen</v>
          </cell>
          <cell r="G396" t="str">
            <v>BOXLEE ROCKBABE</v>
          </cell>
          <cell r="H396" t="str">
            <v>147</v>
          </cell>
          <cell r="I396" t="str">
            <v>PAHA-1 1</v>
          </cell>
          <cell r="J396" t="str">
            <v>HK1</v>
          </cell>
        </row>
        <row r="397">
          <cell r="C397" t="str">
            <v>FI46179/15</v>
          </cell>
          <cell r="D397" t="str">
            <v>PK</v>
          </cell>
          <cell r="E397" t="str">
            <v>PAHA</v>
          </cell>
          <cell r="F397" t="str">
            <v>yleinen</v>
          </cell>
          <cell r="G397" t="str">
            <v>BOXLEE ROCKBABE</v>
          </cell>
          <cell r="H397" t="str">
            <v>147</v>
          </cell>
          <cell r="I397" t="str">
            <v>PAHA-1 0</v>
          </cell>
        </row>
        <row r="398">
          <cell r="C398" t="str">
            <v>FI46178/15</v>
          </cell>
          <cell r="D398" t="str">
            <v>PK</v>
          </cell>
          <cell r="E398" t="str">
            <v>PAJÄ</v>
          </cell>
          <cell r="F398" t="str">
            <v>jäsentenvälinen</v>
          </cell>
          <cell r="G398" t="str">
            <v>BOXLEE RUNOI</v>
          </cell>
          <cell r="H398" t="str">
            <v>147</v>
          </cell>
          <cell r="I398" t="str">
            <v>PAJÄ-3 -</v>
          </cell>
        </row>
        <row r="399">
          <cell r="C399" t="str">
            <v>FI46178/15</v>
          </cell>
          <cell r="D399" t="str">
            <v>PK</v>
          </cell>
          <cell r="E399" t="str">
            <v>PAJÄ</v>
          </cell>
          <cell r="F399" t="str">
            <v>yleinen</v>
          </cell>
          <cell r="G399" t="str">
            <v>BOXLEE RUNOI</v>
          </cell>
          <cell r="H399" t="str">
            <v>147</v>
          </cell>
          <cell r="I399" t="str">
            <v>PAJÄ-2 2</v>
          </cell>
          <cell r="J399" t="str">
            <v>JK2</v>
          </cell>
        </row>
        <row r="400">
          <cell r="C400" t="str">
            <v>FI46178/15</v>
          </cell>
          <cell r="D400" t="str">
            <v>PK</v>
          </cell>
          <cell r="E400" t="str">
            <v>PAJÄ</v>
          </cell>
          <cell r="F400" t="str">
            <v>jäsentenvälinen</v>
          </cell>
          <cell r="G400" t="str">
            <v>BOXLEE RUNOI</v>
          </cell>
          <cell r="H400" t="str">
            <v>147</v>
          </cell>
          <cell r="I400" t="str">
            <v>PAJÄ-2 0</v>
          </cell>
        </row>
        <row r="401">
          <cell r="C401" t="str">
            <v>FI46178/15</v>
          </cell>
          <cell r="D401" t="str">
            <v>PK</v>
          </cell>
          <cell r="E401" t="str">
            <v>PAJÄ</v>
          </cell>
          <cell r="F401" t="str">
            <v>yleinen</v>
          </cell>
          <cell r="G401" t="str">
            <v>BOXLEE RUNOI</v>
          </cell>
          <cell r="H401" t="str">
            <v>147</v>
          </cell>
          <cell r="I401" t="str">
            <v>PAJÄ-2 -</v>
          </cell>
        </row>
        <row r="402">
          <cell r="C402" t="str">
            <v>FI46178/15</v>
          </cell>
          <cell r="D402" t="str">
            <v>PK</v>
          </cell>
          <cell r="E402" t="str">
            <v>PAJÄ</v>
          </cell>
          <cell r="F402" t="str">
            <v>yleinen</v>
          </cell>
          <cell r="G402" t="str">
            <v>BOXLEE RUNOI</v>
          </cell>
          <cell r="H402" t="str">
            <v>147</v>
          </cell>
          <cell r="I402" t="str">
            <v>PAJÄ-2 -</v>
          </cell>
        </row>
        <row r="403">
          <cell r="C403" t="str">
            <v>FI46178/15</v>
          </cell>
          <cell r="D403" t="str">
            <v>PK</v>
          </cell>
          <cell r="E403" t="str">
            <v>PAJÄ</v>
          </cell>
          <cell r="F403" t="str">
            <v>yleinen</v>
          </cell>
          <cell r="G403" t="str">
            <v>BOXLEE RUNOI</v>
          </cell>
          <cell r="H403" t="str">
            <v>147</v>
          </cell>
          <cell r="I403" t="str">
            <v>PAJÄ-2 -</v>
          </cell>
        </row>
        <row r="404">
          <cell r="C404" t="str">
            <v>FI46178/15</v>
          </cell>
          <cell r="D404" t="str">
            <v>PK</v>
          </cell>
          <cell r="E404" t="str">
            <v>PAJÄ</v>
          </cell>
          <cell r="F404" t="str">
            <v>yleinen</v>
          </cell>
          <cell r="G404" t="str">
            <v>BOXLEE RUNOI</v>
          </cell>
          <cell r="H404" t="str">
            <v>147</v>
          </cell>
          <cell r="I404" t="str">
            <v>PAJÄ-2 -</v>
          </cell>
        </row>
        <row r="405">
          <cell r="C405" t="str">
            <v>FI46178/15</v>
          </cell>
          <cell r="D405" t="str">
            <v>PK</v>
          </cell>
          <cell r="E405" t="str">
            <v>PAJÄ</v>
          </cell>
          <cell r="F405" t="str">
            <v>yleinen</v>
          </cell>
          <cell r="G405" t="str">
            <v>BOXLEE RUNOI</v>
          </cell>
          <cell r="H405" t="str">
            <v>147</v>
          </cell>
          <cell r="I405" t="str">
            <v>PAJÄ-2 -</v>
          </cell>
        </row>
        <row r="406">
          <cell r="C406" t="str">
            <v>FI46178/15</v>
          </cell>
          <cell r="D406" t="str">
            <v>PK</v>
          </cell>
          <cell r="E406" t="str">
            <v>PAJÄ</v>
          </cell>
          <cell r="F406" t="str">
            <v>yleinen</v>
          </cell>
          <cell r="G406" t="str">
            <v>BOXLEE RUNOI</v>
          </cell>
          <cell r="H406" t="str">
            <v>147</v>
          </cell>
          <cell r="I406" t="str">
            <v>PAJÄ-1 2</v>
          </cell>
          <cell r="J406" t="str">
            <v>JK1</v>
          </cell>
        </row>
        <row r="407">
          <cell r="C407" t="str">
            <v>FI19375/17</v>
          </cell>
          <cell r="D407" t="str">
            <v>PK</v>
          </cell>
          <cell r="E407" t="str">
            <v>PAHA</v>
          </cell>
          <cell r="F407" t="str">
            <v>yleinen</v>
          </cell>
          <cell r="G407" t="str">
            <v>BOXLEE SPIDER</v>
          </cell>
          <cell r="H407" t="str">
            <v>147</v>
          </cell>
          <cell r="I407" t="str">
            <v>PAHA-3 2</v>
          </cell>
          <cell r="J407" t="str">
            <v>HK3</v>
          </cell>
        </row>
        <row r="408">
          <cell r="C408" t="str">
            <v>FI19375/17</v>
          </cell>
          <cell r="D408" t="str">
            <v>PK</v>
          </cell>
          <cell r="E408" t="str">
            <v>PAHA</v>
          </cell>
          <cell r="F408" t="str">
            <v>yleinen</v>
          </cell>
          <cell r="G408" t="str">
            <v>BOXLEE SPIDER</v>
          </cell>
          <cell r="H408" t="str">
            <v>147</v>
          </cell>
          <cell r="I408" t="str">
            <v>PAHA-3 2</v>
          </cell>
          <cell r="J408" t="str">
            <v>HK3</v>
          </cell>
        </row>
        <row r="409">
          <cell r="C409" t="str">
            <v>FI19375/17</v>
          </cell>
          <cell r="D409" t="str">
            <v>PK</v>
          </cell>
          <cell r="E409" t="str">
            <v>PAHA</v>
          </cell>
          <cell r="F409" t="str">
            <v>yleinen</v>
          </cell>
          <cell r="G409" t="str">
            <v>BOXLEE SPIDER</v>
          </cell>
          <cell r="H409" t="str">
            <v>147</v>
          </cell>
          <cell r="I409" t="str">
            <v>PAHA-3 2</v>
          </cell>
          <cell r="J409" t="str">
            <v>HK3</v>
          </cell>
        </row>
        <row r="410">
          <cell r="C410" t="str">
            <v>FI19375/17</v>
          </cell>
          <cell r="D410" t="str">
            <v>PK</v>
          </cell>
          <cell r="E410" t="str">
            <v>PAHA</v>
          </cell>
          <cell r="F410" t="str">
            <v>yleinen</v>
          </cell>
          <cell r="G410" t="str">
            <v>BOXLEE SPIDER</v>
          </cell>
          <cell r="H410" t="str">
            <v>147</v>
          </cell>
          <cell r="I410" t="str">
            <v>PAHA-3 2</v>
          </cell>
          <cell r="J410" t="str">
            <v>HK3</v>
          </cell>
        </row>
        <row r="411">
          <cell r="C411" t="str">
            <v>FI19375/17</v>
          </cell>
          <cell r="D411" t="str">
            <v>PK</v>
          </cell>
          <cell r="E411" t="str">
            <v>PAHA</v>
          </cell>
          <cell r="F411" t="str">
            <v>yleinen</v>
          </cell>
          <cell r="G411" t="str">
            <v>BOXLEE SPIDER</v>
          </cell>
          <cell r="H411" t="str">
            <v>147</v>
          </cell>
          <cell r="I411" t="str">
            <v>PAHA-3 2</v>
          </cell>
          <cell r="J411" t="str">
            <v>HK3</v>
          </cell>
        </row>
        <row r="412">
          <cell r="C412" t="str">
            <v>FI19375/17</v>
          </cell>
          <cell r="D412" t="str">
            <v>PK</v>
          </cell>
          <cell r="E412" t="str">
            <v>PAHA</v>
          </cell>
          <cell r="F412" t="str">
            <v>jäsentenvälinen</v>
          </cell>
          <cell r="G412" t="str">
            <v>BOXLEE SPIDER</v>
          </cell>
          <cell r="H412" t="str">
            <v>147</v>
          </cell>
          <cell r="I412" t="str">
            <v>PAHA-3 1</v>
          </cell>
          <cell r="J412" t="str">
            <v>HK3</v>
          </cell>
        </row>
        <row r="413">
          <cell r="C413" t="str">
            <v>FI19375/17</v>
          </cell>
          <cell r="D413" t="str">
            <v>PK</v>
          </cell>
          <cell r="E413" t="str">
            <v>PAHA</v>
          </cell>
          <cell r="F413" t="str">
            <v>jäsentenvälinen</v>
          </cell>
          <cell r="G413" t="str">
            <v>BOXLEE SPIDER</v>
          </cell>
          <cell r="H413" t="str">
            <v>147</v>
          </cell>
          <cell r="I413" t="str">
            <v>PAHA-3 1</v>
          </cell>
          <cell r="J413" t="str">
            <v>HK3</v>
          </cell>
        </row>
        <row r="414">
          <cell r="C414" t="str">
            <v>FI19375/17</v>
          </cell>
          <cell r="D414" t="str">
            <v>PK</v>
          </cell>
          <cell r="E414" t="str">
            <v>PAHA</v>
          </cell>
          <cell r="F414" t="str">
            <v>yleinen</v>
          </cell>
          <cell r="G414" t="str">
            <v>BOXLEE SPIDER</v>
          </cell>
          <cell r="H414" t="str">
            <v>147</v>
          </cell>
          <cell r="I414" t="str">
            <v>PAHA-3 0</v>
          </cell>
        </row>
        <row r="415">
          <cell r="C415" t="str">
            <v>FI19375/17</v>
          </cell>
          <cell r="D415" t="str">
            <v>PK</v>
          </cell>
          <cell r="E415" t="str">
            <v>PAHA</v>
          </cell>
          <cell r="F415" t="str">
            <v>yleinen</v>
          </cell>
          <cell r="G415" t="str">
            <v>BOXLEE SPIDER</v>
          </cell>
          <cell r="H415" t="str">
            <v>147</v>
          </cell>
          <cell r="I415" t="str">
            <v>PAHA-3 0</v>
          </cell>
        </row>
        <row r="416">
          <cell r="C416" t="str">
            <v>FI19375/17</v>
          </cell>
          <cell r="D416" t="str">
            <v>PK</v>
          </cell>
          <cell r="E416" t="str">
            <v>PAHA</v>
          </cell>
          <cell r="F416" t="str">
            <v>SM-koe tai muu mestaruusottelu</v>
          </cell>
          <cell r="G416" t="str">
            <v>BOXLEE SPIDER</v>
          </cell>
          <cell r="H416" t="str">
            <v>147</v>
          </cell>
          <cell r="I416" t="str">
            <v>PAHA-3 0</v>
          </cell>
        </row>
        <row r="417">
          <cell r="C417" t="str">
            <v>FI19375/17</v>
          </cell>
          <cell r="D417" t="str">
            <v>PK</v>
          </cell>
          <cell r="E417" t="str">
            <v>PAHA</v>
          </cell>
          <cell r="F417" t="str">
            <v>yleinen</v>
          </cell>
          <cell r="G417" t="str">
            <v>BOXLEE SPIDER</v>
          </cell>
          <cell r="H417" t="str">
            <v>147</v>
          </cell>
          <cell r="I417" t="str">
            <v>PAHA-3 0</v>
          </cell>
        </row>
        <row r="418">
          <cell r="C418" t="str">
            <v>FI19375/17</v>
          </cell>
          <cell r="D418" t="str">
            <v>PK</v>
          </cell>
          <cell r="E418" t="str">
            <v>PAHA</v>
          </cell>
          <cell r="F418" t="str">
            <v>jäsentenvälinen</v>
          </cell>
          <cell r="G418" t="str">
            <v>BOXLEE SPIDER</v>
          </cell>
          <cell r="H418" t="str">
            <v>147</v>
          </cell>
          <cell r="I418" t="str">
            <v>PAHA-3 -</v>
          </cell>
        </row>
        <row r="419">
          <cell r="C419" t="str">
            <v>FI19375/17</v>
          </cell>
          <cell r="D419" t="str">
            <v>PK</v>
          </cell>
          <cell r="E419" t="str">
            <v>PAHA</v>
          </cell>
          <cell r="F419" t="str">
            <v>yleinen</v>
          </cell>
          <cell r="G419" t="str">
            <v>BOXLEE SPIDER</v>
          </cell>
          <cell r="H419" t="str">
            <v>147</v>
          </cell>
          <cell r="I419" t="str">
            <v>PAHA-2 2</v>
          </cell>
          <cell r="J419" t="str">
            <v>HK2</v>
          </cell>
        </row>
        <row r="420">
          <cell r="C420" t="str">
            <v>FI19375/17</v>
          </cell>
          <cell r="D420" t="str">
            <v>PK</v>
          </cell>
          <cell r="E420" t="str">
            <v>PAHA</v>
          </cell>
          <cell r="F420" t="str">
            <v>yleinen</v>
          </cell>
          <cell r="G420" t="str">
            <v>BOXLEE SPIDER</v>
          </cell>
          <cell r="H420" t="str">
            <v>147</v>
          </cell>
          <cell r="I420" t="str">
            <v>PAHA-1 1</v>
          </cell>
          <cell r="J420" t="str">
            <v>HK1</v>
          </cell>
        </row>
        <row r="421">
          <cell r="C421" t="str">
            <v>FI19381/17</v>
          </cell>
          <cell r="D421" t="str">
            <v>PK</v>
          </cell>
          <cell r="E421" t="str">
            <v>PAHA</v>
          </cell>
          <cell r="F421" t="str">
            <v>jäsentenvälinen</v>
          </cell>
          <cell r="G421" t="str">
            <v>BOXLEE STASI</v>
          </cell>
          <cell r="H421" t="str">
            <v>147</v>
          </cell>
          <cell r="I421" t="str">
            <v>PAHA-1 0</v>
          </cell>
        </row>
        <row r="422">
          <cell r="C422" t="str">
            <v>FI19381/17</v>
          </cell>
          <cell r="D422" t="str">
            <v>PK</v>
          </cell>
          <cell r="E422" t="str">
            <v>PAHA</v>
          </cell>
          <cell r="F422" t="str">
            <v>yleinen</v>
          </cell>
          <cell r="G422" t="str">
            <v>BOXLEE STASI</v>
          </cell>
          <cell r="H422" t="str">
            <v>147</v>
          </cell>
          <cell r="I422" t="str">
            <v>PAHA-1 -</v>
          </cell>
        </row>
        <row r="423">
          <cell r="C423" t="str">
            <v>FI21890/18</v>
          </cell>
          <cell r="D423" t="str">
            <v>PK</v>
          </cell>
          <cell r="E423" t="str">
            <v>FCI-PASU</v>
          </cell>
          <cell r="F423" t="str">
            <v>yleinen</v>
          </cell>
          <cell r="G423" t="str">
            <v>BOXLEE URAN</v>
          </cell>
          <cell r="H423" t="str">
            <v>147</v>
          </cell>
          <cell r="I423" t="str">
            <v>PASU-3 2</v>
          </cell>
          <cell r="J423" t="str">
            <v>FCI-IGP3</v>
          </cell>
        </row>
        <row r="424">
          <cell r="C424" t="str">
            <v>FI21890/18</v>
          </cell>
          <cell r="D424" t="str">
            <v>PK</v>
          </cell>
          <cell r="E424" t="str">
            <v>FCI-PASU</v>
          </cell>
          <cell r="F424" t="str">
            <v>jäsentenvälinen</v>
          </cell>
          <cell r="G424" t="str">
            <v>BOXLEE URAN</v>
          </cell>
          <cell r="H424" t="str">
            <v>147</v>
          </cell>
          <cell r="I424" t="str">
            <v>PASU-3 -</v>
          </cell>
        </row>
        <row r="425">
          <cell r="C425" t="str">
            <v>FI21890/18</v>
          </cell>
          <cell r="D425" t="str">
            <v>PK</v>
          </cell>
          <cell r="E425" t="str">
            <v>FCI-PASU</v>
          </cell>
          <cell r="F425" t="str">
            <v>yleinen</v>
          </cell>
          <cell r="G425" t="str">
            <v>BOXLEE URAN</v>
          </cell>
          <cell r="H425" t="str">
            <v>147</v>
          </cell>
          <cell r="I425" t="str">
            <v>PASU-3 -</v>
          </cell>
        </row>
        <row r="426">
          <cell r="C426" t="str">
            <v>FI21890/18</v>
          </cell>
          <cell r="D426" t="str">
            <v>PK</v>
          </cell>
          <cell r="E426" t="str">
            <v>FCI-PASU</v>
          </cell>
          <cell r="F426" t="str">
            <v>yleinen</v>
          </cell>
          <cell r="G426" t="str">
            <v>BOXLEE URAN</v>
          </cell>
          <cell r="H426" t="str">
            <v>147</v>
          </cell>
          <cell r="I426" t="str">
            <v>PASU-2 2</v>
          </cell>
          <cell r="J426" t="str">
            <v>FCI-IGP2</v>
          </cell>
        </row>
        <row r="427">
          <cell r="C427" t="str">
            <v>FI21890/18</v>
          </cell>
          <cell r="D427" t="str">
            <v>PK</v>
          </cell>
          <cell r="E427" t="str">
            <v>FCI-PASU</v>
          </cell>
          <cell r="F427" t="str">
            <v>yleinen</v>
          </cell>
          <cell r="G427" t="str">
            <v>BOXLEE URAN</v>
          </cell>
          <cell r="H427" t="str">
            <v>147</v>
          </cell>
          <cell r="I427" t="str">
            <v>PASU-1 2</v>
          </cell>
          <cell r="J427" t="str">
            <v>FCI-IGP1</v>
          </cell>
        </row>
        <row r="428">
          <cell r="C428" t="str">
            <v>FI21894/18</v>
          </cell>
          <cell r="D428" t="str">
            <v>PK</v>
          </cell>
          <cell r="E428" t="str">
            <v>FCI-PASU</v>
          </cell>
          <cell r="F428" t="str">
            <v>yleinen</v>
          </cell>
          <cell r="G428" t="str">
            <v>BOXLEE UTAH</v>
          </cell>
          <cell r="H428" t="str">
            <v>147</v>
          </cell>
          <cell r="I428" t="str">
            <v>PASU-3 3</v>
          </cell>
          <cell r="J428" t="str">
            <v>FCI-IGP3</v>
          </cell>
        </row>
        <row r="429">
          <cell r="C429" t="str">
            <v>FI21894/18</v>
          </cell>
          <cell r="D429" t="str">
            <v>PK</v>
          </cell>
          <cell r="E429" t="str">
            <v>FCI-PASU</v>
          </cell>
          <cell r="F429" t="str">
            <v>jäsentenvälinen</v>
          </cell>
          <cell r="G429" t="str">
            <v>BOXLEE UTAH</v>
          </cell>
          <cell r="H429" t="str">
            <v>147</v>
          </cell>
          <cell r="I429" t="str">
            <v>PASU-2 2</v>
          </cell>
          <cell r="J429" t="str">
            <v>FCI-IGP2</v>
          </cell>
        </row>
        <row r="430">
          <cell r="C430" t="str">
            <v>FI21894/18</v>
          </cell>
          <cell r="D430" t="str">
            <v>PK</v>
          </cell>
          <cell r="E430" t="str">
            <v>FCI-PASU</v>
          </cell>
          <cell r="F430" t="str">
            <v>jäsentenvälinen</v>
          </cell>
          <cell r="G430" t="str">
            <v>BOXLEE UTAH</v>
          </cell>
          <cell r="H430" t="str">
            <v>147</v>
          </cell>
          <cell r="I430" t="str">
            <v>PASU-1 3</v>
          </cell>
          <cell r="J430" t="str">
            <v>FCI-IGP1</v>
          </cell>
        </row>
        <row r="431">
          <cell r="C431" t="str">
            <v>FI21894/18</v>
          </cell>
          <cell r="D431" t="str">
            <v>PK</v>
          </cell>
          <cell r="E431" t="str">
            <v>FCI-PAEJ</v>
          </cell>
          <cell r="F431" t="str">
            <v>yleinen</v>
          </cell>
          <cell r="G431" t="str">
            <v>BOXLEE UTAH</v>
          </cell>
          <cell r="H431" t="str">
            <v>147</v>
          </cell>
          <cell r="I431" t="str">
            <v>PAEJ-1 0</v>
          </cell>
        </row>
        <row r="432">
          <cell r="C432" t="str">
            <v>FI21889/18</v>
          </cell>
          <cell r="D432" t="str">
            <v>PK</v>
          </cell>
          <cell r="E432" t="str">
            <v>FCI-PASU</v>
          </cell>
          <cell r="F432" t="str">
            <v>jäsentenvälinen</v>
          </cell>
          <cell r="G432" t="str">
            <v>BOXLEE UZI</v>
          </cell>
          <cell r="H432" t="str">
            <v>147</v>
          </cell>
          <cell r="I432" t="str">
            <v>PASU-3 2</v>
          </cell>
          <cell r="J432" t="str">
            <v>FCI-IGP3</v>
          </cell>
        </row>
        <row r="433">
          <cell r="C433" t="str">
            <v>FI21889/18</v>
          </cell>
          <cell r="D433" t="str">
            <v>PK</v>
          </cell>
          <cell r="E433" t="str">
            <v>FCI-PASU</v>
          </cell>
          <cell r="F433" t="str">
            <v>jäsentenvälinen</v>
          </cell>
          <cell r="G433" t="str">
            <v>BOXLEE UZI</v>
          </cell>
          <cell r="H433" t="str">
            <v>147</v>
          </cell>
          <cell r="I433" t="str">
            <v>PASU-3 2</v>
          </cell>
          <cell r="J433" t="str">
            <v>FCI-IGP3</v>
          </cell>
        </row>
        <row r="434">
          <cell r="C434" t="str">
            <v>FI21889/18</v>
          </cell>
          <cell r="D434" t="str">
            <v>PK</v>
          </cell>
          <cell r="E434" t="str">
            <v>FCI-PASU</v>
          </cell>
          <cell r="F434" t="str">
            <v>yleinen</v>
          </cell>
          <cell r="G434" t="str">
            <v>BOXLEE UZI</v>
          </cell>
          <cell r="H434" t="str">
            <v>147</v>
          </cell>
          <cell r="I434" t="str">
            <v>PASU-2 2</v>
          </cell>
          <cell r="J434" t="str">
            <v>FCI-IGP2</v>
          </cell>
        </row>
        <row r="435">
          <cell r="C435" t="str">
            <v>FI21889/18</v>
          </cell>
          <cell r="D435" t="str">
            <v>PK</v>
          </cell>
          <cell r="E435" t="str">
            <v>FCI-PASU</v>
          </cell>
          <cell r="F435" t="str">
            <v>yleinen</v>
          </cell>
          <cell r="G435" t="str">
            <v>BOXLEE UZI</v>
          </cell>
          <cell r="H435" t="str">
            <v>147</v>
          </cell>
          <cell r="I435" t="str">
            <v>PASU-1 2</v>
          </cell>
          <cell r="J435" t="str">
            <v>FCI-IGP1</v>
          </cell>
        </row>
        <row r="436">
          <cell r="C436" t="str">
            <v>FI48226/09</v>
          </cell>
          <cell r="D436" t="str">
            <v>PK</v>
          </cell>
          <cell r="E436" t="str">
            <v>PAJÄ</v>
          </cell>
          <cell r="F436" t="str">
            <v>jäsentenvälinen</v>
          </cell>
          <cell r="G436" t="str">
            <v>BROOKWEILER'S CAJUN</v>
          </cell>
          <cell r="H436" t="str">
            <v>147</v>
          </cell>
          <cell r="I436" t="str">
            <v>PAJÄ-1 0</v>
          </cell>
        </row>
        <row r="437">
          <cell r="C437" t="str">
            <v>FI48226/09</v>
          </cell>
          <cell r="D437" t="str">
            <v>PK</v>
          </cell>
          <cell r="E437" t="str">
            <v>PAJÄ</v>
          </cell>
          <cell r="F437" t="str">
            <v>yleinen</v>
          </cell>
          <cell r="G437" t="str">
            <v>BROOKWEILER'S CAJUN</v>
          </cell>
          <cell r="H437" t="str">
            <v>147</v>
          </cell>
          <cell r="I437" t="str">
            <v>PAJÄ-1 0</v>
          </cell>
        </row>
        <row r="438">
          <cell r="C438" t="str">
            <v>FI48226/09</v>
          </cell>
          <cell r="D438" t="str">
            <v>PK</v>
          </cell>
          <cell r="E438" t="str">
            <v>PAJÄ</v>
          </cell>
          <cell r="G438" t="str">
            <v>BROOKWEILER'S CAJUN</v>
          </cell>
          <cell r="H438" t="str">
            <v>147</v>
          </cell>
          <cell r="I438" t="str">
            <v>PAJÄ-1 0</v>
          </cell>
        </row>
        <row r="439">
          <cell r="C439" t="str">
            <v>FI48226/09</v>
          </cell>
          <cell r="D439" t="str">
            <v>PK</v>
          </cell>
          <cell r="E439" t="str">
            <v>PAJÄ</v>
          </cell>
          <cell r="G439" t="str">
            <v>BROOKWEILER'S CAJUN</v>
          </cell>
          <cell r="H439" t="str">
            <v>147</v>
          </cell>
          <cell r="I439" t="str">
            <v>PAJÄ-1 0</v>
          </cell>
        </row>
        <row r="440">
          <cell r="C440" t="str">
            <v>FI59208/09</v>
          </cell>
          <cell r="D440" t="str">
            <v>PK</v>
          </cell>
          <cell r="E440" t="str">
            <v>PAHA</v>
          </cell>
          <cell r="F440" t="str">
            <v>yleinen</v>
          </cell>
          <cell r="G440" t="str">
            <v>CAPO</v>
          </cell>
          <cell r="H440" t="str">
            <v>147</v>
          </cell>
          <cell r="I440" t="str">
            <v>PAHA-3 2</v>
          </cell>
          <cell r="J440" t="str">
            <v>HK3</v>
          </cell>
        </row>
        <row r="441">
          <cell r="C441" t="str">
            <v>FI59208/09</v>
          </cell>
          <cell r="D441" t="str">
            <v>PK</v>
          </cell>
          <cell r="E441" t="str">
            <v>PAHA</v>
          </cell>
          <cell r="F441" t="str">
            <v>yleinen</v>
          </cell>
          <cell r="G441" t="str">
            <v>CAPO</v>
          </cell>
          <cell r="H441" t="str">
            <v>147</v>
          </cell>
          <cell r="I441" t="str">
            <v>PAHA-3 2</v>
          </cell>
          <cell r="J441" t="str">
            <v>HK3</v>
          </cell>
        </row>
        <row r="442">
          <cell r="C442" t="str">
            <v>FI59208/09</v>
          </cell>
          <cell r="D442" t="str">
            <v>PK</v>
          </cell>
          <cell r="E442" t="str">
            <v>PAHA</v>
          </cell>
          <cell r="G442" t="str">
            <v>CAPO</v>
          </cell>
          <cell r="H442" t="str">
            <v>147</v>
          </cell>
          <cell r="I442" t="str">
            <v>PAHA-3 1</v>
          </cell>
          <cell r="J442" t="str">
            <v>HK3</v>
          </cell>
        </row>
        <row r="443">
          <cell r="C443" t="str">
            <v>FI59208/09</v>
          </cell>
          <cell r="D443" t="str">
            <v>PK</v>
          </cell>
          <cell r="E443" t="str">
            <v>PAHA</v>
          </cell>
          <cell r="F443" t="str">
            <v>jäsentenvälinen</v>
          </cell>
          <cell r="G443" t="str">
            <v>CAPO</v>
          </cell>
          <cell r="H443" t="str">
            <v>147</v>
          </cell>
          <cell r="I443" t="str">
            <v>PAHA-3 0</v>
          </cell>
        </row>
        <row r="444">
          <cell r="C444" t="str">
            <v>FI59208/09</v>
          </cell>
          <cell r="D444" t="str">
            <v>PK</v>
          </cell>
          <cell r="E444" t="str">
            <v>PAHA</v>
          </cell>
          <cell r="F444" t="str">
            <v>yleinen</v>
          </cell>
          <cell r="G444" t="str">
            <v>CAPO</v>
          </cell>
          <cell r="H444" t="str">
            <v>147</v>
          </cell>
          <cell r="I444" t="str">
            <v>PAHA-3 0</v>
          </cell>
        </row>
        <row r="445">
          <cell r="C445" t="str">
            <v>FI59208/09</v>
          </cell>
          <cell r="D445" t="str">
            <v>PK</v>
          </cell>
          <cell r="E445" t="str">
            <v>PAHA</v>
          </cell>
          <cell r="F445" t="str">
            <v>jäsentenvälinen</v>
          </cell>
          <cell r="G445" t="str">
            <v>CAPO</v>
          </cell>
          <cell r="H445" t="str">
            <v>147</v>
          </cell>
          <cell r="I445" t="str">
            <v>PAHA-3 0</v>
          </cell>
        </row>
        <row r="446">
          <cell r="C446" t="str">
            <v>FI59208/09</v>
          </cell>
          <cell r="D446" t="str">
            <v>PK</v>
          </cell>
          <cell r="E446" t="str">
            <v>PAHA</v>
          </cell>
          <cell r="F446" t="str">
            <v>yleinen</v>
          </cell>
          <cell r="G446" t="str">
            <v>CAPO</v>
          </cell>
          <cell r="H446" t="str">
            <v>147</v>
          </cell>
          <cell r="I446" t="str">
            <v>PAHA-3 -</v>
          </cell>
        </row>
        <row r="447">
          <cell r="C447" t="str">
            <v>FI59208/09</v>
          </cell>
          <cell r="D447" t="str">
            <v>PK</v>
          </cell>
          <cell r="E447" t="str">
            <v>PAHA</v>
          </cell>
          <cell r="F447" t="str">
            <v>jäsentenvälinen</v>
          </cell>
          <cell r="G447" t="str">
            <v>CAPO</v>
          </cell>
          <cell r="H447" t="str">
            <v>147</v>
          </cell>
          <cell r="I447" t="str">
            <v>PAHA-2 2</v>
          </cell>
          <cell r="J447" t="str">
            <v>HK2</v>
          </cell>
        </row>
        <row r="448">
          <cell r="C448" t="str">
            <v>FI59208/09</v>
          </cell>
          <cell r="D448" t="str">
            <v>PK</v>
          </cell>
          <cell r="E448" t="str">
            <v>PAHA</v>
          </cell>
          <cell r="F448" t="str">
            <v>yleinen</v>
          </cell>
          <cell r="G448" t="str">
            <v>CAPO</v>
          </cell>
          <cell r="H448" t="str">
            <v>147</v>
          </cell>
          <cell r="I448" t="str">
            <v>PAHA-1 2</v>
          </cell>
          <cell r="J448" t="str">
            <v>HK1</v>
          </cell>
        </row>
        <row r="449">
          <cell r="C449" t="str">
            <v>FI56794/12</v>
          </cell>
          <cell r="D449" t="str">
            <v>PK</v>
          </cell>
          <cell r="E449" t="str">
            <v>PAJÄ</v>
          </cell>
          <cell r="F449" t="str">
            <v>yleinen</v>
          </cell>
          <cell r="G449" t="str">
            <v>CAYENNE VOM ROTTBERG</v>
          </cell>
          <cell r="H449" t="str">
            <v>147</v>
          </cell>
          <cell r="I449" t="str">
            <v>PAJÄ-3 2</v>
          </cell>
          <cell r="J449" t="str">
            <v>JK3</v>
          </cell>
        </row>
        <row r="450">
          <cell r="C450" t="str">
            <v>FI56794/12</v>
          </cell>
          <cell r="D450" t="str">
            <v>PK</v>
          </cell>
          <cell r="E450" t="str">
            <v>PAJÄ</v>
          </cell>
          <cell r="F450" t="str">
            <v>yleinen</v>
          </cell>
          <cell r="G450" t="str">
            <v>CAYENNE VOM ROTTBERG</v>
          </cell>
          <cell r="H450" t="str">
            <v>147</v>
          </cell>
          <cell r="I450" t="str">
            <v>PAJÄ-2 2</v>
          </cell>
          <cell r="J450" t="str">
            <v>JK2</v>
          </cell>
        </row>
        <row r="451">
          <cell r="C451" t="str">
            <v>FI56794/12</v>
          </cell>
          <cell r="D451" t="str">
            <v>PK</v>
          </cell>
          <cell r="E451" t="str">
            <v>PAJÄ</v>
          </cell>
          <cell r="F451" t="str">
            <v>jäsentenvälinen</v>
          </cell>
          <cell r="G451" t="str">
            <v>CAYENNE VOM ROTTBERG</v>
          </cell>
          <cell r="H451" t="str">
            <v>147</v>
          </cell>
          <cell r="I451" t="str">
            <v>PAJÄ-2 2</v>
          </cell>
          <cell r="J451" t="str">
            <v>JK2</v>
          </cell>
        </row>
        <row r="452">
          <cell r="C452" t="str">
            <v>FI56794/12</v>
          </cell>
          <cell r="D452" t="str">
            <v>PK</v>
          </cell>
          <cell r="E452" t="str">
            <v>PAJÄ</v>
          </cell>
          <cell r="F452" t="str">
            <v>yleinen</v>
          </cell>
          <cell r="G452" t="str">
            <v>CAYENNE VOM ROTTBERG</v>
          </cell>
          <cell r="H452" t="str">
            <v>147</v>
          </cell>
          <cell r="I452" t="str">
            <v>PAJÄ-2 0</v>
          </cell>
        </row>
        <row r="453">
          <cell r="C453" t="str">
            <v>FI56794/12</v>
          </cell>
          <cell r="D453" t="str">
            <v>PK</v>
          </cell>
          <cell r="E453" t="str">
            <v>PAJÄ</v>
          </cell>
          <cell r="F453" t="str">
            <v>yleinen</v>
          </cell>
          <cell r="G453" t="str">
            <v>CAYENNE VOM ROTTBERG</v>
          </cell>
          <cell r="H453" t="str">
            <v>147</v>
          </cell>
          <cell r="I453" t="str">
            <v>PAJÄ-2 -</v>
          </cell>
        </row>
        <row r="454">
          <cell r="C454" t="str">
            <v>FI56794/12</v>
          </cell>
          <cell r="D454" t="str">
            <v>PK</v>
          </cell>
          <cell r="E454" t="str">
            <v>PAJÄ</v>
          </cell>
          <cell r="F454" t="str">
            <v>yleinen</v>
          </cell>
          <cell r="G454" t="str">
            <v>CAYENNE VOM ROTTBERG</v>
          </cell>
          <cell r="H454" t="str">
            <v>147</v>
          </cell>
          <cell r="I454" t="str">
            <v>PAJÄ-1 2</v>
          </cell>
          <cell r="J454" t="str">
            <v>JK1</v>
          </cell>
        </row>
        <row r="455">
          <cell r="C455" t="str">
            <v>FI56794/12</v>
          </cell>
          <cell r="D455" t="str">
            <v>PK</v>
          </cell>
          <cell r="E455" t="str">
            <v>PAJÄ</v>
          </cell>
          <cell r="F455" t="str">
            <v>yleinen</v>
          </cell>
          <cell r="G455" t="str">
            <v>CAYENNE VOM ROTTBERG</v>
          </cell>
          <cell r="H455" t="str">
            <v>147</v>
          </cell>
          <cell r="I455" t="str">
            <v>PAJÄ-1 -</v>
          </cell>
        </row>
        <row r="456">
          <cell r="C456" t="str">
            <v>FI56794/12</v>
          </cell>
          <cell r="D456" t="str">
            <v>PK</v>
          </cell>
          <cell r="E456" t="str">
            <v>PAJÄ</v>
          </cell>
          <cell r="F456" t="str">
            <v>yleinen</v>
          </cell>
          <cell r="G456" t="str">
            <v>CAYENNE VOM ROTTBERG</v>
          </cell>
          <cell r="H456" t="str">
            <v>147</v>
          </cell>
          <cell r="I456" t="str">
            <v>PAJÄ-1 -</v>
          </cell>
        </row>
        <row r="457">
          <cell r="C457" t="str">
            <v>FIN41130/06</v>
          </cell>
          <cell r="D457" t="str">
            <v>PK</v>
          </cell>
          <cell r="E457" t="str">
            <v>FCI-PAEJ</v>
          </cell>
          <cell r="G457" t="str">
            <v>CHAOS VON DER WILDEN MAUS</v>
          </cell>
          <cell r="H457" t="str">
            <v>147</v>
          </cell>
          <cell r="I457" t="str">
            <v>PAEJ-1 3</v>
          </cell>
          <cell r="J457" t="str">
            <v>FH1</v>
          </cell>
        </row>
        <row r="458">
          <cell r="C458" t="str">
            <v>FIN41130/06</v>
          </cell>
          <cell r="D458" t="str">
            <v>PK</v>
          </cell>
          <cell r="E458" t="str">
            <v>FCI-PAEJ</v>
          </cell>
          <cell r="F458" t="str">
            <v>jäsentenvälinen</v>
          </cell>
          <cell r="G458" t="str">
            <v>CHAOS VON DER WILDEN MAUS</v>
          </cell>
          <cell r="H458" t="str">
            <v>147</v>
          </cell>
          <cell r="I458" t="str">
            <v>PAEJ-1 0</v>
          </cell>
        </row>
        <row r="459">
          <cell r="C459" t="str">
            <v>FI44587/16</v>
          </cell>
          <cell r="D459" t="str">
            <v>PK</v>
          </cell>
          <cell r="E459" t="str">
            <v>PAJÄ</v>
          </cell>
          <cell r="F459" t="str">
            <v>piirimestaruuskoe</v>
          </cell>
          <cell r="G459" t="str">
            <v>CHEEROTT'S ARIANA</v>
          </cell>
          <cell r="H459" t="str">
            <v>147</v>
          </cell>
          <cell r="I459" t="str">
            <v>PAJÄ-1 -</v>
          </cell>
        </row>
        <row r="460">
          <cell r="C460" t="str">
            <v>FI44587/16</v>
          </cell>
          <cell r="D460" t="str">
            <v>PK</v>
          </cell>
          <cell r="E460" t="str">
            <v>PAHA</v>
          </cell>
          <cell r="F460" t="str">
            <v>yleinen</v>
          </cell>
          <cell r="G460" t="str">
            <v>CHEEROTT'S ARIANA</v>
          </cell>
          <cell r="H460" t="str">
            <v>147</v>
          </cell>
          <cell r="I460" t="str">
            <v>PAHA-1 0</v>
          </cell>
        </row>
        <row r="461">
          <cell r="C461" t="str">
            <v>FI28153/15</v>
          </cell>
          <cell r="D461" t="str">
            <v>PK</v>
          </cell>
          <cell r="E461" t="str">
            <v>FCI-PASU</v>
          </cell>
          <cell r="F461" t="str">
            <v>jäsentenvälinen</v>
          </cell>
          <cell r="G461" t="str">
            <v>CHERNY LEGION SMART</v>
          </cell>
          <cell r="H461" t="str">
            <v>147</v>
          </cell>
          <cell r="I461" t="str">
            <v>PASU-3 0</v>
          </cell>
        </row>
        <row r="462">
          <cell r="C462" t="str">
            <v>FI51630/15</v>
          </cell>
          <cell r="D462" t="str">
            <v>PK</v>
          </cell>
          <cell r="E462" t="str">
            <v>PAHA</v>
          </cell>
          <cell r="F462" t="str">
            <v>yleinen</v>
          </cell>
          <cell r="G462" t="str">
            <v>CHRISROTT FOXROT</v>
          </cell>
          <cell r="H462" t="str">
            <v>147</v>
          </cell>
          <cell r="I462" t="str">
            <v>PAHA-2 0</v>
          </cell>
        </row>
        <row r="463">
          <cell r="C463" t="str">
            <v>FI51630/15</v>
          </cell>
          <cell r="D463" t="str">
            <v>PK</v>
          </cell>
          <cell r="E463" t="str">
            <v>PAHA</v>
          </cell>
          <cell r="F463" t="str">
            <v>yleinen</v>
          </cell>
          <cell r="G463" t="str">
            <v>CHRISROTT FOXROT</v>
          </cell>
          <cell r="H463" t="str">
            <v>147</v>
          </cell>
          <cell r="I463" t="str">
            <v>PAHA-1 1</v>
          </cell>
          <cell r="J463" t="str">
            <v>HK1</v>
          </cell>
        </row>
        <row r="464">
          <cell r="C464" t="str">
            <v>FIN26570/07</v>
          </cell>
          <cell r="D464" t="str">
            <v>PK</v>
          </cell>
          <cell r="E464" t="str">
            <v>PAHA</v>
          </cell>
          <cell r="F464" t="str">
            <v>yleinen</v>
          </cell>
          <cell r="G464" t="str">
            <v>CIMBERLY VON DER WILDEN MAUS</v>
          </cell>
          <cell r="H464" t="str">
            <v>147</v>
          </cell>
          <cell r="I464" t="str">
            <v>PAHA-1 0</v>
          </cell>
        </row>
        <row r="465">
          <cell r="C465" t="str">
            <v>FIN32473/08</v>
          </cell>
          <cell r="D465" t="str">
            <v>PK</v>
          </cell>
          <cell r="E465" t="str">
            <v>PAJÄ</v>
          </cell>
          <cell r="F465" t="str">
            <v>yleinen</v>
          </cell>
          <cell r="G465" t="str">
            <v>DAMON AUS DER ESPENSTÄTTE</v>
          </cell>
          <cell r="H465" t="str">
            <v>147</v>
          </cell>
          <cell r="I465" t="str">
            <v>PAJÄ-1 0</v>
          </cell>
        </row>
        <row r="466">
          <cell r="C466" t="str">
            <v>FIN32473/08</v>
          </cell>
          <cell r="D466" t="str">
            <v>PK</v>
          </cell>
          <cell r="E466" t="str">
            <v>PAHA</v>
          </cell>
          <cell r="F466" t="str">
            <v>yleinen</v>
          </cell>
          <cell r="G466" t="str">
            <v>DAMON AUS DER ESPENSTÄTTE</v>
          </cell>
          <cell r="H466" t="str">
            <v>147</v>
          </cell>
          <cell r="I466" t="str">
            <v>PAHA-3 2</v>
          </cell>
          <cell r="J466" t="str">
            <v>HK3</v>
          </cell>
        </row>
        <row r="467">
          <cell r="C467" t="str">
            <v>FIN32473/08</v>
          </cell>
          <cell r="D467" t="str">
            <v>PK</v>
          </cell>
          <cell r="E467" t="str">
            <v>PAHA</v>
          </cell>
          <cell r="G467" t="str">
            <v>DAMON AUS DER ESPENSTÄTTE</v>
          </cell>
          <cell r="H467" t="str">
            <v>147</v>
          </cell>
          <cell r="I467" t="str">
            <v>PAHA-3 1</v>
          </cell>
          <cell r="J467" t="str">
            <v>HK3</v>
          </cell>
        </row>
        <row r="468">
          <cell r="C468" t="str">
            <v>FIN32473/08</v>
          </cell>
          <cell r="D468" t="str">
            <v>PK</v>
          </cell>
          <cell r="E468" t="str">
            <v>PAHA</v>
          </cell>
          <cell r="F468" t="str">
            <v>yleinen</v>
          </cell>
          <cell r="G468" t="str">
            <v>DAMON AUS DER ESPENSTÄTTE</v>
          </cell>
          <cell r="H468" t="str">
            <v>147</v>
          </cell>
          <cell r="I468" t="str">
            <v>PAHA-2 1</v>
          </cell>
          <cell r="J468" t="str">
            <v>HK2</v>
          </cell>
        </row>
        <row r="469">
          <cell r="C469" t="str">
            <v>FIN32473/08</v>
          </cell>
          <cell r="D469" t="str">
            <v>PK</v>
          </cell>
          <cell r="E469" t="str">
            <v>PAHA</v>
          </cell>
          <cell r="F469" t="str">
            <v>yleinen</v>
          </cell>
          <cell r="G469" t="str">
            <v>DAMON AUS DER ESPENSTÄTTE</v>
          </cell>
          <cell r="H469" t="str">
            <v>147</v>
          </cell>
          <cell r="I469" t="str">
            <v>PAHA-1 1</v>
          </cell>
          <cell r="J469" t="str">
            <v>HK1</v>
          </cell>
        </row>
        <row r="470">
          <cell r="C470" t="str">
            <v>FI28281/20</v>
          </cell>
          <cell r="D470" t="str">
            <v>PK</v>
          </cell>
          <cell r="E470" t="str">
            <v>PAJÄ</v>
          </cell>
          <cell r="F470" t="str">
            <v>yleinen</v>
          </cell>
          <cell r="G470" t="str">
            <v>DARDANOS FOIBOS</v>
          </cell>
          <cell r="H470" t="str">
            <v>147</v>
          </cell>
          <cell r="I470" t="str">
            <v>PAJÄ-1 0</v>
          </cell>
        </row>
        <row r="471">
          <cell r="C471" t="str">
            <v>FI42831/14</v>
          </cell>
          <cell r="D471" t="str">
            <v>PK</v>
          </cell>
          <cell r="E471" t="str">
            <v>FCI-PASU</v>
          </cell>
          <cell r="F471" t="str">
            <v>yleinen</v>
          </cell>
          <cell r="G471" t="str">
            <v>DAREMORE ALFONZO</v>
          </cell>
          <cell r="H471" t="str">
            <v>147</v>
          </cell>
          <cell r="I471" t="str">
            <v>PASU-2 2</v>
          </cell>
          <cell r="J471" t="str">
            <v>IP2</v>
          </cell>
        </row>
        <row r="472">
          <cell r="C472" t="str">
            <v>FI42831/14</v>
          </cell>
          <cell r="D472" t="str">
            <v>PK</v>
          </cell>
          <cell r="E472" t="str">
            <v>FCI-PASU</v>
          </cell>
          <cell r="F472" t="str">
            <v>yleinen</v>
          </cell>
          <cell r="G472" t="str">
            <v>DAREMORE ALFONZO</v>
          </cell>
          <cell r="H472" t="str">
            <v>147</v>
          </cell>
          <cell r="I472" t="str">
            <v>PASU-1 2</v>
          </cell>
          <cell r="J472" t="str">
            <v>IP1</v>
          </cell>
        </row>
        <row r="473">
          <cell r="C473" t="str">
            <v>FI42831/14</v>
          </cell>
          <cell r="D473" t="str">
            <v>PK</v>
          </cell>
          <cell r="E473" t="str">
            <v>FCI-PAEJ</v>
          </cell>
          <cell r="F473" t="str">
            <v>yleinen</v>
          </cell>
          <cell r="G473" t="str">
            <v>DAREMORE ALFONZO</v>
          </cell>
          <cell r="H473" t="str">
            <v>147</v>
          </cell>
          <cell r="I473" t="str">
            <v>PAEJ-1 0</v>
          </cell>
        </row>
        <row r="474">
          <cell r="C474" t="str">
            <v>FI59094/11</v>
          </cell>
          <cell r="D474" t="str">
            <v>PK</v>
          </cell>
          <cell r="E474" t="str">
            <v>PAJÄ</v>
          </cell>
          <cell r="F474" t="str">
            <v>yleinen</v>
          </cell>
          <cell r="G474" t="str">
            <v>DEBIJANTE'S BRONX</v>
          </cell>
          <cell r="H474" t="str">
            <v>147</v>
          </cell>
          <cell r="I474" t="str">
            <v>PAJÄ-2 0</v>
          </cell>
        </row>
        <row r="475">
          <cell r="C475" t="str">
            <v>FI59094/11</v>
          </cell>
          <cell r="D475" t="str">
            <v>PK</v>
          </cell>
          <cell r="E475" t="str">
            <v>PAJÄ</v>
          </cell>
          <cell r="F475" t="str">
            <v>yleinen</v>
          </cell>
          <cell r="G475" t="str">
            <v>DEBIJANTE'S BRONX</v>
          </cell>
          <cell r="H475" t="str">
            <v>147</v>
          </cell>
          <cell r="I475" t="str">
            <v>PAJÄ-1 2</v>
          </cell>
          <cell r="J475" t="str">
            <v>JK1</v>
          </cell>
        </row>
        <row r="476">
          <cell r="C476" t="str">
            <v>FI59094/11</v>
          </cell>
          <cell r="D476" t="str">
            <v>PK</v>
          </cell>
          <cell r="E476" t="str">
            <v>PAJÄ</v>
          </cell>
          <cell r="F476" t="str">
            <v>yleinen</v>
          </cell>
          <cell r="G476" t="str">
            <v>DEBIJANTE'S BRONX</v>
          </cell>
          <cell r="H476" t="str">
            <v>147</v>
          </cell>
          <cell r="I476" t="str">
            <v>PAJÄ-1 -</v>
          </cell>
        </row>
        <row r="477">
          <cell r="C477" t="str">
            <v>FI59094/11</v>
          </cell>
          <cell r="D477" t="str">
            <v>PK</v>
          </cell>
          <cell r="E477" t="str">
            <v>PAJÄ</v>
          </cell>
          <cell r="F477" t="str">
            <v>piirimestaruuskoe</v>
          </cell>
          <cell r="G477" t="str">
            <v>DEBIJANTE'S BRONX</v>
          </cell>
          <cell r="H477" t="str">
            <v>147</v>
          </cell>
          <cell r="I477" t="str">
            <v>PAJÄ-1 -</v>
          </cell>
        </row>
        <row r="478">
          <cell r="C478" t="str">
            <v>FI52447/14</v>
          </cell>
          <cell r="D478" t="str">
            <v>PK</v>
          </cell>
          <cell r="E478" t="str">
            <v>PAJÄ</v>
          </cell>
          <cell r="F478" t="str">
            <v>yleinen</v>
          </cell>
          <cell r="G478" t="str">
            <v>DEMO VOM HAUSE EDELSTEIN</v>
          </cell>
          <cell r="H478" t="str">
            <v>147</v>
          </cell>
          <cell r="I478" t="str">
            <v>PAJÄ-2 2</v>
          </cell>
          <cell r="J478" t="str">
            <v>JK2</v>
          </cell>
        </row>
        <row r="479">
          <cell r="C479" t="str">
            <v>FI52447/14</v>
          </cell>
          <cell r="D479" t="str">
            <v>PK</v>
          </cell>
          <cell r="E479" t="str">
            <v>PAJÄ</v>
          </cell>
          <cell r="F479" t="str">
            <v>yleinen</v>
          </cell>
          <cell r="G479" t="str">
            <v>DEMO VOM HAUSE EDELSTEIN</v>
          </cell>
          <cell r="H479" t="str">
            <v>147</v>
          </cell>
          <cell r="I479" t="str">
            <v>PAJÄ-1 2</v>
          </cell>
          <cell r="J479" t="str">
            <v>JK1</v>
          </cell>
        </row>
        <row r="480">
          <cell r="C480" t="str">
            <v>FI52447/14</v>
          </cell>
          <cell r="D480" t="str">
            <v>PK</v>
          </cell>
          <cell r="E480" t="str">
            <v>PAJÄ</v>
          </cell>
          <cell r="F480" t="str">
            <v>yleinen</v>
          </cell>
          <cell r="G480" t="str">
            <v>DEMO VOM HAUSE EDELSTEIN</v>
          </cell>
          <cell r="H480" t="str">
            <v>147</v>
          </cell>
          <cell r="I480" t="str">
            <v>PAJÄ-1 0</v>
          </cell>
        </row>
        <row r="481">
          <cell r="C481" t="str">
            <v>FI52447/14</v>
          </cell>
          <cell r="D481" t="str">
            <v>PK</v>
          </cell>
          <cell r="E481" t="str">
            <v>PAJÄ</v>
          </cell>
          <cell r="F481" t="str">
            <v>yleinen</v>
          </cell>
          <cell r="G481" t="str">
            <v>DEMO VOM HAUSE EDELSTEIN</v>
          </cell>
          <cell r="H481" t="str">
            <v>147</v>
          </cell>
          <cell r="I481" t="str">
            <v>PAJÄ-1 0</v>
          </cell>
        </row>
        <row r="482">
          <cell r="C482" t="str">
            <v>FI52447/14</v>
          </cell>
          <cell r="D482" t="str">
            <v>PK</v>
          </cell>
          <cell r="E482" t="str">
            <v>PAJÄ</v>
          </cell>
          <cell r="F482" t="str">
            <v>yleinen</v>
          </cell>
          <cell r="G482" t="str">
            <v>DEMO VOM HAUSE EDELSTEIN</v>
          </cell>
          <cell r="H482" t="str">
            <v>147</v>
          </cell>
          <cell r="I482" t="str">
            <v>PAJÄ-1 0</v>
          </cell>
        </row>
        <row r="483">
          <cell r="C483" t="str">
            <v>FI52447/14</v>
          </cell>
          <cell r="D483" t="str">
            <v>PK</v>
          </cell>
          <cell r="E483" t="str">
            <v>PAJÄ</v>
          </cell>
          <cell r="F483" t="str">
            <v>yleinen</v>
          </cell>
          <cell r="G483" t="str">
            <v>DEMO VOM HAUSE EDELSTEIN</v>
          </cell>
          <cell r="H483" t="str">
            <v>147</v>
          </cell>
          <cell r="I483" t="str">
            <v>PAJÄ-1 -</v>
          </cell>
        </row>
        <row r="484">
          <cell r="C484" t="str">
            <v>FI52447/14</v>
          </cell>
          <cell r="D484" t="str">
            <v>PK</v>
          </cell>
          <cell r="E484" t="str">
            <v>PAJÄ</v>
          </cell>
          <cell r="F484" t="str">
            <v>yleinen</v>
          </cell>
          <cell r="G484" t="str">
            <v>DEMO VOM HAUSE EDELSTEIN</v>
          </cell>
          <cell r="H484" t="str">
            <v>147</v>
          </cell>
          <cell r="I484" t="str">
            <v>PAJÄ-1 -</v>
          </cell>
        </row>
        <row r="485">
          <cell r="C485" t="str">
            <v>FI52447/14</v>
          </cell>
          <cell r="D485" t="str">
            <v>PK</v>
          </cell>
          <cell r="E485" t="str">
            <v>PAJÄ</v>
          </cell>
          <cell r="F485" t="str">
            <v>yleinen</v>
          </cell>
          <cell r="G485" t="str">
            <v>DEMO VOM HAUSE EDELSTEIN</v>
          </cell>
          <cell r="H485" t="str">
            <v>147</v>
          </cell>
          <cell r="I485" t="str">
            <v>PAJÄ-1 -</v>
          </cell>
        </row>
        <row r="486">
          <cell r="C486" t="str">
            <v>FIN22349/06</v>
          </cell>
          <cell r="D486" t="str">
            <v>PK</v>
          </cell>
          <cell r="E486" t="str">
            <v>PAJÄ</v>
          </cell>
          <cell r="F486" t="str">
            <v>yleinen</v>
          </cell>
          <cell r="G486" t="str">
            <v>DESIWOOD'S BLACK MAGIC</v>
          </cell>
          <cell r="H486" t="str">
            <v>147</v>
          </cell>
          <cell r="I486" t="str">
            <v>PAJÄ-3 1</v>
          </cell>
          <cell r="J486" t="str">
            <v>JK3</v>
          </cell>
        </row>
        <row r="487">
          <cell r="C487" t="str">
            <v>FI34884/09</v>
          </cell>
          <cell r="D487" t="str">
            <v>PK</v>
          </cell>
          <cell r="E487" t="str">
            <v>FCI-PASU</v>
          </cell>
          <cell r="F487" t="str">
            <v>jäsentenvälinen</v>
          </cell>
          <cell r="G487" t="str">
            <v>DRAGO VOM TANNENECK</v>
          </cell>
          <cell r="H487" t="str">
            <v>147</v>
          </cell>
          <cell r="I487" t="str">
            <v>PASU3-H</v>
          </cell>
          <cell r="J487" t="str">
            <v>IP3</v>
          </cell>
        </row>
        <row r="488">
          <cell r="C488" t="str">
            <v>FI34884/09</v>
          </cell>
          <cell r="D488" t="str">
            <v>PK</v>
          </cell>
          <cell r="E488" t="str">
            <v>FCI-PASU</v>
          </cell>
          <cell r="F488" t="str">
            <v>jäsentenvälinen</v>
          </cell>
          <cell r="G488" t="str">
            <v>DRAGO VOM TANNENECK</v>
          </cell>
          <cell r="H488" t="str">
            <v>147</v>
          </cell>
          <cell r="I488" t="str">
            <v>PASU3-H</v>
          </cell>
          <cell r="J488" t="str">
            <v>VIK E</v>
          </cell>
        </row>
        <row r="489">
          <cell r="C489" t="str">
            <v>FI34884/09</v>
          </cell>
          <cell r="D489" t="str">
            <v>PK</v>
          </cell>
          <cell r="E489" t="str">
            <v>FCI-PASU</v>
          </cell>
          <cell r="F489" t="str">
            <v>jäsentenvälinen</v>
          </cell>
          <cell r="G489" t="str">
            <v>DRAGO VOM TANNENECK</v>
          </cell>
          <cell r="H489" t="str">
            <v>147</v>
          </cell>
          <cell r="I489" t="str">
            <v>PASU-3 2</v>
          </cell>
          <cell r="J489" t="str">
            <v>IP3</v>
          </cell>
        </row>
        <row r="490">
          <cell r="C490" t="str">
            <v>FI34884/09</v>
          </cell>
          <cell r="D490" t="str">
            <v>PK</v>
          </cell>
          <cell r="E490" t="str">
            <v>FCI-PASU</v>
          </cell>
          <cell r="F490" t="str">
            <v>jäsentenvälinen</v>
          </cell>
          <cell r="G490" t="str">
            <v>DRAGO VOM TANNENECK</v>
          </cell>
          <cell r="H490" t="str">
            <v>147</v>
          </cell>
          <cell r="I490" t="str">
            <v>PASU-3 2</v>
          </cell>
          <cell r="J490" t="str">
            <v>VIK E</v>
          </cell>
        </row>
        <row r="491">
          <cell r="C491" t="str">
            <v>FI34884/09</v>
          </cell>
          <cell r="D491" t="str">
            <v>PK</v>
          </cell>
          <cell r="E491" t="str">
            <v>FCI-PASU</v>
          </cell>
          <cell r="F491" t="str">
            <v>SM-koe tai muu mestaruusottelu</v>
          </cell>
          <cell r="G491" t="str">
            <v>DRAGO VOM TANNENECK</v>
          </cell>
          <cell r="H491" t="str">
            <v>147</v>
          </cell>
          <cell r="I491" t="str">
            <v>PASU-3 2</v>
          </cell>
          <cell r="J491" t="str">
            <v>IP3</v>
          </cell>
        </row>
        <row r="492">
          <cell r="C492" t="str">
            <v>FI34884/09</v>
          </cell>
          <cell r="D492" t="str">
            <v>PK</v>
          </cell>
          <cell r="E492" t="str">
            <v>FCI-PASU</v>
          </cell>
          <cell r="F492" t="str">
            <v>SM-koe tai muu mestaruusottelu</v>
          </cell>
          <cell r="G492" t="str">
            <v>DRAGO VOM TANNENECK</v>
          </cell>
          <cell r="H492" t="str">
            <v>147</v>
          </cell>
          <cell r="I492" t="str">
            <v>PASU-3 2</v>
          </cell>
          <cell r="J492" t="str">
            <v>VIK E</v>
          </cell>
        </row>
        <row r="493">
          <cell r="C493" t="str">
            <v>FI34884/09</v>
          </cell>
          <cell r="D493" t="str">
            <v>PK</v>
          </cell>
          <cell r="E493" t="str">
            <v>FCI-PASU</v>
          </cell>
          <cell r="F493" t="str">
            <v>SM-koe tai muu mestaruusottelu</v>
          </cell>
          <cell r="G493" t="str">
            <v>DRAGO VOM TANNENECK</v>
          </cell>
          <cell r="H493" t="str">
            <v>147</v>
          </cell>
          <cell r="I493" t="str">
            <v>PASU-3 2</v>
          </cell>
          <cell r="J493" t="str">
            <v>IP3</v>
          </cell>
        </row>
        <row r="494">
          <cell r="C494" t="str">
            <v>FI34884/09</v>
          </cell>
          <cell r="D494" t="str">
            <v>PK</v>
          </cell>
          <cell r="E494" t="str">
            <v>FCI-PASU</v>
          </cell>
          <cell r="F494" t="str">
            <v>SM-koe tai muu mestaruusottelu</v>
          </cell>
          <cell r="G494" t="str">
            <v>DRAGO VOM TANNENECK</v>
          </cell>
          <cell r="H494" t="str">
            <v>147</v>
          </cell>
          <cell r="I494" t="str">
            <v>PASU-3 2</v>
          </cell>
          <cell r="J494" t="str">
            <v>VIK E</v>
          </cell>
        </row>
        <row r="495">
          <cell r="C495" t="str">
            <v>FI34884/09</v>
          </cell>
          <cell r="D495" t="str">
            <v>PK</v>
          </cell>
          <cell r="E495" t="str">
            <v>FCI-PASU</v>
          </cell>
          <cell r="F495" t="str">
            <v>yleinen</v>
          </cell>
          <cell r="G495" t="str">
            <v>DRAGO VOM TANNENECK</v>
          </cell>
          <cell r="H495" t="str">
            <v>147</v>
          </cell>
          <cell r="I495" t="str">
            <v>PASU-3 1</v>
          </cell>
          <cell r="J495" t="str">
            <v>IP3</v>
          </cell>
        </row>
        <row r="496">
          <cell r="C496" t="str">
            <v>FI34884/09</v>
          </cell>
          <cell r="D496" t="str">
            <v>PK</v>
          </cell>
          <cell r="E496" t="str">
            <v>FCI-PASU</v>
          </cell>
          <cell r="F496" t="str">
            <v>yleinen</v>
          </cell>
          <cell r="G496" t="str">
            <v>DRAGO VOM TANNENECK</v>
          </cell>
          <cell r="H496" t="str">
            <v>147</v>
          </cell>
          <cell r="I496" t="str">
            <v>PASU-3 1</v>
          </cell>
          <cell r="J496" t="str">
            <v>VIK E</v>
          </cell>
        </row>
        <row r="497">
          <cell r="C497" t="str">
            <v>FI34884/09</v>
          </cell>
          <cell r="D497" t="str">
            <v>PK</v>
          </cell>
          <cell r="E497" t="str">
            <v>FCI-PASU</v>
          </cell>
          <cell r="F497" t="str">
            <v>yleinen</v>
          </cell>
          <cell r="G497" t="str">
            <v>DRAGO VOM TANNENECK</v>
          </cell>
          <cell r="H497" t="str">
            <v>147</v>
          </cell>
          <cell r="I497" t="str">
            <v>PASU-3 0</v>
          </cell>
        </row>
        <row r="498">
          <cell r="C498" t="str">
            <v>FI51371/15</v>
          </cell>
          <cell r="D498" t="str">
            <v>PK</v>
          </cell>
          <cell r="E498" t="str">
            <v>FCI-PASU</v>
          </cell>
          <cell r="F498" t="str">
            <v>yleinen</v>
          </cell>
          <cell r="G498" t="str">
            <v>DYAMI VON DER OSTSEEHEXE</v>
          </cell>
          <cell r="H498" t="str">
            <v>147</v>
          </cell>
          <cell r="I498" t="str">
            <v>PASU-3 2</v>
          </cell>
          <cell r="J498" t="str">
            <v>FCI-IGP3</v>
          </cell>
        </row>
        <row r="499">
          <cell r="C499" t="str">
            <v>FI51371/15</v>
          </cell>
          <cell r="D499" t="str">
            <v>PK</v>
          </cell>
          <cell r="E499" t="str">
            <v>FCI-PASU</v>
          </cell>
          <cell r="F499" t="str">
            <v>jäsentenvälinen</v>
          </cell>
          <cell r="G499" t="str">
            <v>DYAMI VON DER OSTSEEHEXE</v>
          </cell>
          <cell r="H499" t="str">
            <v>147</v>
          </cell>
          <cell r="I499" t="str">
            <v>PASU-3 0</v>
          </cell>
        </row>
        <row r="500">
          <cell r="C500" t="str">
            <v>FI51371/15</v>
          </cell>
          <cell r="D500" t="str">
            <v>PK</v>
          </cell>
          <cell r="E500" t="str">
            <v>FCI-PASU</v>
          </cell>
          <cell r="F500" t="str">
            <v>jäsentenvälinen</v>
          </cell>
          <cell r="G500" t="str">
            <v>DYAMI VON DER OSTSEEHEXE</v>
          </cell>
          <cell r="H500" t="str">
            <v>147</v>
          </cell>
          <cell r="I500" t="str">
            <v>PASU-3 0</v>
          </cell>
        </row>
        <row r="501">
          <cell r="C501" t="str">
            <v>FI51371/15</v>
          </cell>
          <cell r="D501" t="str">
            <v>PK</v>
          </cell>
          <cell r="E501" t="str">
            <v>FCI-PASU</v>
          </cell>
          <cell r="F501" t="str">
            <v>yleinen</v>
          </cell>
          <cell r="G501" t="str">
            <v>DYAMI VON DER OSTSEEHEXE</v>
          </cell>
          <cell r="H501" t="str">
            <v>147</v>
          </cell>
          <cell r="I501" t="str">
            <v>PASU-2 3</v>
          </cell>
          <cell r="J501" t="str">
            <v>FCI-IGP2</v>
          </cell>
        </row>
        <row r="502">
          <cell r="C502" t="str">
            <v>FI51371/15</v>
          </cell>
          <cell r="D502" t="str">
            <v>PK</v>
          </cell>
          <cell r="E502" t="str">
            <v>FCI-PASU</v>
          </cell>
          <cell r="F502" t="str">
            <v>yleinen</v>
          </cell>
          <cell r="G502" t="str">
            <v>DYAMI VON DER OSTSEEHEXE</v>
          </cell>
          <cell r="H502" t="str">
            <v>147</v>
          </cell>
          <cell r="I502" t="str">
            <v>PASU-2 -</v>
          </cell>
        </row>
        <row r="503">
          <cell r="C503" t="str">
            <v>FI51371/15</v>
          </cell>
          <cell r="D503" t="str">
            <v>PK</v>
          </cell>
          <cell r="E503" t="str">
            <v>FCI-PASU</v>
          </cell>
          <cell r="F503" t="str">
            <v>yleinen</v>
          </cell>
          <cell r="G503" t="str">
            <v>DYAMI VON DER OSTSEEHEXE</v>
          </cell>
          <cell r="H503" t="str">
            <v>147</v>
          </cell>
          <cell r="I503" t="str">
            <v>PASU-1 2</v>
          </cell>
          <cell r="J503" t="str">
            <v>FCI-IGP1</v>
          </cell>
        </row>
        <row r="504">
          <cell r="C504" t="str">
            <v>FI17580/10</v>
          </cell>
          <cell r="D504" t="str">
            <v>PK</v>
          </cell>
          <cell r="E504" t="str">
            <v>PAJÄ</v>
          </cell>
          <cell r="G504" t="str">
            <v>EMMA-KAARINAN BAD BOY</v>
          </cell>
          <cell r="H504" t="str">
            <v>147</v>
          </cell>
          <cell r="I504" t="str">
            <v>PAJÄ-3 2</v>
          </cell>
          <cell r="J504" t="str">
            <v>JK3</v>
          </cell>
        </row>
        <row r="505">
          <cell r="C505" t="str">
            <v>FI17580/10</v>
          </cell>
          <cell r="D505" t="str">
            <v>PK</v>
          </cell>
          <cell r="E505" t="str">
            <v>PAJÄ</v>
          </cell>
          <cell r="G505" t="str">
            <v>EMMA-KAARINAN BAD BOY</v>
          </cell>
          <cell r="H505" t="str">
            <v>147</v>
          </cell>
          <cell r="I505" t="str">
            <v>PAJÄ-3 0</v>
          </cell>
        </row>
        <row r="506">
          <cell r="C506" t="str">
            <v>FI17580/10</v>
          </cell>
          <cell r="D506" t="str">
            <v>PK</v>
          </cell>
          <cell r="E506" t="str">
            <v>PAJÄ</v>
          </cell>
          <cell r="G506" t="str">
            <v>EMMA-KAARINAN BAD BOY</v>
          </cell>
          <cell r="H506" t="str">
            <v>147</v>
          </cell>
          <cell r="I506" t="str">
            <v>PAJÄ-3 0</v>
          </cell>
        </row>
        <row r="507">
          <cell r="C507" t="str">
            <v>FI17580/10</v>
          </cell>
          <cell r="D507" t="str">
            <v>PK</v>
          </cell>
          <cell r="E507" t="str">
            <v>PAJÄ</v>
          </cell>
          <cell r="F507" t="str">
            <v>yleinen</v>
          </cell>
          <cell r="G507" t="str">
            <v>EMMA-KAARINAN BAD BOY</v>
          </cell>
          <cell r="H507" t="str">
            <v>147</v>
          </cell>
          <cell r="I507" t="str">
            <v>PAJÄ-3 0</v>
          </cell>
        </row>
        <row r="508">
          <cell r="C508" t="str">
            <v>FI17580/10</v>
          </cell>
          <cell r="D508" t="str">
            <v>PK</v>
          </cell>
          <cell r="E508" t="str">
            <v>PAJÄ</v>
          </cell>
          <cell r="G508" t="str">
            <v>EMMA-KAARINAN BAD BOY</v>
          </cell>
          <cell r="H508" t="str">
            <v>147</v>
          </cell>
          <cell r="I508" t="str">
            <v>PAJÄ-3 0</v>
          </cell>
        </row>
        <row r="509">
          <cell r="C509" t="str">
            <v>FI17580/10</v>
          </cell>
          <cell r="D509" t="str">
            <v>PK</v>
          </cell>
          <cell r="E509" t="str">
            <v>PAJÄ</v>
          </cell>
          <cell r="F509" t="str">
            <v>yleinen</v>
          </cell>
          <cell r="G509" t="str">
            <v>EMMA-KAARINAN BAD BOY</v>
          </cell>
          <cell r="H509" t="str">
            <v>147</v>
          </cell>
          <cell r="I509" t="str">
            <v>PAJÄ-3 -</v>
          </cell>
        </row>
        <row r="510">
          <cell r="C510" t="str">
            <v>FI17580/10</v>
          </cell>
          <cell r="D510" t="str">
            <v>PK</v>
          </cell>
          <cell r="E510" t="str">
            <v>PAJÄ</v>
          </cell>
          <cell r="F510" t="str">
            <v>yleinen</v>
          </cell>
          <cell r="G510" t="str">
            <v>EMMA-KAARINAN BAD BOY</v>
          </cell>
          <cell r="H510" t="str">
            <v>147</v>
          </cell>
          <cell r="I510" t="str">
            <v>PAJÄ-3 -</v>
          </cell>
        </row>
        <row r="511">
          <cell r="C511" t="str">
            <v>FI17580/10</v>
          </cell>
          <cell r="D511" t="str">
            <v>PK</v>
          </cell>
          <cell r="E511" t="str">
            <v>PAJÄ</v>
          </cell>
          <cell r="F511" t="str">
            <v>yleinen</v>
          </cell>
          <cell r="G511" t="str">
            <v>EMMA-KAARINAN BAD BOY</v>
          </cell>
          <cell r="H511" t="str">
            <v>147</v>
          </cell>
          <cell r="I511" t="str">
            <v>PAJÄ-2 2</v>
          </cell>
          <cell r="J511" t="str">
            <v>JK2</v>
          </cell>
        </row>
        <row r="512">
          <cell r="C512" t="str">
            <v>FI17580/10</v>
          </cell>
          <cell r="D512" t="str">
            <v>PK</v>
          </cell>
          <cell r="E512" t="str">
            <v>PAJÄ</v>
          </cell>
          <cell r="F512" t="str">
            <v>jäsentenvälinen</v>
          </cell>
          <cell r="G512" t="str">
            <v>EMMA-KAARINAN BAD BOY</v>
          </cell>
          <cell r="H512" t="str">
            <v>147</v>
          </cell>
          <cell r="I512" t="str">
            <v>PAJÄ-1 2</v>
          </cell>
          <cell r="J512" t="str">
            <v>JK1</v>
          </cell>
        </row>
        <row r="513">
          <cell r="C513" t="str">
            <v>FI17580/10</v>
          </cell>
          <cell r="D513" t="str">
            <v>PK</v>
          </cell>
          <cell r="E513" t="str">
            <v>PAHA</v>
          </cell>
          <cell r="G513" t="str">
            <v>EMMA-KAARINAN BAD BOY</v>
          </cell>
          <cell r="H513" t="str">
            <v>147</v>
          </cell>
          <cell r="I513" t="str">
            <v>PAHA-2 0</v>
          </cell>
        </row>
        <row r="514">
          <cell r="C514" t="str">
            <v>FI17580/10</v>
          </cell>
          <cell r="D514" t="str">
            <v>PK</v>
          </cell>
          <cell r="E514" t="str">
            <v>PAHA</v>
          </cell>
          <cell r="F514" t="str">
            <v>yleinen</v>
          </cell>
          <cell r="G514" t="str">
            <v>EMMA-KAARINAN BAD BOY</v>
          </cell>
          <cell r="H514" t="str">
            <v>147</v>
          </cell>
          <cell r="I514" t="str">
            <v>PAHA-2 0</v>
          </cell>
        </row>
        <row r="515">
          <cell r="C515" t="str">
            <v>FI17580/10</v>
          </cell>
          <cell r="D515" t="str">
            <v>PK</v>
          </cell>
          <cell r="E515" t="str">
            <v>PAHA</v>
          </cell>
          <cell r="F515" t="str">
            <v>yleinen</v>
          </cell>
          <cell r="G515" t="str">
            <v>EMMA-KAARINAN BAD BOY</v>
          </cell>
          <cell r="H515" t="str">
            <v>147</v>
          </cell>
          <cell r="I515" t="str">
            <v>PAHA-1 2</v>
          </cell>
          <cell r="J515" t="str">
            <v>HK1</v>
          </cell>
        </row>
        <row r="516">
          <cell r="C516" t="str">
            <v>FI17580/10</v>
          </cell>
          <cell r="D516" t="str">
            <v>PK</v>
          </cell>
          <cell r="E516" t="str">
            <v>PAHA</v>
          </cell>
          <cell r="G516" t="str">
            <v>EMMA-KAARINAN BAD BOY</v>
          </cell>
          <cell r="H516" t="str">
            <v>147</v>
          </cell>
          <cell r="I516" t="str">
            <v>PAHA-1 0</v>
          </cell>
        </row>
        <row r="517">
          <cell r="C517" t="str">
            <v>FI17580/10</v>
          </cell>
          <cell r="D517" t="str">
            <v>PK</v>
          </cell>
          <cell r="E517" t="str">
            <v>PAEK</v>
          </cell>
          <cell r="G517" t="str">
            <v>EMMA-KAARINAN BAD BOY</v>
          </cell>
          <cell r="H517" t="str">
            <v>147</v>
          </cell>
          <cell r="I517" t="str">
            <v>PAEK-3 3</v>
          </cell>
          <cell r="J517" t="str">
            <v>EK3</v>
          </cell>
        </row>
        <row r="518">
          <cell r="C518" t="str">
            <v>FI17580/10</v>
          </cell>
          <cell r="D518" t="str">
            <v>PK</v>
          </cell>
          <cell r="E518" t="str">
            <v>PAEK</v>
          </cell>
          <cell r="F518" t="str">
            <v>piirimestaruuskoe</v>
          </cell>
          <cell r="G518" t="str">
            <v>EMMA-KAARINAN BAD BOY</v>
          </cell>
          <cell r="H518" t="str">
            <v>147</v>
          </cell>
          <cell r="I518" t="str">
            <v>PAEK-3 2</v>
          </cell>
          <cell r="J518" t="str">
            <v>EK3</v>
          </cell>
        </row>
        <row r="519">
          <cell r="C519" t="str">
            <v>FI17580/10</v>
          </cell>
          <cell r="D519" t="str">
            <v>PK</v>
          </cell>
          <cell r="E519" t="str">
            <v>PAEK</v>
          </cell>
          <cell r="G519" t="str">
            <v>EMMA-KAARINAN BAD BOY</v>
          </cell>
          <cell r="H519" t="str">
            <v>147</v>
          </cell>
          <cell r="I519" t="str">
            <v>PAEK-3 2</v>
          </cell>
          <cell r="J519" t="str">
            <v>EK3</v>
          </cell>
        </row>
        <row r="520">
          <cell r="C520" t="str">
            <v>FI17580/10</v>
          </cell>
          <cell r="D520" t="str">
            <v>PK</v>
          </cell>
          <cell r="E520" t="str">
            <v>PAEK</v>
          </cell>
          <cell r="G520" t="str">
            <v>EMMA-KAARINAN BAD BOY</v>
          </cell>
          <cell r="H520" t="str">
            <v>147</v>
          </cell>
          <cell r="I520" t="str">
            <v>PAEK-3 2</v>
          </cell>
          <cell r="J520" t="str">
            <v>EK3</v>
          </cell>
        </row>
        <row r="521">
          <cell r="C521" t="str">
            <v>FI17580/10</v>
          </cell>
          <cell r="D521" t="str">
            <v>PK</v>
          </cell>
          <cell r="E521" t="str">
            <v>PAEK</v>
          </cell>
          <cell r="F521" t="str">
            <v>SM-koe tai muu mestaruusottelu</v>
          </cell>
          <cell r="G521" t="str">
            <v>EMMA-KAARINAN BAD BOY</v>
          </cell>
          <cell r="H521" t="str">
            <v>147</v>
          </cell>
          <cell r="I521" t="str">
            <v>PAEK-3 0</v>
          </cell>
        </row>
        <row r="522">
          <cell r="C522" t="str">
            <v>FI17580/10</v>
          </cell>
          <cell r="D522" t="str">
            <v>PK</v>
          </cell>
          <cell r="E522" t="str">
            <v>PAEK</v>
          </cell>
          <cell r="F522" t="str">
            <v>yleinen</v>
          </cell>
          <cell r="G522" t="str">
            <v>EMMA-KAARINAN BAD BOY</v>
          </cell>
          <cell r="H522" t="str">
            <v>147</v>
          </cell>
          <cell r="I522" t="str">
            <v>PAEK-2 2</v>
          </cell>
          <cell r="J522" t="str">
            <v>EK2</v>
          </cell>
        </row>
        <row r="523">
          <cell r="C523" t="str">
            <v>FI17580/10</v>
          </cell>
          <cell r="D523" t="str">
            <v>PK</v>
          </cell>
          <cell r="E523" t="str">
            <v>PAEK</v>
          </cell>
          <cell r="G523" t="str">
            <v>EMMA-KAARINAN BAD BOY</v>
          </cell>
          <cell r="H523" t="str">
            <v>147</v>
          </cell>
          <cell r="I523" t="str">
            <v>PAEK-1 1</v>
          </cell>
          <cell r="J523" t="str">
            <v>EK1</v>
          </cell>
        </row>
        <row r="524">
          <cell r="C524" t="str">
            <v>FI17580/10</v>
          </cell>
          <cell r="D524" t="str">
            <v>PK</v>
          </cell>
          <cell r="E524" t="str">
            <v>PAEK</v>
          </cell>
          <cell r="F524" t="str">
            <v>yleinen</v>
          </cell>
          <cell r="G524" t="str">
            <v>EMMA-KAARINAN BAD BOY</v>
          </cell>
          <cell r="H524" t="str">
            <v>147</v>
          </cell>
          <cell r="I524" t="str">
            <v>PAEK-1 0</v>
          </cell>
        </row>
        <row r="525">
          <cell r="C525" t="str">
            <v>FI17583/10</v>
          </cell>
          <cell r="D525" t="str">
            <v>PK</v>
          </cell>
          <cell r="E525" t="str">
            <v>PAHA</v>
          </cell>
          <cell r="F525" t="str">
            <v>yleinen</v>
          </cell>
          <cell r="G525" t="str">
            <v>EMMA-KAARINAN BIG BOY BOSSE</v>
          </cell>
          <cell r="H525" t="str">
            <v>147</v>
          </cell>
          <cell r="I525" t="str">
            <v>PAHA-1 1</v>
          </cell>
          <cell r="J525" t="str">
            <v>HK1</v>
          </cell>
        </row>
        <row r="526">
          <cell r="C526" t="str">
            <v>FIN53117/08</v>
          </cell>
          <cell r="D526" t="str">
            <v>PK</v>
          </cell>
          <cell r="E526" t="str">
            <v>PAHA</v>
          </cell>
          <cell r="F526" t="str">
            <v>yleinen</v>
          </cell>
          <cell r="G526" t="str">
            <v>EMMA-KAARINAN LENNI-LEIJONA</v>
          </cell>
          <cell r="H526" t="str">
            <v>147</v>
          </cell>
          <cell r="I526" t="str">
            <v>PAHA-1 2</v>
          </cell>
          <cell r="J526" t="str">
            <v>HK1</v>
          </cell>
        </row>
        <row r="527">
          <cell r="C527" t="str">
            <v>FI28301/13</v>
          </cell>
          <cell r="D527" t="str">
            <v>PK</v>
          </cell>
          <cell r="E527" t="str">
            <v>PAJÄ</v>
          </cell>
          <cell r="F527" t="str">
            <v>yleinen</v>
          </cell>
          <cell r="G527" t="str">
            <v>EMMA-KAARINAN LUOMU-UNIIKKI</v>
          </cell>
          <cell r="H527" t="str">
            <v>147</v>
          </cell>
          <cell r="I527" t="str">
            <v>PAJÄ-1 0</v>
          </cell>
        </row>
        <row r="528">
          <cell r="C528" t="str">
            <v>FI28301/13</v>
          </cell>
          <cell r="D528" t="str">
            <v>PK</v>
          </cell>
          <cell r="E528" t="str">
            <v>PAJÄ</v>
          </cell>
          <cell r="F528" t="str">
            <v>yleinen</v>
          </cell>
          <cell r="G528" t="str">
            <v>EMMA-KAARINAN LUOMU-UNIIKKI</v>
          </cell>
          <cell r="H528" t="str">
            <v>147</v>
          </cell>
          <cell r="I528" t="str">
            <v>PAJÄ-1 0</v>
          </cell>
        </row>
        <row r="529">
          <cell r="C529" t="str">
            <v>FI28301/13</v>
          </cell>
          <cell r="D529" t="str">
            <v>PK</v>
          </cell>
          <cell r="E529" t="str">
            <v>PAJÄ</v>
          </cell>
          <cell r="F529" t="str">
            <v>yleinen</v>
          </cell>
          <cell r="G529" t="str">
            <v>EMMA-KAARINAN LUOMU-UNIIKKI</v>
          </cell>
          <cell r="H529" t="str">
            <v>147</v>
          </cell>
          <cell r="I529" t="str">
            <v>PAJÄ-1 0</v>
          </cell>
        </row>
        <row r="530">
          <cell r="C530" t="str">
            <v>FIN25086/07</v>
          </cell>
          <cell r="D530" t="str">
            <v>PK</v>
          </cell>
          <cell r="E530" t="str">
            <v>PAJÄ</v>
          </cell>
          <cell r="F530" t="str">
            <v>yleinen</v>
          </cell>
          <cell r="G530" t="str">
            <v>EMMA-KAARINAN NINJA</v>
          </cell>
          <cell r="H530" t="str">
            <v>147</v>
          </cell>
          <cell r="I530" t="str">
            <v>PAJÄ-2 0</v>
          </cell>
        </row>
        <row r="531">
          <cell r="C531" t="str">
            <v>FIN25086/07</v>
          </cell>
          <cell r="D531" t="str">
            <v>PK</v>
          </cell>
          <cell r="E531" t="str">
            <v>PAJÄ</v>
          </cell>
          <cell r="F531" t="str">
            <v>yleinen</v>
          </cell>
          <cell r="G531" t="str">
            <v>EMMA-KAARINAN NINJA</v>
          </cell>
          <cell r="H531" t="str">
            <v>147</v>
          </cell>
          <cell r="I531" t="str">
            <v>PAJÄ-2 0</v>
          </cell>
        </row>
        <row r="532">
          <cell r="C532" t="str">
            <v>FIN26628/05</v>
          </cell>
          <cell r="D532" t="str">
            <v>PK</v>
          </cell>
          <cell r="E532" t="str">
            <v>FCI-PASU</v>
          </cell>
          <cell r="G532" t="str">
            <v>EMMA-KAARINAN ROSVO-ROOPE</v>
          </cell>
          <cell r="H532" t="str">
            <v>147</v>
          </cell>
          <cell r="I532" t="str">
            <v>PASU1-P</v>
          </cell>
        </row>
        <row r="533">
          <cell r="C533" t="str">
            <v>FIN26628/05</v>
          </cell>
          <cell r="D533" t="str">
            <v>PK</v>
          </cell>
          <cell r="E533" t="str">
            <v>FCI-PASU</v>
          </cell>
          <cell r="F533" t="str">
            <v>yleinen</v>
          </cell>
          <cell r="G533" t="str">
            <v>EMMA-KAARINAN ROSVO-ROOPE</v>
          </cell>
          <cell r="H533" t="str">
            <v>147</v>
          </cell>
          <cell r="I533" t="str">
            <v>PASU1-H</v>
          </cell>
          <cell r="J533" t="str">
            <v>VIK E</v>
          </cell>
        </row>
        <row r="534">
          <cell r="C534" t="str">
            <v>FIN26628/05</v>
          </cell>
          <cell r="D534" t="str">
            <v>PK</v>
          </cell>
          <cell r="E534" t="str">
            <v>FCI-PASU</v>
          </cell>
          <cell r="F534" t="str">
            <v>yleinen</v>
          </cell>
          <cell r="G534" t="str">
            <v>EMMA-KAARINAN ROSVO-ROOPE</v>
          </cell>
          <cell r="H534" t="str">
            <v>147</v>
          </cell>
          <cell r="I534" t="str">
            <v>PASU1-H</v>
          </cell>
          <cell r="J534" t="str">
            <v>IP1</v>
          </cell>
        </row>
        <row r="535">
          <cell r="C535" t="str">
            <v>FIN26628/05</v>
          </cell>
          <cell r="D535" t="str">
            <v>PK</v>
          </cell>
          <cell r="E535" t="str">
            <v>PAJÄ</v>
          </cell>
          <cell r="F535" t="str">
            <v>yleinen</v>
          </cell>
          <cell r="G535" t="str">
            <v>EMMA-KAARINAN ROSVO-ROOPE</v>
          </cell>
          <cell r="H535" t="str">
            <v>147</v>
          </cell>
          <cell r="I535" t="str">
            <v>PAJÄ-3 2</v>
          </cell>
          <cell r="J535" t="str">
            <v>JK3</v>
          </cell>
        </row>
        <row r="536">
          <cell r="C536" t="str">
            <v>FIN26628/05</v>
          </cell>
          <cell r="D536" t="str">
            <v>PK</v>
          </cell>
          <cell r="E536" t="str">
            <v>PAJÄ</v>
          </cell>
          <cell r="G536" t="str">
            <v>EMMA-KAARINAN ROSVO-ROOPE</v>
          </cell>
          <cell r="H536" t="str">
            <v>147</v>
          </cell>
          <cell r="I536" t="str">
            <v>PAJÄ-3 2</v>
          </cell>
          <cell r="J536" t="str">
            <v>JK3</v>
          </cell>
        </row>
        <row r="537">
          <cell r="C537" t="str">
            <v>FIN26628/05</v>
          </cell>
          <cell r="D537" t="str">
            <v>PK</v>
          </cell>
          <cell r="E537" t="str">
            <v>PAJÄ</v>
          </cell>
          <cell r="F537" t="str">
            <v>jäsentenvälinen</v>
          </cell>
          <cell r="G537" t="str">
            <v>EMMA-KAARINAN ROSVO-ROOPE</v>
          </cell>
          <cell r="H537" t="str">
            <v>147</v>
          </cell>
          <cell r="I537" t="str">
            <v>PAJÄ-3 0</v>
          </cell>
        </row>
        <row r="538">
          <cell r="C538" t="str">
            <v>FIN26628/05</v>
          </cell>
          <cell r="D538" t="str">
            <v>PK</v>
          </cell>
          <cell r="E538" t="str">
            <v>PAJÄ</v>
          </cell>
          <cell r="F538" t="str">
            <v>yleinen</v>
          </cell>
          <cell r="G538" t="str">
            <v>EMMA-KAARINAN ROSVO-ROOPE</v>
          </cell>
          <cell r="H538" t="str">
            <v>147</v>
          </cell>
          <cell r="I538" t="str">
            <v>PAJÄ-3 0</v>
          </cell>
        </row>
        <row r="539">
          <cell r="C539" t="str">
            <v>FIN42407/04</v>
          </cell>
          <cell r="D539" t="str">
            <v>PK</v>
          </cell>
          <cell r="E539" t="str">
            <v>PAHA</v>
          </cell>
          <cell r="F539" t="str">
            <v>jäsentenvälinen</v>
          </cell>
          <cell r="G539" t="str">
            <v>ERFOLIG EROSH</v>
          </cell>
          <cell r="H539" t="str">
            <v>147</v>
          </cell>
          <cell r="I539" t="str">
            <v>PAHA-3 3</v>
          </cell>
          <cell r="J539" t="str">
            <v>HK3</v>
          </cell>
        </row>
        <row r="540">
          <cell r="C540" t="str">
            <v>FIN42407/04</v>
          </cell>
          <cell r="D540" t="str">
            <v>PK</v>
          </cell>
          <cell r="E540" t="str">
            <v>PAHA</v>
          </cell>
          <cell r="F540" t="str">
            <v>SM-koe tai muu mestaruusottelu</v>
          </cell>
          <cell r="G540" t="str">
            <v>ERFOLIG EROSH</v>
          </cell>
          <cell r="H540" t="str">
            <v>147</v>
          </cell>
          <cell r="I540" t="str">
            <v>PAHA-3 0</v>
          </cell>
        </row>
        <row r="541">
          <cell r="C541" t="str">
            <v>FIN42407/04</v>
          </cell>
          <cell r="D541" t="str">
            <v>PK</v>
          </cell>
          <cell r="E541" t="str">
            <v>PAHA</v>
          </cell>
          <cell r="F541" t="str">
            <v>yleinen</v>
          </cell>
          <cell r="G541" t="str">
            <v>ERFOLIG EROSH</v>
          </cell>
          <cell r="H541" t="str">
            <v>147</v>
          </cell>
          <cell r="I541" t="str">
            <v>PAHA-3 0</v>
          </cell>
        </row>
        <row r="542">
          <cell r="C542" t="str">
            <v>FIN42407/04</v>
          </cell>
          <cell r="D542" t="str">
            <v>PK</v>
          </cell>
          <cell r="E542" t="str">
            <v>PAHA</v>
          </cell>
          <cell r="F542" t="str">
            <v>yleinen</v>
          </cell>
          <cell r="G542" t="str">
            <v>ERFOLIG EROSH</v>
          </cell>
          <cell r="H542" t="str">
            <v>147</v>
          </cell>
          <cell r="I542" t="str">
            <v>PAHA-3 0</v>
          </cell>
        </row>
        <row r="543">
          <cell r="C543" t="str">
            <v>FI25767/10</v>
          </cell>
          <cell r="D543" t="str">
            <v>PK</v>
          </cell>
          <cell r="E543" t="str">
            <v>PAHA</v>
          </cell>
          <cell r="F543" t="str">
            <v>jäsentenvälinen</v>
          </cell>
          <cell r="G543" t="str">
            <v>EVEROTTS QAISER NIILO</v>
          </cell>
          <cell r="H543" t="str">
            <v>147</v>
          </cell>
          <cell r="I543" t="str">
            <v>PAHA-3 2</v>
          </cell>
          <cell r="J543" t="str">
            <v>HK3</v>
          </cell>
        </row>
        <row r="544">
          <cell r="C544" t="str">
            <v>FI25767/10</v>
          </cell>
          <cell r="D544" t="str">
            <v>PK</v>
          </cell>
          <cell r="E544" t="str">
            <v>PAHA</v>
          </cell>
          <cell r="F544" t="str">
            <v>jäsentenvälinen</v>
          </cell>
          <cell r="G544" t="str">
            <v>EVEROTTS QAISER NIILO</v>
          </cell>
          <cell r="H544" t="str">
            <v>147</v>
          </cell>
          <cell r="I544" t="str">
            <v>PAHA-3 2</v>
          </cell>
          <cell r="J544" t="str">
            <v>HK3</v>
          </cell>
        </row>
        <row r="545">
          <cell r="C545" t="str">
            <v>FI25767/10</v>
          </cell>
          <cell r="D545" t="str">
            <v>PK</v>
          </cell>
          <cell r="E545" t="str">
            <v>PAHA</v>
          </cell>
          <cell r="F545" t="str">
            <v>yleinen</v>
          </cell>
          <cell r="G545" t="str">
            <v>EVEROTTS QAISER NIILO</v>
          </cell>
          <cell r="H545" t="str">
            <v>147</v>
          </cell>
          <cell r="I545" t="str">
            <v>PAHA-3 2</v>
          </cell>
          <cell r="J545" t="str">
            <v>HK3</v>
          </cell>
        </row>
        <row r="546">
          <cell r="C546" t="str">
            <v>FI25767/10</v>
          </cell>
          <cell r="D546" t="str">
            <v>PK</v>
          </cell>
          <cell r="E546" t="str">
            <v>PAHA</v>
          </cell>
          <cell r="F546" t="str">
            <v>yleinen</v>
          </cell>
          <cell r="G546" t="str">
            <v>EVEROTTS QAISER NIILO</v>
          </cell>
          <cell r="H546" t="str">
            <v>147</v>
          </cell>
          <cell r="I546" t="str">
            <v>PAHA-3 0</v>
          </cell>
        </row>
        <row r="547">
          <cell r="C547" t="str">
            <v>FI25767/10</v>
          </cell>
          <cell r="D547" t="str">
            <v>PK</v>
          </cell>
          <cell r="E547" t="str">
            <v>PAHA</v>
          </cell>
          <cell r="G547" t="str">
            <v>EVEROTTS QAISER NIILO</v>
          </cell>
          <cell r="H547" t="str">
            <v>147</v>
          </cell>
          <cell r="I547" t="str">
            <v>PAHA-3 0</v>
          </cell>
        </row>
        <row r="548">
          <cell r="C548" t="str">
            <v>FI25767/10</v>
          </cell>
          <cell r="D548" t="str">
            <v>PK</v>
          </cell>
          <cell r="E548" t="str">
            <v>PAHA</v>
          </cell>
          <cell r="F548" t="str">
            <v>yleinen</v>
          </cell>
          <cell r="G548" t="str">
            <v>EVEROTTS QAISER NIILO</v>
          </cell>
          <cell r="H548" t="str">
            <v>147</v>
          </cell>
          <cell r="I548" t="str">
            <v>PAHA-3 0</v>
          </cell>
        </row>
        <row r="549">
          <cell r="C549" t="str">
            <v>FI25767/10</v>
          </cell>
          <cell r="D549" t="str">
            <v>PK</v>
          </cell>
          <cell r="E549" t="str">
            <v>PAHA</v>
          </cell>
          <cell r="F549" t="str">
            <v>yleinen</v>
          </cell>
          <cell r="G549" t="str">
            <v>EVEROTTS QAISER NIILO</v>
          </cell>
          <cell r="H549" t="str">
            <v>147</v>
          </cell>
          <cell r="I549" t="str">
            <v>PAHA-3 0</v>
          </cell>
        </row>
        <row r="550">
          <cell r="C550" t="str">
            <v>FI25767/10</v>
          </cell>
          <cell r="D550" t="str">
            <v>PK</v>
          </cell>
          <cell r="E550" t="str">
            <v>PAHA</v>
          </cell>
          <cell r="F550" t="str">
            <v>yleinen</v>
          </cell>
          <cell r="G550" t="str">
            <v>EVEROTTS QAISER NIILO</v>
          </cell>
          <cell r="H550" t="str">
            <v>147</v>
          </cell>
          <cell r="I550" t="str">
            <v>PAHA-3 0</v>
          </cell>
        </row>
        <row r="551">
          <cell r="C551" t="str">
            <v>FI25767/10</v>
          </cell>
          <cell r="D551" t="str">
            <v>PK</v>
          </cell>
          <cell r="E551" t="str">
            <v>PAHA</v>
          </cell>
          <cell r="F551" t="str">
            <v>yleinen</v>
          </cell>
          <cell r="G551" t="str">
            <v>EVEROTTS QAISER NIILO</v>
          </cell>
          <cell r="H551" t="str">
            <v>147</v>
          </cell>
          <cell r="I551" t="str">
            <v>PAHA-3 0</v>
          </cell>
        </row>
        <row r="552">
          <cell r="C552" t="str">
            <v>FI25767/10</v>
          </cell>
          <cell r="D552" t="str">
            <v>PK</v>
          </cell>
          <cell r="E552" t="str">
            <v>PAHA</v>
          </cell>
          <cell r="F552" t="str">
            <v>yleinen</v>
          </cell>
          <cell r="G552" t="str">
            <v>EVEROTTS QAISER NIILO</v>
          </cell>
          <cell r="H552" t="str">
            <v>147</v>
          </cell>
          <cell r="I552" t="str">
            <v>PAHA-2 1</v>
          </cell>
          <cell r="J552" t="str">
            <v>HK2</v>
          </cell>
        </row>
        <row r="553">
          <cell r="C553" t="str">
            <v>FI25767/10</v>
          </cell>
          <cell r="D553" t="str">
            <v>PK</v>
          </cell>
          <cell r="E553" t="str">
            <v>PAHA</v>
          </cell>
          <cell r="F553" t="str">
            <v>yleinen</v>
          </cell>
          <cell r="G553" t="str">
            <v>EVEROTTS QAISER NIILO</v>
          </cell>
          <cell r="H553" t="str">
            <v>147</v>
          </cell>
          <cell r="I553" t="str">
            <v>PAHA-2 0</v>
          </cell>
        </row>
        <row r="554">
          <cell r="C554" t="str">
            <v>FI25767/10</v>
          </cell>
          <cell r="D554" t="str">
            <v>PK</v>
          </cell>
          <cell r="E554" t="str">
            <v>PAHA</v>
          </cell>
          <cell r="F554" t="str">
            <v>yleinen</v>
          </cell>
          <cell r="G554" t="str">
            <v>EVEROTTS QAISER NIILO</v>
          </cell>
          <cell r="H554" t="str">
            <v>147</v>
          </cell>
          <cell r="I554" t="str">
            <v>PAHA-1 2</v>
          </cell>
          <cell r="J554" t="str">
            <v>HK1</v>
          </cell>
        </row>
        <row r="555">
          <cell r="C555" t="str">
            <v>FI27345/12</v>
          </cell>
          <cell r="D555" t="str">
            <v>PK</v>
          </cell>
          <cell r="E555" t="str">
            <v>FCI-PASU</v>
          </cell>
          <cell r="F555" t="str">
            <v>yleinen</v>
          </cell>
          <cell r="G555" t="str">
            <v>EX PRAO LA SALVE</v>
          </cell>
          <cell r="H555" t="str">
            <v>147</v>
          </cell>
          <cell r="I555" t="str">
            <v>PASU-1 2</v>
          </cell>
          <cell r="J555" t="str">
            <v>IP1</v>
          </cell>
        </row>
        <row r="556">
          <cell r="C556" t="str">
            <v>FI27345/12</v>
          </cell>
          <cell r="D556" t="str">
            <v>PK</v>
          </cell>
          <cell r="E556" t="str">
            <v>FCI-PASU</v>
          </cell>
          <cell r="F556" t="str">
            <v>yleinen</v>
          </cell>
          <cell r="G556" t="str">
            <v>EX PRAO LA SALVE</v>
          </cell>
          <cell r="H556" t="str">
            <v>147</v>
          </cell>
          <cell r="I556" t="str">
            <v>PASU-1 2</v>
          </cell>
          <cell r="J556" t="str">
            <v>VIK O</v>
          </cell>
        </row>
        <row r="557">
          <cell r="C557" t="str">
            <v>FI33646/18</v>
          </cell>
          <cell r="D557" t="str">
            <v>PK</v>
          </cell>
          <cell r="E557" t="str">
            <v>FCI-PASU</v>
          </cell>
          <cell r="F557" t="str">
            <v>yleinen</v>
          </cell>
          <cell r="G557" t="str">
            <v>FAIRMOOR'S ELASTINEN</v>
          </cell>
          <cell r="H557" t="str">
            <v>147</v>
          </cell>
          <cell r="I557" t="str">
            <v>PASU-3 1</v>
          </cell>
          <cell r="J557" t="str">
            <v>FCI-IGP3</v>
          </cell>
        </row>
        <row r="558">
          <cell r="C558" t="str">
            <v>FI33646/18</v>
          </cell>
          <cell r="D558" t="str">
            <v>PK</v>
          </cell>
          <cell r="E558" t="str">
            <v>FCI-PASU</v>
          </cell>
          <cell r="F558" t="str">
            <v>yleinen</v>
          </cell>
          <cell r="G558" t="str">
            <v>FAIRMOOR'S ELASTINEN</v>
          </cell>
          <cell r="H558" t="str">
            <v>147</v>
          </cell>
          <cell r="I558" t="str">
            <v>PASU-2 2</v>
          </cell>
          <cell r="J558" t="str">
            <v>FCI-IGP2</v>
          </cell>
        </row>
        <row r="559">
          <cell r="C559" t="str">
            <v>FI33646/18</v>
          </cell>
          <cell r="D559" t="str">
            <v>PK</v>
          </cell>
          <cell r="E559" t="str">
            <v>FCI-PASU</v>
          </cell>
          <cell r="F559" t="str">
            <v>yleinen</v>
          </cell>
          <cell r="G559" t="str">
            <v>FAIRMOOR'S ELASTINEN</v>
          </cell>
          <cell r="H559" t="str">
            <v>147</v>
          </cell>
          <cell r="I559" t="str">
            <v>PASU-2 0</v>
          </cell>
        </row>
        <row r="560">
          <cell r="C560" t="str">
            <v>FI33646/18</v>
          </cell>
          <cell r="D560" t="str">
            <v>PK</v>
          </cell>
          <cell r="E560" t="str">
            <v>FCI-PASU</v>
          </cell>
          <cell r="F560" t="str">
            <v>yleinen</v>
          </cell>
          <cell r="G560" t="str">
            <v>FAIRMOOR'S ELASTINEN</v>
          </cell>
          <cell r="H560" t="str">
            <v>147</v>
          </cell>
          <cell r="I560" t="str">
            <v>PASU-1 2</v>
          </cell>
          <cell r="J560" t="str">
            <v>FCI-IGP1</v>
          </cell>
        </row>
        <row r="561">
          <cell r="C561" t="str">
            <v>FI33646/18</v>
          </cell>
          <cell r="D561" t="str">
            <v>PK</v>
          </cell>
          <cell r="E561" t="str">
            <v>FCI-PAEJ</v>
          </cell>
          <cell r="F561" t="str">
            <v>yleinen</v>
          </cell>
          <cell r="G561" t="str">
            <v>FAIRMOOR'S ELASTINEN</v>
          </cell>
          <cell r="H561" t="str">
            <v>147</v>
          </cell>
          <cell r="I561" t="str">
            <v>PAEJ-1 0</v>
          </cell>
        </row>
        <row r="562">
          <cell r="C562" t="str">
            <v>FI25014/18</v>
          </cell>
          <cell r="D562" t="str">
            <v>PK</v>
          </cell>
          <cell r="E562" t="str">
            <v>FCI-PASU</v>
          </cell>
          <cell r="F562" t="str">
            <v>yleinen</v>
          </cell>
          <cell r="G562" t="str">
            <v>FAIRMOOR'S EMSIG</v>
          </cell>
          <cell r="H562" t="str">
            <v>147</v>
          </cell>
          <cell r="I562" t="str">
            <v>PASU-1 2</v>
          </cell>
          <cell r="J562" t="str">
            <v>FCI-IGP1</v>
          </cell>
        </row>
        <row r="563">
          <cell r="C563" t="str">
            <v>FI14165/14</v>
          </cell>
          <cell r="D563" t="str">
            <v>PK</v>
          </cell>
          <cell r="E563" t="str">
            <v>FCI-PASU</v>
          </cell>
          <cell r="F563" t="str">
            <v>yleinen</v>
          </cell>
          <cell r="G563" t="str">
            <v>FAUSTFECHTER WILLIAM</v>
          </cell>
          <cell r="H563" t="str">
            <v>147</v>
          </cell>
          <cell r="I563" t="str">
            <v>PASU-2 0</v>
          </cell>
        </row>
        <row r="564">
          <cell r="C564" t="str">
            <v>FI14165/14</v>
          </cell>
          <cell r="D564" t="str">
            <v>PK</v>
          </cell>
          <cell r="E564" t="str">
            <v>FCI-PASU</v>
          </cell>
          <cell r="F564" t="str">
            <v>yleinen</v>
          </cell>
          <cell r="G564" t="str">
            <v>FAUSTFECHTER WILLIAM</v>
          </cell>
          <cell r="H564" t="str">
            <v>147</v>
          </cell>
          <cell r="I564" t="str">
            <v>PASU-2 -</v>
          </cell>
        </row>
        <row r="565">
          <cell r="C565" t="str">
            <v>FI14165/14</v>
          </cell>
          <cell r="D565" t="str">
            <v>PK</v>
          </cell>
          <cell r="E565" t="str">
            <v>FCI-PASU</v>
          </cell>
          <cell r="F565" t="str">
            <v>yleinen</v>
          </cell>
          <cell r="G565" t="str">
            <v>FAUSTFECHTER WILLIAM</v>
          </cell>
          <cell r="H565" t="str">
            <v>147</v>
          </cell>
          <cell r="I565" t="str">
            <v>PASU-1 2</v>
          </cell>
          <cell r="J565" t="str">
            <v>FCI-IGP1</v>
          </cell>
        </row>
        <row r="566">
          <cell r="C566" t="str">
            <v>FI14165/14</v>
          </cell>
          <cell r="D566" t="str">
            <v>PK</v>
          </cell>
          <cell r="E566" t="str">
            <v>FCI-PASU</v>
          </cell>
          <cell r="F566" t="str">
            <v>yleinen</v>
          </cell>
          <cell r="G566" t="str">
            <v>FAUSTFECHTER WILLIAM</v>
          </cell>
          <cell r="H566" t="str">
            <v>147</v>
          </cell>
          <cell r="I566" t="str">
            <v>PASU-1 -</v>
          </cell>
        </row>
        <row r="567">
          <cell r="C567" t="str">
            <v>FI14165/14</v>
          </cell>
          <cell r="D567" t="str">
            <v>PK</v>
          </cell>
          <cell r="E567" t="str">
            <v>PAHA</v>
          </cell>
          <cell r="F567" t="str">
            <v>yleinen</v>
          </cell>
          <cell r="G567" t="str">
            <v>FAUSTFECHTER WILLIAM</v>
          </cell>
          <cell r="H567" t="str">
            <v>147</v>
          </cell>
          <cell r="I567" t="str">
            <v>PAHA-3 1</v>
          </cell>
          <cell r="J567" t="str">
            <v>HK3</v>
          </cell>
        </row>
        <row r="568">
          <cell r="C568" t="str">
            <v>FI14165/14</v>
          </cell>
          <cell r="D568" t="str">
            <v>PK</v>
          </cell>
          <cell r="E568" t="str">
            <v>PAHA</v>
          </cell>
          <cell r="F568" t="str">
            <v>yleinen</v>
          </cell>
          <cell r="G568" t="str">
            <v>FAUSTFECHTER WILLIAM</v>
          </cell>
          <cell r="H568" t="str">
            <v>147</v>
          </cell>
          <cell r="I568" t="str">
            <v>PAHA-3 0</v>
          </cell>
        </row>
        <row r="569">
          <cell r="C569" t="str">
            <v>FI14165/14</v>
          </cell>
          <cell r="D569" t="str">
            <v>PK</v>
          </cell>
          <cell r="E569" t="str">
            <v>PAHA</v>
          </cell>
          <cell r="F569" t="str">
            <v>yleinen</v>
          </cell>
          <cell r="G569" t="str">
            <v>FAUSTFECHTER WILLIAM</v>
          </cell>
          <cell r="H569" t="str">
            <v>147</v>
          </cell>
          <cell r="I569" t="str">
            <v>PAHA-3 -</v>
          </cell>
        </row>
        <row r="570">
          <cell r="C570" t="str">
            <v>FI14165/14</v>
          </cell>
          <cell r="D570" t="str">
            <v>PK</v>
          </cell>
          <cell r="E570" t="str">
            <v>PAHA</v>
          </cell>
          <cell r="F570" t="str">
            <v>yleinen</v>
          </cell>
          <cell r="G570" t="str">
            <v>FAUSTFECHTER WILLIAM</v>
          </cell>
          <cell r="H570" t="str">
            <v>147</v>
          </cell>
          <cell r="I570" t="str">
            <v>PAHA-3 -</v>
          </cell>
        </row>
        <row r="571">
          <cell r="C571" t="str">
            <v>FI14165/14</v>
          </cell>
          <cell r="D571" t="str">
            <v>PK</v>
          </cell>
          <cell r="E571" t="str">
            <v>PAHA</v>
          </cell>
          <cell r="F571" t="str">
            <v>yleinen</v>
          </cell>
          <cell r="G571" t="str">
            <v>FAUSTFECHTER WILLIAM</v>
          </cell>
          <cell r="H571" t="str">
            <v>147</v>
          </cell>
          <cell r="I571" t="str">
            <v>PAHA-2 2</v>
          </cell>
          <cell r="J571" t="str">
            <v>HK2</v>
          </cell>
        </row>
        <row r="572">
          <cell r="C572" t="str">
            <v>FI14165/14</v>
          </cell>
          <cell r="D572" t="str">
            <v>PK</v>
          </cell>
          <cell r="E572" t="str">
            <v>PAHA</v>
          </cell>
          <cell r="F572" t="str">
            <v>jäsentenvälinen</v>
          </cell>
          <cell r="G572" t="str">
            <v>FAUSTFECHTER WILLIAM</v>
          </cell>
          <cell r="H572" t="str">
            <v>147</v>
          </cell>
          <cell r="I572" t="str">
            <v>PAHA-1 2</v>
          </cell>
          <cell r="J572" t="str">
            <v>HK1</v>
          </cell>
        </row>
        <row r="573">
          <cell r="C573" t="str">
            <v>FIN55120/06</v>
          </cell>
          <cell r="D573" t="str">
            <v>PK</v>
          </cell>
          <cell r="E573" t="str">
            <v>PAHA</v>
          </cell>
          <cell r="G573" t="str">
            <v>FEXWEILER'S AFRODITA</v>
          </cell>
          <cell r="H573" t="str">
            <v>147</v>
          </cell>
          <cell r="I573" t="str">
            <v>PAHA-3 2</v>
          </cell>
          <cell r="J573" t="str">
            <v>HK3</v>
          </cell>
        </row>
        <row r="574">
          <cell r="C574" t="str">
            <v>FIN55120/06</v>
          </cell>
          <cell r="D574" t="str">
            <v>PK</v>
          </cell>
          <cell r="E574" t="str">
            <v>PAHA</v>
          </cell>
          <cell r="G574" t="str">
            <v>FEXWEILER'S AFRODITA</v>
          </cell>
          <cell r="H574" t="str">
            <v>147</v>
          </cell>
          <cell r="I574" t="str">
            <v>PAHA-2 1</v>
          </cell>
          <cell r="J574" t="str">
            <v>HK2</v>
          </cell>
        </row>
        <row r="575">
          <cell r="C575" t="str">
            <v>FIN55120/06</v>
          </cell>
          <cell r="D575" t="str">
            <v>PK</v>
          </cell>
          <cell r="E575" t="str">
            <v>PAHA</v>
          </cell>
          <cell r="F575" t="str">
            <v>yleinen</v>
          </cell>
          <cell r="G575" t="str">
            <v>FEXWEILER'S AFRODITA</v>
          </cell>
          <cell r="H575" t="str">
            <v>147</v>
          </cell>
          <cell r="I575" t="str">
            <v>PAHA-2 0</v>
          </cell>
        </row>
        <row r="576">
          <cell r="C576" t="str">
            <v>FIN55120/06</v>
          </cell>
          <cell r="D576" t="str">
            <v>PK</v>
          </cell>
          <cell r="E576" t="str">
            <v>PAHA</v>
          </cell>
          <cell r="G576" t="str">
            <v>FEXWEILER'S AFRODITA</v>
          </cell>
          <cell r="H576" t="str">
            <v>147</v>
          </cell>
          <cell r="I576" t="str">
            <v>PAHA-2 0</v>
          </cell>
        </row>
        <row r="577">
          <cell r="C577" t="str">
            <v>FIN55120/06</v>
          </cell>
          <cell r="D577" t="str">
            <v>PK</v>
          </cell>
          <cell r="E577" t="str">
            <v>PAHA</v>
          </cell>
          <cell r="F577" t="str">
            <v>yleinen</v>
          </cell>
          <cell r="G577" t="str">
            <v>FEXWEILER'S AFRODITA</v>
          </cell>
          <cell r="H577" t="str">
            <v>147</v>
          </cell>
          <cell r="I577" t="str">
            <v>PAHA-1 2</v>
          </cell>
          <cell r="J577" t="str">
            <v>HK1</v>
          </cell>
        </row>
        <row r="578">
          <cell r="C578" t="str">
            <v>FIN55123/06</v>
          </cell>
          <cell r="D578" t="str">
            <v>PK</v>
          </cell>
          <cell r="E578" t="str">
            <v>PAJÄ</v>
          </cell>
          <cell r="F578" t="str">
            <v>yleinen</v>
          </cell>
          <cell r="G578" t="str">
            <v>FEXWEILER'S ANGEL</v>
          </cell>
          <cell r="H578" t="str">
            <v>147</v>
          </cell>
          <cell r="I578" t="str">
            <v>PAJÄ-3 0</v>
          </cell>
        </row>
        <row r="579">
          <cell r="C579" t="str">
            <v>FIN55123/06</v>
          </cell>
          <cell r="D579" t="str">
            <v>PK</v>
          </cell>
          <cell r="E579" t="str">
            <v>PAJÄ</v>
          </cell>
          <cell r="F579" t="str">
            <v>yleinen</v>
          </cell>
          <cell r="G579" t="str">
            <v>FEXWEILER'S ANGEL</v>
          </cell>
          <cell r="H579" t="str">
            <v>147</v>
          </cell>
          <cell r="I579" t="str">
            <v>PAJÄ-3 0</v>
          </cell>
        </row>
        <row r="580">
          <cell r="C580" t="str">
            <v>FI31811/15</v>
          </cell>
          <cell r="D580" t="str">
            <v>PK</v>
          </cell>
          <cell r="E580" t="str">
            <v>FCI-PASU</v>
          </cell>
          <cell r="F580" t="str">
            <v>yleinen</v>
          </cell>
          <cell r="G580" t="str">
            <v>FEXWEILER'S DRAGON</v>
          </cell>
          <cell r="H580" t="str">
            <v>147</v>
          </cell>
          <cell r="I580" t="str">
            <v>PASU-1 2</v>
          </cell>
          <cell r="J580" t="str">
            <v>IP1</v>
          </cell>
        </row>
        <row r="581">
          <cell r="C581" t="str">
            <v>FIN40600/07</v>
          </cell>
          <cell r="D581" t="str">
            <v>PK</v>
          </cell>
          <cell r="E581" t="str">
            <v>FCI-PASU</v>
          </cell>
          <cell r="F581" t="str">
            <v>yleinen</v>
          </cell>
          <cell r="G581" t="str">
            <v>FIGHTER VOM SCHWARZEN HAMMER</v>
          </cell>
          <cell r="H581" t="str">
            <v>147</v>
          </cell>
          <cell r="I581" t="str">
            <v>PASU3-H</v>
          </cell>
          <cell r="J581" t="str">
            <v>IP3</v>
          </cell>
        </row>
        <row r="582">
          <cell r="C582" t="str">
            <v>FIN55447/06</v>
          </cell>
          <cell r="D582" t="str">
            <v>PK</v>
          </cell>
          <cell r="E582" t="str">
            <v>PAHA</v>
          </cell>
          <cell r="F582" t="str">
            <v>yleinen</v>
          </cell>
          <cell r="G582" t="str">
            <v>FINNMAIDEN'S ARCHIE BUNKER</v>
          </cell>
          <cell r="H582" t="str">
            <v>147</v>
          </cell>
          <cell r="I582" t="str">
            <v>PAHA-3 2</v>
          </cell>
          <cell r="J582" t="str">
            <v>HK3</v>
          </cell>
        </row>
        <row r="583">
          <cell r="C583" t="str">
            <v>FIN55447/06</v>
          </cell>
          <cell r="D583" t="str">
            <v>PK</v>
          </cell>
          <cell r="E583" t="str">
            <v>PAHA</v>
          </cell>
          <cell r="F583" t="str">
            <v>yleinen</v>
          </cell>
          <cell r="G583" t="str">
            <v>FINNMAIDEN'S ARCHIE BUNKER</v>
          </cell>
          <cell r="H583" t="str">
            <v>147</v>
          </cell>
          <cell r="I583" t="str">
            <v>PAHA-3 2</v>
          </cell>
          <cell r="J583" t="str">
            <v>HK3</v>
          </cell>
        </row>
        <row r="584">
          <cell r="C584" t="str">
            <v>FIN55447/06</v>
          </cell>
          <cell r="D584" t="str">
            <v>PK</v>
          </cell>
          <cell r="E584" t="str">
            <v>PAHA</v>
          </cell>
          <cell r="F584" t="str">
            <v>yleinen</v>
          </cell>
          <cell r="G584" t="str">
            <v>FINNMAIDEN'S ARCHIE BUNKER</v>
          </cell>
          <cell r="H584" t="str">
            <v>147</v>
          </cell>
          <cell r="I584" t="str">
            <v>PAHA-3 2</v>
          </cell>
          <cell r="J584" t="str">
            <v>HK3</v>
          </cell>
        </row>
        <row r="585">
          <cell r="C585" t="str">
            <v>FIN55447/06</v>
          </cell>
          <cell r="D585" t="str">
            <v>PK</v>
          </cell>
          <cell r="E585" t="str">
            <v>PAHA</v>
          </cell>
          <cell r="F585" t="str">
            <v>yleinen</v>
          </cell>
          <cell r="G585" t="str">
            <v>FINNMAIDEN'S ARCHIE BUNKER</v>
          </cell>
          <cell r="H585" t="str">
            <v>147</v>
          </cell>
          <cell r="I585" t="str">
            <v>PAHA-3 2</v>
          </cell>
          <cell r="J585" t="str">
            <v>HK3</v>
          </cell>
        </row>
        <row r="586">
          <cell r="C586" t="str">
            <v>FIN55447/06</v>
          </cell>
          <cell r="D586" t="str">
            <v>PK</v>
          </cell>
          <cell r="E586" t="str">
            <v>PAHA</v>
          </cell>
          <cell r="F586" t="str">
            <v>yleinen</v>
          </cell>
          <cell r="G586" t="str">
            <v>FINNMAIDEN'S ARCHIE BUNKER</v>
          </cell>
          <cell r="H586" t="str">
            <v>147</v>
          </cell>
          <cell r="I586" t="str">
            <v>PAHA-3 1</v>
          </cell>
          <cell r="J586" t="str">
            <v>HK3</v>
          </cell>
        </row>
        <row r="587">
          <cell r="C587" t="str">
            <v>FIN55447/06</v>
          </cell>
          <cell r="D587" t="str">
            <v>PK</v>
          </cell>
          <cell r="E587" t="str">
            <v>PAHA</v>
          </cell>
          <cell r="G587" t="str">
            <v>FINNMAIDEN'S ARCHIE BUNKER</v>
          </cell>
          <cell r="H587" t="str">
            <v>147</v>
          </cell>
          <cell r="I587" t="str">
            <v>PAHA-3 1</v>
          </cell>
          <cell r="J587" t="str">
            <v>HK3</v>
          </cell>
        </row>
        <row r="588">
          <cell r="C588" t="str">
            <v>FIN55447/06</v>
          </cell>
          <cell r="D588" t="str">
            <v>PK</v>
          </cell>
          <cell r="E588" t="str">
            <v>PAHA</v>
          </cell>
          <cell r="F588" t="str">
            <v>SM-koe tai muu mestaruusottelu</v>
          </cell>
          <cell r="G588" t="str">
            <v>FINNMAIDEN'S ARCHIE BUNKER</v>
          </cell>
          <cell r="H588" t="str">
            <v>147</v>
          </cell>
          <cell r="I588" t="str">
            <v>PAHA-3 0</v>
          </cell>
        </row>
        <row r="589">
          <cell r="C589" t="str">
            <v>FIN55447/06</v>
          </cell>
          <cell r="D589" t="str">
            <v>PK</v>
          </cell>
          <cell r="E589" t="str">
            <v>PAHA</v>
          </cell>
          <cell r="F589" t="str">
            <v>yleinen</v>
          </cell>
          <cell r="G589" t="str">
            <v>FINNMAIDEN'S ARCHIE BUNKER</v>
          </cell>
          <cell r="H589" t="str">
            <v>147</v>
          </cell>
          <cell r="I589" t="str">
            <v>PAHA-3 0</v>
          </cell>
        </row>
        <row r="590">
          <cell r="C590" t="str">
            <v>FIN55447/06</v>
          </cell>
          <cell r="D590" t="str">
            <v>PK</v>
          </cell>
          <cell r="E590" t="str">
            <v>PAHA</v>
          </cell>
          <cell r="F590" t="str">
            <v>jäsentenvälinen</v>
          </cell>
          <cell r="G590" t="str">
            <v>FINNMAIDEN'S ARCHIE BUNKER</v>
          </cell>
          <cell r="H590" t="str">
            <v>147</v>
          </cell>
          <cell r="I590" t="str">
            <v>PAHA-3 0</v>
          </cell>
        </row>
        <row r="591">
          <cell r="C591" t="str">
            <v>FIN55447/06</v>
          </cell>
          <cell r="D591" t="str">
            <v>PK</v>
          </cell>
          <cell r="E591" t="str">
            <v>PAHA</v>
          </cell>
          <cell r="F591" t="str">
            <v>SM-koe tai muu mestaruusottelu</v>
          </cell>
          <cell r="G591" t="str">
            <v>FINNMAIDEN'S ARCHIE BUNKER</v>
          </cell>
          <cell r="H591" t="str">
            <v>147</v>
          </cell>
          <cell r="I591" t="str">
            <v>PAHA-3 0</v>
          </cell>
        </row>
        <row r="592">
          <cell r="C592" t="str">
            <v>FIN55447/06</v>
          </cell>
          <cell r="D592" t="str">
            <v>PK</v>
          </cell>
          <cell r="E592" t="str">
            <v>PAHA</v>
          </cell>
          <cell r="G592" t="str">
            <v>FINNMAIDEN'S ARCHIE BUNKER</v>
          </cell>
          <cell r="H592" t="str">
            <v>147</v>
          </cell>
          <cell r="I592" t="str">
            <v>PAHA-3 0</v>
          </cell>
        </row>
        <row r="593">
          <cell r="C593" t="str">
            <v>EJ50853/16</v>
          </cell>
          <cell r="D593" t="str">
            <v>PK</v>
          </cell>
          <cell r="E593" t="str">
            <v>PAHA</v>
          </cell>
          <cell r="F593" t="str">
            <v>yleinen</v>
          </cell>
          <cell r="G593" t="str">
            <v>FINNMAIDEN'S BRUCE DICKINSON</v>
          </cell>
          <cell r="H593" t="str">
            <v>147</v>
          </cell>
          <cell r="I593" t="str">
            <v>PAHA-3 2</v>
          </cell>
          <cell r="J593" t="str">
            <v>HK3</v>
          </cell>
        </row>
        <row r="594">
          <cell r="C594" t="str">
            <v>EJ50853/16</v>
          </cell>
          <cell r="D594" t="str">
            <v>PK</v>
          </cell>
          <cell r="E594" t="str">
            <v>PAHA</v>
          </cell>
          <cell r="F594" t="str">
            <v>yleinen</v>
          </cell>
          <cell r="G594" t="str">
            <v>FINNMAIDEN'S BRUCE DICKINSON</v>
          </cell>
          <cell r="H594" t="str">
            <v>147</v>
          </cell>
          <cell r="I594" t="str">
            <v>PAHA-2 2</v>
          </cell>
          <cell r="J594" t="str">
            <v>HK2</v>
          </cell>
        </row>
        <row r="595">
          <cell r="C595" t="str">
            <v>EJ50853/16</v>
          </cell>
          <cell r="D595" t="str">
            <v>PK</v>
          </cell>
          <cell r="E595" t="str">
            <v>PAHA</v>
          </cell>
          <cell r="F595" t="str">
            <v>yleinen</v>
          </cell>
          <cell r="G595" t="str">
            <v>FINNMAIDEN'S BRUCE DICKINSON</v>
          </cell>
          <cell r="H595" t="str">
            <v>147</v>
          </cell>
          <cell r="I595" t="str">
            <v>PAHA-1 1</v>
          </cell>
          <cell r="J595" t="str">
            <v>HK1</v>
          </cell>
        </row>
        <row r="596">
          <cell r="C596" t="str">
            <v>FI15183/15</v>
          </cell>
          <cell r="D596" t="str">
            <v>PK</v>
          </cell>
          <cell r="E596" t="str">
            <v>PAHA</v>
          </cell>
          <cell r="F596" t="str">
            <v>yleinen</v>
          </cell>
          <cell r="G596" t="str">
            <v>FINNMAIDEN'S DUM DUM DIDDLE</v>
          </cell>
          <cell r="H596" t="str">
            <v>147</v>
          </cell>
          <cell r="I596" t="str">
            <v>PAHA-2 -</v>
          </cell>
        </row>
        <row r="597">
          <cell r="C597" t="str">
            <v>FI15183/15</v>
          </cell>
          <cell r="D597" t="str">
            <v>PK</v>
          </cell>
          <cell r="E597" t="str">
            <v>PAHA</v>
          </cell>
          <cell r="F597" t="str">
            <v>yleinen</v>
          </cell>
          <cell r="G597" t="str">
            <v>FINNMAIDEN'S DUM DUM DIDDLE</v>
          </cell>
          <cell r="H597" t="str">
            <v>147</v>
          </cell>
          <cell r="I597" t="str">
            <v>PAHA-1 1</v>
          </cell>
          <cell r="J597" t="str">
            <v>HK1</v>
          </cell>
        </row>
        <row r="598">
          <cell r="C598" t="str">
            <v>FI15187/15</v>
          </cell>
          <cell r="D598" t="str">
            <v>PK</v>
          </cell>
          <cell r="E598" t="str">
            <v>FCI-PASU</v>
          </cell>
          <cell r="F598" t="str">
            <v>yleinen</v>
          </cell>
          <cell r="G598" t="str">
            <v>FINNMAIDEN'S HONEY HONEY</v>
          </cell>
          <cell r="H598" t="str">
            <v>147</v>
          </cell>
          <cell r="I598" t="str">
            <v>PASU-1 3</v>
          </cell>
          <cell r="J598" t="str">
            <v>FCI-IGP1</v>
          </cell>
        </row>
        <row r="599">
          <cell r="C599" t="str">
            <v>FI24230/18</v>
          </cell>
          <cell r="D599" t="str">
            <v>PK</v>
          </cell>
          <cell r="E599" t="str">
            <v>PAHA</v>
          </cell>
          <cell r="F599" t="str">
            <v>yleinen</v>
          </cell>
          <cell r="G599" t="str">
            <v>FINNMAIDEN'S HOT ELLI</v>
          </cell>
          <cell r="H599" t="str">
            <v>147</v>
          </cell>
          <cell r="I599" t="str">
            <v>PAHA-1 1</v>
          </cell>
          <cell r="J599" t="str">
            <v>HK1</v>
          </cell>
        </row>
        <row r="600">
          <cell r="C600" t="str">
            <v>FI24228/18</v>
          </cell>
          <cell r="D600" t="str">
            <v>PK</v>
          </cell>
          <cell r="E600" t="str">
            <v>PAHA</v>
          </cell>
          <cell r="F600" t="str">
            <v>yleinen</v>
          </cell>
          <cell r="G600" t="str">
            <v>FINNMAIDEN'S HOT SHOT</v>
          </cell>
          <cell r="H600" t="str">
            <v>147</v>
          </cell>
          <cell r="I600" t="str">
            <v>PAHA-2 2</v>
          </cell>
          <cell r="J600" t="str">
            <v>HK2</v>
          </cell>
        </row>
        <row r="601">
          <cell r="C601" t="str">
            <v>FI24228/18</v>
          </cell>
          <cell r="D601" t="str">
            <v>PK</v>
          </cell>
          <cell r="E601" t="str">
            <v>PAHA</v>
          </cell>
          <cell r="F601" t="str">
            <v>yleinen</v>
          </cell>
          <cell r="G601" t="str">
            <v>FINNMAIDEN'S HOT SHOT</v>
          </cell>
          <cell r="H601" t="str">
            <v>147</v>
          </cell>
          <cell r="I601" t="str">
            <v>PAHA-2 0</v>
          </cell>
        </row>
        <row r="602">
          <cell r="C602" t="str">
            <v>FI24228/18</v>
          </cell>
          <cell r="D602" t="str">
            <v>PK</v>
          </cell>
          <cell r="E602" t="str">
            <v>PAHA</v>
          </cell>
          <cell r="F602" t="str">
            <v>jäsentenvälinen</v>
          </cell>
          <cell r="G602" t="str">
            <v>FINNMAIDEN'S HOT SHOT</v>
          </cell>
          <cell r="H602" t="str">
            <v>147</v>
          </cell>
          <cell r="I602" t="str">
            <v>PAHA-2 0</v>
          </cell>
        </row>
        <row r="603">
          <cell r="C603" t="str">
            <v>FI24228/18</v>
          </cell>
          <cell r="D603" t="str">
            <v>PK</v>
          </cell>
          <cell r="E603" t="str">
            <v>PAHA</v>
          </cell>
          <cell r="F603" t="str">
            <v>yleinen</v>
          </cell>
          <cell r="G603" t="str">
            <v>FINNMAIDEN'S HOT SHOT</v>
          </cell>
          <cell r="H603" t="str">
            <v>147</v>
          </cell>
          <cell r="I603" t="str">
            <v>PAHA-2 -</v>
          </cell>
        </row>
        <row r="604">
          <cell r="C604" t="str">
            <v>FI24228/18</v>
          </cell>
          <cell r="D604" t="str">
            <v>PK</v>
          </cell>
          <cell r="E604" t="str">
            <v>PAHA</v>
          </cell>
          <cell r="F604" t="str">
            <v>yleinen</v>
          </cell>
          <cell r="G604" t="str">
            <v>FINNMAIDEN'S HOT SHOT</v>
          </cell>
          <cell r="H604" t="str">
            <v>147</v>
          </cell>
          <cell r="I604" t="str">
            <v>PAHA-2 -</v>
          </cell>
        </row>
        <row r="605">
          <cell r="C605" t="str">
            <v>FI24228/18</v>
          </cell>
          <cell r="D605" t="str">
            <v>PK</v>
          </cell>
          <cell r="E605" t="str">
            <v>PAHA</v>
          </cell>
          <cell r="F605" t="str">
            <v>jäsentenvälinen</v>
          </cell>
          <cell r="G605" t="str">
            <v>FINNMAIDEN'S HOT SHOT</v>
          </cell>
          <cell r="H605" t="str">
            <v>147</v>
          </cell>
          <cell r="I605" t="str">
            <v>PAHA-2 -</v>
          </cell>
        </row>
        <row r="606">
          <cell r="C606" t="str">
            <v>FI24228/18</v>
          </cell>
          <cell r="D606" t="str">
            <v>PK</v>
          </cell>
          <cell r="E606" t="str">
            <v>PAHA</v>
          </cell>
          <cell r="F606" t="str">
            <v>yleinen</v>
          </cell>
          <cell r="G606" t="str">
            <v>FINNMAIDEN'S HOT SHOT</v>
          </cell>
          <cell r="H606" t="str">
            <v>147</v>
          </cell>
          <cell r="I606" t="str">
            <v>PAHA-1 2</v>
          </cell>
          <cell r="J606" t="str">
            <v>HK1</v>
          </cell>
        </row>
        <row r="607">
          <cell r="C607" t="str">
            <v>FI24228/18</v>
          </cell>
          <cell r="D607" t="str">
            <v>PK</v>
          </cell>
          <cell r="E607" t="str">
            <v>PAHA</v>
          </cell>
          <cell r="F607" t="str">
            <v>jäsentenvälinen</v>
          </cell>
          <cell r="G607" t="str">
            <v>FINNMAIDEN'S HOT SHOT</v>
          </cell>
          <cell r="H607" t="str">
            <v>147</v>
          </cell>
          <cell r="I607" t="str">
            <v>PAHA-1 0</v>
          </cell>
        </row>
        <row r="608">
          <cell r="C608" t="str">
            <v>FI24228/18</v>
          </cell>
          <cell r="D608" t="str">
            <v>PK</v>
          </cell>
          <cell r="E608" t="str">
            <v>PAHA</v>
          </cell>
          <cell r="F608" t="str">
            <v>yleinen</v>
          </cell>
          <cell r="G608" t="str">
            <v>FINNMAIDEN'S HOT SHOT</v>
          </cell>
          <cell r="H608" t="str">
            <v>147</v>
          </cell>
          <cell r="I608" t="str">
            <v>PAHA-1 -</v>
          </cell>
        </row>
        <row r="609">
          <cell r="C609" t="str">
            <v>FIN17655/06</v>
          </cell>
          <cell r="D609" t="str">
            <v>PK</v>
          </cell>
          <cell r="E609" t="str">
            <v>FCI-PASU</v>
          </cell>
          <cell r="F609" t="str">
            <v>jäsentenvälinen</v>
          </cell>
          <cell r="G609" t="str">
            <v>FINNMAIDEN'S IL DUCE</v>
          </cell>
          <cell r="H609" t="str">
            <v>147</v>
          </cell>
          <cell r="I609" t="str">
            <v>PASU3-H</v>
          </cell>
          <cell r="J609" t="str">
            <v>IP3</v>
          </cell>
        </row>
        <row r="610">
          <cell r="C610" t="str">
            <v>FIN17655/06</v>
          </cell>
          <cell r="D610" t="str">
            <v>PK</v>
          </cell>
          <cell r="E610" t="str">
            <v>FCI-PASU</v>
          </cell>
          <cell r="F610" t="str">
            <v>jäsentenvälinen</v>
          </cell>
          <cell r="G610" t="str">
            <v>FINNMAIDEN'S IL DUCE</v>
          </cell>
          <cell r="H610" t="str">
            <v>147</v>
          </cell>
          <cell r="I610" t="str">
            <v>PASU3-H</v>
          </cell>
          <cell r="J610" t="str">
            <v>VIK E</v>
          </cell>
        </row>
        <row r="611">
          <cell r="C611" t="str">
            <v>FIN17655/06</v>
          </cell>
          <cell r="D611" t="str">
            <v>PK</v>
          </cell>
          <cell r="E611" t="str">
            <v>FCI-PASU</v>
          </cell>
          <cell r="G611" t="str">
            <v>FINNMAIDEN'S IL DUCE</v>
          </cell>
          <cell r="H611" t="str">
            <v>147</v>
          </cell>
          <cell r="I611" t="str">
            <v>PASU3-H</v>
          </cell>
          <cell r="J611" t="str">
            <v>IP3</v>
          </cell>
        </row>
        <row r="612">
          <cell r="C612" t="str">
            <v>FIN17655/06</v>
          </cell>
          <cell r="D612" t="str">
            <v>PK</v>
          </cell>
          <cell r="E612" t="str">
            <v>FCI-PASU</v>
          </cell>
          <cell r="F612" t="str">
            <v>yleinen</v>
          </cell>
          <cell r="G612" t="str">
            <v>FINNMAIDEN'S IL DUCE</v>
          </cell>
          <cell r="H612" t="str">
            <v>147</v>
          </cell>
          <cell r="I612" t="str">
            <v>PASU3-EH</v>
          </cell>
          <cell r="J612" t="str">
            <v>IP3</v>
          </cell>
        </row>
        <row r="613">
          <cell r="C613" t="str">
            <v>FIN17655/06</v>
          </cell>
          <cell r="D613" t="str">
            <v>PK</v>
          </cell>
          <cell r="E613" t="str">
            <v>FCI-PASU</v>
          </cell>
          <cell r="F613" t="str">
            <v>yleinen</v>
          </cell>
          <cell r="G613" t="str">
            <v>FINNMAIDEN'S IL DUCE</v>
          </cell>
          <cell r="H613" t="str">
            <v>147</v>
          </cell>
          <cell r="I613" t="str">
            <v>PASU3-EH</v>
          </cell>
          <cell r="J613" t="str">
            <v>VIK E</v>
          </cell>
        </row>
        <row r="614">
          <cell r="C614" t="str">
            <v>FIN17655/06</v>
          </cell>
          <cell r="D614" t="str">
            <v>PK</v>
          </cell>
          <cell r="E614" t="str">
            <v>FCI-PASU</v>
          </cell>
          <cell r="F614" t="str">
            <v>jäsentenvälinen</v>
          </cell>
          <cell r="G614" t="str">
            <v>FINNMAIDEN'S IL DUCE</v>
          </cell>
          <cell r="H614" t="str">
            <v>147</v>
          </cell>
          <cell r="I614" t="str">
            <v>PASU-3 2</v>
          </cell>
          <cell r="J614" t="str">
            <v>VIK E</v>
          </cell>
        </row>
        <row r="615">
          <cell r="C615" t="str">
            <v>FIN17655/06</v>
          </cell>
          <cell r="D615" t="str">
            <v>PK</v>
          </cell>
          <cell r="E615" t="str">
            <v>FCI-PASU</v>
          </cell>
          <cell r="F615" t="str">
            <v>jäsentenvälinen</v>
          </cell>
          <cell r="G615" t="str">
            <v>FINNMAIDEN'S IL DUCE</v>
          </cell>
          <cell r="H615" t="str">
            <v>147</v>
          </cell>
          <cell r="I615" t="str">
            <v>PASU-3 2</v>
          </cell>
          <cell r="J615" t="str">
            <v>IP3</v>
          </cell>
        </row>
        <row r="616">
          <cell r="C616" t="str">
            <v>FIN17655/06</v>
          </cell>
          <cell r="D616" t="str">
            <v>PK</v>
          </cell>
          <cell r="E616" t="str">
            <v>FCI-PASU</v>
          </cell>
          <cell r="F616" t="str">
            <v>jäsentenvälinen</v>
          </cell>
          <cell r="G616" t="str">
            <v>FINNMAIDEN'S IL DUCE</v>
          </cell>
          <cell r="H616" t="str">
            <v>147</v>
          </cell>
          <cell r="I616" t="str">
            <v>PASU-3 0</v>
          </cell>
          <cell r="J616" t="str">
            <v>VIK E</v>
          </cell>
        </row>
        <row r="617">
          <cell r="C617" t="str">
            <v>FIN17655/06</v>
          </cell>
          <cell r="D617" t="str">
            <v>PK</v>
          </cell>
          <cell r="E617" t="str">
            <v>FCI-PAEJ</v>
          </cell>
          <cell r="F617" t="str">
            <v>yleinen</v>
          </cell>
          <cell r="G617" t="str">
            <v>FINNMAIDEN'S IL DUCE</v>
          </cell>
          <cell r="H617" t="str">
            <v>147</v>
          </cell>
          <cell r="I617" t="str">
            <v>PAEJ-2 2</v>
          </cell>
          <cell r="J617" t="str">
            <v>FH2</v>
          </cell>
        </row>
        <row r="618">
          <cell r="C618" t="str">
            <v>FIN17655/06</v>
          </cell>
          <cell r="D618" t="str">
            <v>PK</v>
          </cell>
          <cell r="E618" t="str">
            <v>FCI-PAEJ</v>
          </cell>
          <cell r="G618" t="str">
            <v>FINNMAIDEN'S IL DUCE</v>
          </cell>
          <cell r="H618" t="str">
            <v>147</v>
          </cell>
          <cell r="I618" t="str">
            <v>PAEJ-2 2</v>
          </cell>
          <cell r="J618" t="str">
            <v>FH2</v>
          </cell>
        </row>
        <row r="619">
          <cell r="C619" t="str">
            <v>FIN17655/06</v>
          </cell>
          <cell r="D619" t="str">
            <v>PK</v>
          </cell>
          <cell r="E619" t="str">
            <v>FCI-PAEJ</v>
          </cell>
          <cell r="F619" t="str">
            <v>yleinen</v>
          </cell>
          <cell r="G619" t="str">
            <v>FINNMAIDEN'S IL DUCE</v>
          </cell>
          <cell r="H619" t="str">
            <v>147</v>
          </cell>
          <cell r="I619" t="str">
            <v>PAEJ-2 0</v>
          </cell>
        </row>
        <row r="620">
          <cell r="C620" t="str">
            <v>FIN17652/06</v>
          </cell>
          <cell r="D620" t="str">
            <v>PK</v>
          </cell>
          <cell r="E620" t="str">
            <v>PAHA</v>
          </cell>
          <cell r="F620" t="str">
            <v>yleinen</v>
          </cell>
          <cell r="G620" t="str">
            <v>FINNMAIDEN'S INDIANA JONES</v>
          </cell>
          <cell r="H620" t="str">
            <v>147</v>
          </cell>
          <cell r="I620" t="str">
            <v>PAHA-3 2</v>
          </cell>
          <cell r="J620" t="str">
            <v>HK3</v>
          </cell>
        </row>
        <row r="621">
          <cell r="C621" t="str">
            <v>FIN17652/06</v>
          </cell>
          <cell r="D621" t="str">
            <v>PK</v>
          </cell>
          <cell r="E621" t="str">
            <v>PAHA</v>
          </cell>
          <cell r="F621" t="str">
            <v>yleinen</v>
          </cell>
          <cell r="G621" t="str">
            <v>FINNMAIDEN'S INDIANA JONES</v>
          </cell>
          <cell r="H621" t="str">
            <v>147</v>
          </cell>
          <cell r="I621" t="str">
            <v>PAHA-3 0</v>
          </cell>
        </row>
        <row r="622">
          <cell r="C622" t="str">
            <v>FIN17652/06</v>
          </cell>
          <cell r="D622" t="str">
            <v>PK</v>
          </cell>
          <cell r="E622" t="str">
            <v>PAHA</v>
          </cell>
          <cell r="F622" t="str">
            <v>yleinen</v>
          </cell>
          <cell r="G622" t="str">
            <v>FINNMAIDEN'S INDIANA JONES</v>
          </cell>
          <cell r="H622" t="str">
            <v>147</v>
          </cell>
          <cell r="I622" t="str">
            <v>PAHA-3 0</v>
          </cell>
        </row>
        <row r="623">
          <cell r="C623" t="str">
            <v>FIN17652/06</v>
          </cell>
          <cell r="D623" t="str">
            <v>PK</v>
          </cell>
          <cell r="E623" t="str">
            <v>PAHA</v>
          </cell>
          <cell r="F623" t="str">
            <v>yleinen</v>
          </cell>
          <cell r="G623" t="str">
            <v>FINNMAIDEN'S INDIANA JONES</v>
          </cell>
          <cell r="H623" t="str">
            <v>147</v>
          </cell>
          <cell r="I623" t="str">
            <v>PAHA-3 0</v>
          </cell>
        </row>
        <row r="624">
          <cell r="C624" t="str">
            <v>FIN17652/06</v>
          </cell>
          <cell r="D624" t="str">
            <v>PK</v>
          </cell>
          <cell r="E624" t="str">
            <v>PAHA</v>
          </cell>
          <cell r="G624" t="str">
            <v>FINNMAIDEN'S INDIANA JONES</v>
          </cell>
          <cell r="H624" t="str">
            <v>147</v>
          </cell>
          <cell r="I624" t="str">
            <v>PAHA-2 2</v>
          </cell>
          <cell r="J624" t="str">
            <v>HK2</v>
          </cell>
        </row>
        <row r="625">
          <cell r="C625" t="str">
            <v>EJ50855/16</v>
          </cell>
          <cell r="D625" t="str">
            <v>PK</v>
          </cell>
          <cell r="E625" t="str">
            <v>PAHA</v>
          </cell>
          <cell r="F625" t="str">
            <v>yleinen</v>
          </cell>
          <cell r="G625" t="str">
            <v>FINNMAIDEN'S JANIS JOPLIN</v>
          </cell>
          <cell r="H625" t="str">
            <v>147</v>
          </cell>
          <cell r="I625" t="str">
            <v>PAHA-1 2</v>
          </cell>
          <cell r="J625" t="str">
            <v>HK1</v>
          </cell>
        </row>
        <row r="626">
          <cell r="C626" t="str">
            <v>FI41740/10</v>
          </cell>
          <cell r="D626" t="str">
            <v>PK</v>
          </cell>
          <cell r="E626" t="str">
            <v>PAJÄ</v>
          </cell>
          <cell r="F626" t="str">
            <v>piirimestaruuskoe</v>
          </cell>
          <cell r="G626" t="str">
            <v>FINNMAIDEN'S KARATE KID</v>
          </cell>
          <cell r="H626" t="str">
            <v>147</v>
          </cell>
          <cell r="I626" t="str">
            <v>PAJÄ-3 -</v>
          </cell>
        </row>
        <row r="627">
          <cell r="C627" t="str">
            <v>FI41740/10</v>
          </cell>
          <cell r="D627" t="str">
            <v>PK</v>
          </cell>
          <cell r="E627" t="str">
            <v>PAJÄ</v>
          </cell>
          <cell r="F627" t="str">
            <v>yleinen</v>
          </cell>
          <cell r="G627" t="str">
            <v>FINNMAIDEN'S KARATE KID</v>
          </cell>
          <cell r="H627" t="str">
            <v>147</v>
          </cell>
          <cell r="I627" t="str">
            <v>PAJÄ-2 1</v>
          </cell>
          <cell r="J627" t="str">
            <v>JK2</v>
          </cell>
        </row>
        <row r="628">
          <cell r="C628" t="str">
            <v>FI41740/10</v>
          </cell>
          <cell r="D628" t="str">
            <v>PK</v>
          </cell>
          <cell r="E628" t="str">
            <v>PAJÄ</v>
          </cell>
          <cell r="F628" t="str">
            <v>yleinen</v>
          </cell>
          <cell r="G628" t="str">
            <v>FINNMAIDEN'S KARATE KID</v>
          </cell>
          <cell r="H628" t="str">
            <v>147</v>
          </cell>
          <cell r="I628" t="str">
            <v>PAJÄ-1 2</v>
          </cell>
          <cell r="J628" t="str">
            <v>JK1</v>
          </cell>
        </row>
        <row r="629">
          <cell r="C629" t="str">
            <v>FI41740/10</v>
          </cell>
          <cell r="D629" t="str">
            <v>PK</v>
          </cell>
          <cell r="E629" t="str">
            <v>PAJÄ</v>
          </cell>
          <cell r="F629" t="str">
            <v>yleinen</v>
          </cell>
          <cell r="G629" t="str">
            <v>FINNMAIDEN'S KARATE KID</v>
          </cell>
          <cell r="H629" t="str">
            <v>147</v>
          </cell>
          <cell r="I629" t="str">
            <v>PAJÄ-1 -</v>
          </cell>
        </row>
        <row r="630">
          <cell r="C630" t="str">
            <v>FI41740/10</v>
          </cell>
          <cell r="D630" t="str">
            <v>PK</v>
          </cell>
          <cell r="E630" t="str">
            <v>PAHA</v>
          </cell>
          <cell r="F630" t="str">
            <v>piirimestaruuskoe</v>
          </cell>
          <cell r="G630" t="str">
            <v>FINNMAIDEN'S KARATE KID</v>
          </cell>
          <cell r="H630" t="str">
            <v>147</v>
          </cell>
          <cell r="I630" t="str">
            <v>PAHA-3 2</v>
          </cell>
          <cell r="J630" t="str">
            <v>HK3</v>
          </cell>
        </row>
        <row r="631">
          <cell r="C631" t="str">
            <v>FI41740/10</v>
          </cell>
          <cell r="D631" t="str">
            <v>PK</v>
          </cell>
          <cell r="E631" t="str">
            <v>PAHA</v>
          </cell>
          <cell r="F631" t="str">
            <v>yleinen</v>
          </cell>
          <cell r="G631" t="str">
            <v>FINNMAIDEN'S KARATE KID</v>
          </cell>
          <cell r="H631" t="str">
            <v>147</v>
          </cell>
          <cell r="I631" t="str">
            <v>PAHA-3 2</v>
          </cell>
          <cell r="J631" t="str">
            <v>HK3</v>
          </cell>
        </row>
        <row r="632">
          <cell r="C632" t="str">
            <v>FI41740/10</v>
          </cell>
          <cell r="D632" t="str">
            <v>PK</v>
          </cell>
          <cell r="E632" t="str">
            <v>PAHA</v>
          </cell>
          <cell r="F632" t="str">
            <v>jäsentenvälinen</v>
          </cell>
          <cell r="G632" t="str">
            <v>FINNMAIDEN'S KARATE KID</v>
          </cell>
          <cell r="H632" t="str">
            <v>147</v>
          </cell>
          <cell r="I632" t="str">
            <v>PAHA-3 2</v>
          </cell>
          <cell r="J632" t="str">
            <v>HK3</v>
          </cell>
        </row>
        <row r="633">
          <cell r="C633" t="str">
            <v>FI41740/10</v>
          </cell>
          <cell r="D633" t="str">
            <v>PK</v>
          </cell>
          <cell r="E633" t="str">
            <v>PAHA</v>
          </cell>
          <cell r="F633" t="str">
            <v>yleinen</v>
          </cell>
          <cell r="G633" t="str">
            <v>FINNMAIDEN'S KARATE KID</v>
          </cell>
          <cell r="H633" t="str">
            <v>147</v>
          </cell>
          <cell r="I633" t="str">
            <v>PAHA-3 2</v>
          </cell>
          <cell r="J633" t="str">
            <v>HK3</v>
          </cell>
        </row>
        <row r="634">
          <cell r="C634" t="str">
            <v>FI41740/10</v>
          </cell>
          <cell r="D634" t="str">
            <v>PK</v>
          </cell>
          <cell r="E634" t="str">
            <v>PAHA</v>
          </cell>
          <cell r="F634" t="str">
            <v>yleinen</v>
          </cell>
          <cell r="G634" t="str">
            <v>FINNMAIDEN'S KARATE KID</v>
          </cell>
          <cell r="H634" t="str">
            <v>147</v>
          </cell>
          <cell r="I634" t="str">
            <v>PAHA-3 2</v>
          </cell>
          <cell r="J634" t="str">
            <v>HK3</v>
          </cell>
        </row>
        <row r="635">
          <cell r="C635" t="str">
            <v>FI41740/10</v>
          </cell>
          <cell r="D635" t="str">
            <v>PK</v>
          </cell>
          <cell r="E635" t="str">
            <v>PAHA</v>
          </cell>
          <cell r="F635" t="str">
            <v>piirimestaruuskoe</v>
          </cell>
          <cell r="G635" t="str">
            <v>FINNMAIDEN'S KARATE KID</v>
          </cell>
          <cell r="H635" t="str">
            <v>147</v>
          </cell>
          <cell r="I635" t="str">
            <v>PAHA-3 2</v>
          </cell>
          <cell r="J635" t="str">
            <v>HK3</v>
          </cell>
        </row>
        <row r="636">
          <cell r="C636" t="str">
            <v>FI41740/10</v>
          </cell>
          <cell r="D636" t="str">
            <v>PK</v>
          </cell>
          <cell r="E636" t="str">
            <v>PAHA</v>
          </cell>
          <cell r="G636" t="str">
            <v>FINNMAIDEN'S KARATE KID</v>
          </cell>
          <cell r="H636" t="str">
            <v>147</v>
          </cell>
          <cell r="I636" t="str">
            <v>PAHA-3 1</v>
          </cell>
          <cell r="J636" t="str">
            <v>HK3</v>
          </cell>
        </row>
        <row r="637">
          <cell r="C637" t="str">
            <v>FI41740/10</v>
          </cell>
          <cell r="D637" t="str">
            <v>PK</v>
          </cell>
          <cell r="E637" t="str">
            <v>PAHA</v>
          </cell>
          <cell r="F637" t="str">
            <v>piirimestaruuskoe</v>
          </cell>
          <cell r="G637" t="str">
            <v>FINNMAIDEN'S KARATE KID</v>
          </cell>
          <cell r="H637" t="str">
            <v>147</v>
          </cell>
          <cell r="I637" t="str">
            <v>PAHA-3 1</v>
          </cell>
          <cell r="J637" t="str">
            <v>HK3</v>
          </cell>
        </row>
        <row r="638">
          <cell r="C638" t="str">
            <v>FI41740/10</v>
          </cell>
          <cell r="D638" t="str">
            <v>PK</v>
          </cell>
          <cell r="E638" t="str">
            <v>PAHA</v>
          </cell>
          <cell r="F638" t="str">
            <v>yleinen</v>
          </cell>
          <cell r="G638" t="str">
            <v>FINNMAIDEN'S KARATE KID</v>
          </cell>
          <cell r="H638" t="str">
            <v>147</v>
          </cell>
          <cell r="I638" t="str">
            <v>PAHA-3 1</v>
          </cell>
          <cell r="J638" t="str">
            <v>HK3</v>
          </cell>
        </row>
        <row r="639">
          <cell r="C639" t="str">
            <v>FI41740/10</v>
          </cell>
          <cell r="D639" t="str">
            <v>PK</v>
          </cell>
          <cell r="E639" t="str">
            <v>PAHA</v>
          </cell>
          <cell r="G639" t="str">
            <v>FINNMAIDEN'S KARATE KID</v>
          </cell>
          <cell r="H639" t="str">
            <v>147</v>
          </cell>
          <cell r="I639" t="str">
            <v>PAHA-3 0</v>
          </cell>
        </row>
        <row r="640">
          <cell r="C640" t="str">
            <v>FI41740/10</v>
          </cell>
          <cell r="D640" t="str">
            <v>PK</v>
          </cell>
          <cell r="E640" t="str">
            <v>PAHA</v>
          </cell>
          <cell r="F640" t="str">
            <v>yleinen</v>
          </cell>
          <cell r="G640" t="str">
            <v>FINNMAIDEN'S KARATE KID</v>
          </cell>
          <cell r="H640" t="str">
            <v>147</v>
          </cell>
          <cell r="I640" t="str">
            <v>PAHA-3 0</v>
          </cell>
        </row>
        <row r="641">
          <cell r="C641" t="str">
            <v>FI41740/10</v>
          </cell>
          <cell r="D641" t="str">
            <v>PK</v>
          </cell>
          <cell r="E641" t="str">
            <v>PAHA</v>
          </cell>
          <cell r="F641" t="str">
            <v>yleinen</v>
          </cell>
          <cell r="G641" t="str">
            <v>FINNMAIDEN'S KARATE KID</v>
          </cell>
          <cell r="H641" t="str">
            <v>147</v>
          </cell>
          <cell r="I641" t="str">
            <v>PAHA-3 0</v>
          </cell>
        </row>
        <row r="642">
          <cell r="C642" t="str">
            <v>FI41740/10</v>
          </cell>
          <cell r="D642" t="str">
            <v>PK</v>
          </cell>
          <cell r="E642" t="str">
            <v>PAHA</v>
          </cell>
          <cell r="F642" t="str">
            <v>yleinen</v>
          </cell>
          <cell r="G642" t="str">
            <v>FINNMAIDEN'S KARATE KID</v>
          </cell>
          <cell r="H642" t="str">
            <v>147</v>
          </cell>
          <cell r="I642" t="str">
            <v>PAHA-3 -</v>
          </cell>
        </row>
        <row r="643">
          <cell r="C643" t="str">
            <v>FI41740/10</v>
          </cell>
          <cell r="D643" t="str">
            <v>PK</v>
          </cell>
          <cell r="E643" t="str">
            <v>PAHA</v>
          </cell>
          <cell r="F643" t="str">
            <v>yleinen</v>
          </cell>
          <cell r="G643" t="str">
            <v>FINNMAIDEN'S KARATE KID</v>
          </cell>
          <cell r="H643" t="str">
            <v>147</v>
          </cell>
          <cell r="I643" t="str">
            <v>PAHA-3 -</v>
          </cell>
        </row>
        <row r="644">
          <cell r="C644" t="str">
            <v>FI41740/10</v>
          </cell>
          <cell r="D644" t="str">
            <v>PK</v>
          </cell>
          <cell r="E644" t="str">
            <v>PAHA</v>
          </cell>
          <cell r="F644" t="str">
            <v>yleinen</v>
          </cell>
          <cell r="G644" t="str">
            <v>FINNMAIDEN'S KARATE KID</v>
          </cell>
          <cell r="H644" t="str">
            <v>147</v>
          </cell>
          <cell r="I644" t="str">
            <v>PAHA-2 2</v>
          </cell>
          <cell r="J644" t="str">
            <v>HK2</v>
          </cell>
        </row>
        <row r="645">
          <cell r="C645" t="str">
            <v>FI41740/10</v>
          </cell>
          <cell r="D645" t="str">
            <v>PK</v>
          </cell>
          <cell r="E645" t="str">
            <v>PAHA</v>
          </cell>
          <cell r="G645" t="str">
            <v>FINNMAIDEN'S KARATE KID</v>
          </cell>
          <cell r="H645" t="str">
            <v>147</v>
          </cell>
          <cell r="I645" t="str">
            <v>PAHA-1 1</v>
          </cell>
          <cell r="J645" t="str">
            <v>HK1</v>
          </cell>
        </row>
        <row r="646">
          <cell r="C646" t="str">
            <v>FI41741/10</v>
          </cell>
          <cell r="D646" t="str">
            <v>PK</v>
          </cell>
          <cell r="E646" t="str">
            <v>PAHA</v>
          </cell>
          <cell r="F646" t="str">
            <v>yleinen</v>
          </cell>
          <cell r="G646" t="str">
            <v>FINNMAIDEN'S KATIE MELUA</v>
          </cell>
          <cell r="H646" t="str">
            <v>147</v>
          </cell>
          <cell r="I646" t="str">
            <v>PAHA-3 2</v>
          </cell>
          <cell r="J646" t="str">
            <v>HK3</v>
          </cell>
        </row>
        <row r="647">
          <cell r="C647" t="str">
            <v>FI41741/10</v>
          </cell>
          <cell r="D647" t="str">
            <v>PK</v>
          </cell>
          <cell r="E647" t="str">
            <v>PAHA</v>
          </cell>
          <cell r="F647" t="str">
            <v>yleinen</v>
          </cell>
          <cell r="G647" t="str">
            <v>FINNMAIDEN'S KATIE MELUA</v>
          </cell>
          <cell r="H647" t="str">
            <v>147</v>
          </cell>
          <cell r="I647" t="str">
            <v>PAHA-3 1</v>
          </cell>
          <cell r="J647" t="str">
            <v>HK3</v>
          </cell>
        </row>
        <row r="648">
          <cell r="C648" t="str">
            <v>FI41741/10</v>
          </cell>
          <cell r="D648" t="str">
            <v>PK</v>
          </cell>
          <cell r="E648" t="str">
            <v>PAHA</v>
          </cell>
          <cell r="F648" t="str">
            <v>yleinen</v>
          </cell>
          <cell r="G648" t="str">
            <v>FINNMAIDEN'S KATIE MELUA</v>
          </cell>
          <cell r="H648" t="str">
            <v>147</v>
          </cell>
          <cell r="I648" t="str">
            <v>PAHA-3 0</v>
          </cell>
        </row>
        <row r="649">
          <cell r="C649" t="str">
            <v>FI41741/10</v>
          </cell>
          <cell r="D649" t="str">
            <v>PK</v>
          </cell>
          <cell r="E649" t="str">
            <v>PAHA</v>
          </cell>
          <cell r="G649" t="str">
            <v>FINNMAIDEN'S KATIE MELUA</v>
          </cell>
          <cell r="H649" t="str">
            <v>147</v>
          </cell>
          <cell r="I649" t="str">
            <v>PAHA-3 0</v>
          </cell>
        </row>
        <row r="650">
          <cell r="C650" t="str">
            <v>FI41741/10</v>
          </cell>
          <cell r="D650" t="str">
            <v>PK</v>
          </cell>
          <cell r="E650" t="str">
            <v>PAHA</v>
          </cell>
          <cell r="F650" t="str">
            <v>yleinen</v>
          </cell>
          <cell r="G650" t="str">
            <v>FINNMAIDEN'S KATIE MELUA</v>
          </cell>
          <cell r="H650" t="str">
            <v>147</v>
          </cell>
          <cell r="I650" t="str">
            <v>PAHA-3 -</v>
          </cell>
        </row>
        <row r="651">
          <cell r="C651" t="str">
            <v>FI41741/10</v>
          </cell>
          <cell r="D651" t="str">
            <v>PK</v>
          </cell>
          <cell r="E651" t="str">
            <v>PAHA</v>
          </cell>
          <cell r="G651" t="str">
            <v>FINNMAIDEN'S KATIE MELUA</v>
          </cell>
          <cell r="H651" t="str">
            <v>147</v>
          </cell>
          <cell r="I651" t="str">
            <v>PAHA-2 1</v>
          </cell>
          <cell r="J651" t="str">
            <v>HK2</v>
          </cell>
        </row>
        <row r="652">
          <cell r="C652" t="str">
            <v>FI41741/10</v>
          </cell>
          <cell r="D652" t="str">
            <v>PK</v>
          </cell>
          <cell r="E652" t="str">
            <v>PAHA</v>
          </cell>
          <cell r="F652" t="str">
            <v>yleinen</v>
          </cell>
          <cell r="G652" t="str">
            <v>FINNMAIDEN'S KATIE MELUA</v>
          </cell>
          <cell r="H652" t="str">
            <v>147</v>
          </cell>
          <cell r="I652" t="str">
            <v>PAHA-2 0</v>
          </cell>
        </row>
        <row r="653">
          <cell r="C653" t="str">
            <v>FI41741/10</v>
          </cell>
          <cell r="D653" t="str">
            <v>PK</v>
          </cell>
          <cell r="E653" t="str">
            <v>PAHA</v>
          </cell>
          <cell r="F653" t="str">
            <v>yleinen</v>
          </cell>
          <cell r="G653" t="str">
            <v>FINNMAIDEN'S KATIE MELUA</v>
          </cell>
          <cell r="H653" t="str">
            <v>147</v>
          </cell>
          <cell r="I653" t="str">
            <v>PAHA-1 1</v>
          </cell>
          <cell r="J653" t="str">
            <v>HK1</v>
          </cell>
        </row>
        <row r="654">
          <cell r="C654" t="str">
            <v>FI41737/10</v>
          </cell>
          <cell r="D654" t="str">
            <v>PK</v>
          </cell>
          <cell r="E654" t="str">
            <v>PAJÄ</v>
          </cell>
          <cell r="F654" t="str">
            <v>piirimestaruuskoe</v>
          </cell>
          <cell r="G654" t="str">
            <v>FINNMAIDEN'S KEANU REEVES</v>
          </cell>
          <cell r="H654" t="str">
            <v>147</v>
          </cell>
          <cell r="I654" t="str">
            <v>PAJÄ-3 2</v>
          </cell>
          <cell r="J654" t="str">
            <v>JK3</v>
          </cell>
        </row>
        <row r="655">
          <cell r="C655" t="str">
            <v>FI41737/10</v>
          </cell>
          <cell r="D655" t="str">
            <v>PK</v>
          </cell>
          <cell r="E655" t="str">
            <v>PAJÄ</v>
          </cell>
          <cell r="F655" t="str">
            <v>jäsentenvälinen</v>
          </cell>
          <cell r="G655" t="str">
            <v>FINNMAIDEN'S KEANU REEVES</v>
          </cell>
          <cell r="H655" t="str">
            <v>147</v>
          </cell>
          <cell r="I655" t="str">
            <v>PAJÄ-3 1</v>
          </cell>
          <cell r="J655" t="str">
            <v>JK3</v>
          </cell>
        </row>
        <row r="656">
          <cell r="C656" t="str">
            <v>FI41737/10</v>
          </cell>
          <cell r="D656" t="str">
            <v>PK</v>
          </cell>
          <cell r="E656" t="str">
            <v>PAJÄ</v>
          </cell>
          <cell r="G656" t="str">
            <v>FINNMAIDEN'S KEANU REEVES</v>
          </cell>
          <cell r="H656" t="str">
            <v>147</v>
          </cell>
          <cell r="I656" t="str">
            <v>PAJÄ-3 1</v>
          </cell>
          <cell r="J656" t="str">
            <v>JK3</v>
          </cell>
        </row>
        <row r="657">
          <cell r="C657" t="str">
            <v>FI41737/10</v>
          </cell>
          <cell r="D657" t="str">
            <v>PK</v>
          </cell>
          <cell r="E657" t="str">
            <v>PAJÄ</v>
          </cell>
          <cell r="F657" t="str">
            <v>yleinen</v>
          </cell>
          <cell r="G657" t="str">
            <v>FINNMAIDEN'S KEANU REEVES</v>
          </cell>
          <cell r="H657" t="str">
            <v>147</v>
          </cell>
          <cell r="I657" t="str">
            <v>PAJÄ-3 1</v>
          </cell>
          <cell r="J657" t="str">
            <v>JK3</v>
          </cell>
        </row>
        <row r="658">
          <cell r="C658" t="str">
            <v>FI41737/10</v>
          </cell>
          <cell r="D658" t="str">
            <v>PK</v>
          </cell>
          <cell r="E658" t="str">
            <v>PAJÄ</v>
          </cell>
          <cell r="F658" t="str">
            <v>yleinen</v>
          </cell>
          <cell r="G658" t="str">
            <v>FINNMAIDEN'S KEANU REEVES</v>
          </cell>
          <cell r="H658" t="str">
            <v>147</v>
          </cell>
          <cell r="I658" t="str">
            <v>PAJÄ-3 0</v>
          </cell>
        </row>
        <row r="659">
          <cell r="C659" t="str">
            <v>FI41737/10</v>
          </cell>
          <cell r="D659" t="str">
            <v>PK</v>
          </cell>
          <cell r="E659" t="str">
            <v>PAJÄ</v>
          </cell>
          <cell r="F659" t="str">
            <v>SM-koe tai muu mestaruusottelu</v>
          </cell>
          <cell r="G659" t="str">
            <v>FINNMAIDEN'S KEANU REEVES</v>
          </cell>
          <cell r="H659" t="str">
            <v>147</v>
          </cell>
          <cell r="I659" t="str">
            <v>PAJÄ-3 0</v>
          </cell>
        </row>
        <row r="660">
          <cell r="C660" t="str">
            <v>FI41737/10</v>
          </cell>
          <cell r="D660" t="str">
            <v>PK</v>
          </cell>
          <cell r="E660" t="str">
            <v>PAJÄ</v>
          </cell>
          <cell r="F660" t="str">
            <v>SM-koe tai muu mestaruusottelu</v>
          </cell>
          <cell r="G660" t="str">
            <v>FINNMAIDEN'S KEANU REEVES</v>
          </cell>
          <cell r="H660" t="str">
            <v>147</v>
          </cell>
          <cell r="I660" t="str">
            <v>PAJÄ-3 0</v>
          </cell>
        </row>
        <row r="661">
          <cell r="C661" t="str">
            <v>FI41737/10</v>
          </cell>
          <cell r="D661" t="str">
            <v>PK</v>
          </cell>
          <cell r="E661" t="str">
            <v>PAJÄ</v>
          </cell>
          <cell r="F661" t="str">
            <v>yleinen</v>
          </cell>
          <cell r="G661" t="str">
            <v>FINNMAIDEN'S KEANU REEVES</v>
          </cell>
          <cell r="H661" t="str">
            <v>147</v>
          </cell>
          <cell r="I661" t="str">
            <v>PAJÄ-2 1</v>
          </cell>
          <cell r="J661" t="str">
            <v>JK2</v>
          </cell>
        </row>
        <row r="662">
          <cell r="C662" t="str">
            <v>FI41737/10</v>
          </cell>
          <cell r="D662" t="str">
            <v>PK</v>
          </cell>
          <cell r="E662" t="str">
            <v>PAJÄ</v>
          </cell>
          <cell r="G662" t="str">
            <v>FINNMAIDEN'S KEANU REEVES</v>
          </cell>
          <cell r="H662" t="str">
            <v>147</v>
          </cell>
          <cell r="I662" t="str">
            <v>PAJÄ-1 1</v>
          </cell>
          <cell r="J662" t="str">
            <v>JK1</v>
          </cell>
        </row>
        <row r="663">
          <cell r="C663" t="str">
            <v>FI41744/10</v>
          </cell>
          <cell r="D663" t="str">
            <v>PK</v>
          </cell>
          <cell r="E663" t="str">
            <v>PAJÄ</v>
          </cell>
          <cell r="F663" t="str">
            <v>piirimestaruuskoe</v>
          </cell>
          <cell r="G663" t="str">
            <v>FINNMAIDEN'S KISS ME QUICK</v>
          </cell>
          <cell r="H663" t="str">
            <v>147</v>
          </cell>
          <cell r="I663" t="str">
            <v>PAJÄ-3 3</v>
          </cell>
          <cell r="J663" t="str">
            <v>JK3</v>
          </cell>
        </row>
        <row r="664">
          <cell r="C664" t="str">
            <v>FI41744/10</v>
          </cell>
          <cell r="D664" t="str">
            <v>PK</v>
          </cell>
          <cell r="E664" t="str">
            <v>PAJÄ</v>
          </cell>
          <cell r="F664" t="str">
            <v>yleinen</v>
          </cell>
          <cell r="G664" t="str">
            <v>FINNMAIDEN'S KISS ME QUICK</v>
          </cell>
          <cell r="H664" t="str">
            <v>147</v>
          </cell>
          <cell r="I664" t="str">
            <v>PAJÄ-3 0</v>
          </cell>
        </row>
        <row r="665">
          <cell r="C665" t="str">
            <v>FI41744/10</v>
          </cell>
          <cell r="D665" t="str">
            <v>PK</v>
          </cell>
          <cell r="E665" t="str">
            <v>PAJÄ</v>
          </cell>
          <cell r="F665" t="str">
            <v>yleinen</v>
          </cell>
          <cell r="G665" t="str">
            <v>FINNMAIDEN'S KISS ME QUICK</v>
          </cell>
          <cell r="H665" t="str">
            <v>147</v>
          </cell>
          <cell r="I665" t="str">
            <v>PAJÄ-3 -</v>
          </cell>
        </row>
        <row r="666">
          <cell r="C666" t="str">
            <v>FI41744/10</v>
          </cell>
          <cell r="D666" t="str">
            <v>PK</v>
          </cell>
          <cell r="E666" t="str">
            <v>PAJÄ</v>
          </cell>
          <cell r="F666" t="str">
            <v>yleinen</v>
          </cell>
          <cell r="G666" t="str">
            <v>FINNMAIDEN'S KISS ME QUICK</v>
          </cell>
          <cell r="H666" t="str">
            <v>147</v>
          </cell>
          <cell r="I666" t="str">
            <v>PAJÄ-3 -</v>
          </cell>
        </row>
        <row r="667">
          <cell r="C667" t="str">
            <v>FI41744/10</v>
          </cell>
          <cell r="D667" t="str">
            <v>PK</v>
          </cell>
          <cell r="E667" t="str">
            <v>PAJÄ</v>
          </cell>
          <cell r="G667" t="str">
            <v>FINNMAIDEN'S KISS ME QUICK</v>
          </cell>
          <cell r="H667" t="str">
            <v>147</v>
          </cell>
          <cell r="I667" t="str">
            <v>PAJÄ-2 2</v>
          </cell>
          <cell r="J667" t="str">
            <v>JK2</v>
          </cell>
        </row>
        <row r="668">
          <cell r="C668" t="str">
            <v>FI41744/10</v>
          </cell>
          <cell r="D668" t="str">
            <v>PK</v>
          </cell>
          <cell r="E668" t="str">
            <v>PAJÄ</v>
          </cell>
          <cell r="G668" t="str">
            <v>FINNMAIDEN'S KISS ME QUICK</v>
          </cell>
          <cell r="H668" t="str">
            <v>147</v>
          </cell>
          <cell r="I668" t="str">
            <v>PAJÄ-1 3</v>
          </cell>
          <cell r="J668" t="str">
            <v>JK1</v>
          </cell>
        </row>
        <row r="669">
          <cell r="C669" t="str">
            <v>FI41744/10</v>
          </cell>
          <cell r="D669" t="str">
            <v>PK</v>
          </cell>
          <cell r="E669" t="str">
            <v>PAHA</v>
          </cell>
          <cell r="G669" t="str">
            <v>FINNMAIDEN'S KISS ME QUICK</v>
          </cell>
          <cell r="H669" t="str">
            <v>147</v>
          </cell>
          <cell r="I669" t="str">
            <v>PAHA-3 2</v>
          </cell>
          <cell r="J669" t="str">
            <v>HK3</v>
          </cell>
        </row>
        <row r="670">
          <cell r="C670" t="str">
            <v>FI41744/10</v>
          </cell>
          <cell r="D670" t="str">
            <v>PK</v>
          </cell>
          <cell r="E670" t="str">
            <v>PAHA</v>
          </cell>
          <cell r="G670" t="str">
            <v>FINNMAIDEN'S KISS ME QUICK</v>
          </cell>
          <cell r="H670" t="str">
            <v>147</v>
          </cell>
          <cell r="I670" t="str">
            <v>PAHA-3 1</v>
          </cell>
          <cell r="J670" t="str">
            <v>HK3</v>
          </cell>
        </row>
        <row r="671">
          <cell r="C671" t="str">
            <v>FI41744/10</v>
          </cell>
          <cell r="D671" t="str">
            <v>PK</v>
          </cell>
          <cell r="E671" t="str">
            <v>PAHA</v>
          </cell>
          <cell r="F671" t="str">
            <v>yleinen</v>
          </cell>
          <cell r="G671" t="str">
            <v>FINNMAIDEN'S KISS ME QUICK</v>
          </cell>
          <cell r="H671" t="str">
            <v>147</v>
          </cell>
          <cell r="I671" t="str">
            <v>PAHA-3 1</v>
          </cell>
          <cell r="J671" t="str">
            <v>HK3</v>
          </cell>
        </row>
        <row r="672">
          <cell r="C672" t="str">
            <v>FI41744/10</v>
          </cell>
          <cell r="D672" t="str">
            <v>PK</v>
          </cell>
          <cell r="E672" t="str">
            <v>PAHA</v>
          </cell>
          <cell r="F672" t="str">
            <v>yleinen</v>
          </cell>
          <cell r="G672" t="str">
            <v>FINNMAIDEN'S KISS ME QUICK</v>
          </cell>
          <cell r="H672" t="str">
            <v>147</v>
          </cell>
          <cell r="I672" t="str">
            <v>PAHA-3 1</v>
          </cell>
          <cell r="J672" t="str">
            <v>HK3</v>
          </cell>
        </row>
        <row r="673">
          <cell r="C673" t="str">
            <v>FI41744/10</v>
          </cell>
          <cell r="D673" t="str">
            <v>PK</v>
          </cell>
          <cell r="E673" t="str">
            <v>PAHA</v>
          </cell>
          <cell r="F673" t="str">
            <v>yleinen</v>
          </cell>
          <cell r="G673" t="str">
            <v>FINNMAIDEN'S KISS ME QUICK</v>
          </cell>
          <cell r="H673" t="str">
            <v>147</v>
          </cell>
          <cell r="I673" t="str">
            <v>PAHA-3 0</v>
          </cell>
        </row>
        <row r="674">
          <cell r="C674" t="str">
            <v>FI41744/10</v>
          </cell>
          <cell r="D674" t="str">
            <v>PK</v>
          </cell>
          <cell r="E674" t="str">
            <v>PAHA</v>
          </cell>
          <cell r="F674" t="str">
            <v>piirimestaruuskoe</v>
          </cell>
          <cell r="G674" t="str">
            <v>FINNMAIDEN'S KISS ME QUICK</v>
          </cell>
          <cell r="H674" t="str">
            <v>147</v>
          </cell>
          <cell r="I674" t="str">
            <v>PAHA-3 0</v>
          </cell>
        </row>
        <row r="675">
          <cell r="C675" t="str">
            <v>FI41744/10</v>
          </cell>
          <cell r="D675" t="str">
            <v>PK</v>
          </cell>
          <cell r="E675" t="str">
            <v>PAHA</v>
          </cell>
          <cell r="F675" t="str">
            <v>yleinen</v>
          </cell>
          <cell r="G675" t="str">
            <v>FINNMAIDEN'S KISS ME QUICK</v>
          </cell>
          <cell r="H675" t="str">
            <v>147</v>
          </cell>
          <cell r="I675" t="str">
            <v>PAHA-2 1</v>
          </cell>
          <cell r="J675" t="str">
            <v>HK2</v>
          </cell>
        </row>
        <row r="676">
          <cell r="C676" t="str">
            <v>FI41744/10</v>
          </cell>
          <cell r="D676" t="str">
            <v>PK</v>
          </cell>
          <cell r="E676" t="str">
            <v>PAHA</v>
          </cell>
          <cell r="F676" t="str">
            <v>yleinen</v>
          </cell>
          <cell r="G676" t="str">
            <v>FINNMAIDEN'S KISS ME QUICK</v>
          </cell>
          <cell r="H676" t="str">
            <v>147</v>
          </cell>
          <cell r="I676" t="str">
            <v>PAHA-2 0</v>
          </cell>
        </row>
        <row r="677">
          <cell r="C677" t="str">
            <v>FI41744/10</v>
          </cell>
          <cell r="D677" t="str">
            <v>PK</v>
          </cell>
          <cell r="E677" t="str">
            <v>PAHA</v>
          </cell>
          <cell r="F677" t="str">
            <v>yleinen</v>
          </cell>
          <cell r="G677" t="str">
            <v>FINNMAIDEN'S KISS ME QUICK</v>
          </cell>
          <cell r="H677" t="str">
            <v>147</v>
          </cell>
          <cell r="I677" t="str">
            <v>PAHA-2 0</v>
          </cell>
        </row>
        <row r="678">
          <cell r="C678" t="str">
            <v>FI41744/10</v>
          </cell>
          <cell r="D678" t="str">
            <v>PK</v>
          </cell>
          <cell r="E678" t="str">
            <v>PAHA</v>
          </cell>
          <cell r="F678" t="str">
            <v>yleinen</v>
          </cell>
          <cell r="G678" t="str">
            <v>FINNMAIDEN'S KISS ME QUICK</v>
          </cell>
          <cell r="H678" t="str">
            <v>147</v>
          </cell>
          <cell r="I678" t="str">
            <v>PAHA-2 0</v>
          </cell>
        </row>
        <row r="679">
          <cell r="C679" t="str">
            <v>FI41744/10</v>
          </cell>
          <cell r="D679" t="str">
            <v>PK</v>
          </cell>
          <cell r="E679" t="str">
            <v>PAHA</v>
          </cell>
          <cell r="F679" t="str">
            <v>yleinen</v>
          </cell>
          <cell r="G679" t="str">
            <v>FINNMAIDEN'S KISS ME QUICK</v>
          </cell>
          <cell r="H679" t="str">
            <v>147</v>
          </cell>
          <cell r="I679" t="str">
            <v>PAHA-2 0</v>
          </cell>
        </row>
        <row r="680">
          <cell r="C680" t="str">
            <v>FI41744/10</v>
          </cell>
          <cell r="D680" t="str">
            <v>PK</v>
          </cell>
          <cell r="E680" t="str">
            <v>PAHA</v>
          </cell>
          <cell r="F680" t="str">
            <v>yleinen</v>
          </cell>
          <cell r="G680" t="str">
            <v>FINNMAIDEN'S KISS ME QUICK</v>
          </cell>
          <cell r="H680" t="str">
            <v>147</v>
          </cell>
          <cell r="I680" t="str">
            <v>PAHA-2 0</v>
          </cell>
        </row>
        <row r="681">
          <cell r="C681" t="str">
            <v>FI41744/10</v>
          </cell>
          <cell r="D681" t="str">
            <v>PK</v>
          </cell>
          <cell r="E681" t="str">
            <v>PAHA</v>
          </cell>
          <cell r="G681" t="str">
            <v>FINNMAIDEN'S KISS ME QUICK</v>
          </cell>
          <cell r="H681" t="str">
            <v>147</v>
          </cell>
          <cell r="I681" t="str">
            <v>PAHA-2 0</v>
          </cell>
        </row>
        <row r="682">
          <cell r="C682" t="str">
            <v>FI41744/10</v>
          </cell>
          <cell r="D682" t="str">
            <v>PK</v>
          </cell>
          <cell r="E682" t="str">
            <v>PAHA</v>
          </cell>
          <cell r="F682" t="str">
            <v>yleinen</v>
          </cell>
          <cell r="G682" t="str">
            <v>FINNMAIDEN'S KISS ME QUICK</v>
          </cell>
          <cell r="H682" t="str">
            <v>147</v>
          </cell>
          <cell r="I682" t="str">
            <v>PAHA-1 1</v>
          </cell>
          <cell r="J682" t="str">
            <v>HK1</v>
          </cell>
        </row>
        <row r="683">
          <cell r="C683" t="str">
            <v>FI41744/10</v>
          </cell>
          <cell r="D683" t="str">
            <v>PK</v>
          </cell>
          <cell r="E683" t="str">
            <v>PAEK</v>
          </cell>
          <cell r="F683" t="str">
            <v>yleinen</v>
          </cell>
          <cell r="G683" t="str">
            <v>FINNMAIDEN'S KISS ME QUICK</v>
          </cell>
          <cell r="H683" t="str">
            <v>147</v>
          </cell>
          <cell r="I683" t="str">
            <v>PAEK-3 3</v>
          </cell>
          <cell r="J683" t="str">
            <v>EK3</v>
          </cell>
        </row>
        <row r="684">
          <cell r="C684" t="str">
            <v>FI41744/10</v>
          </cell>
          <cell r="D684" t="str">
            <v>PK</v>
          </cell>
          <cell r="E684" t="str">
            <v>PAEK</v>
          </cell>
          <cell r="F684" t="str">
            <v>jäsentenvälinen</v>
          </cell>
          <cell r="G684" t="str">
            <v>FINNMAIDEN'S KISS ME QUICK</v>
          </cell>
          <cell r="H684" t="str">
            <v>147</v>
          </cell>
          <cell r="I684" t="str">
            <v>PAEK-3 2</v>
          </cell>
          <cell r="J684" t="str">
            <v>EK3</v>
          </cell>
        </row>
        <row r="685">
          <cell r="C685" t="str">
            <v>FI41744/10</v>
          </cell>
          <cell r="D685" t="str">
            <v>PK</v>
          </cell>
          <cell r="E685" t="str">
            <v>PAEK</v>
          </cell>
          <cell r="F685" t="str">
            <v>yleinen</v>
          </cell>
          <cell r="G685" t="str">
            <v>FINNMAIDEN'S KISS ME QUICK</v>
          </cell>
          <cell r="H685" t="str">
            <v>147</v>
          </cell>
          <cell r="I685" t="str">
            <v>PAEK-3 2</v>
          </cell>
          <cell r="J685" t="str">
            <v>EK3</v>
          </cell>
        </row>
        <row r="686">
          <cell r="C686" t="str">
            <v>FI41744/10</v>
          </cell>
          <cell r="D686" t="str">
            <v>PK</v>
          </cell>
          <cell r="E686" t="str">
            <v>PAEK</v>
          </cell>
          <cell r="F686" t="str">
            <v>jäsentenvälinen</v>
          </cell>
          <cell r="G686" t="str">
            <v>FINNMAIDEN'S KISS ME QUICK</v>
          </cell>
          <cell r="H686" t="str">
            <v>147</v>
          </cell>
          <cell r="I686" t="str">
            <v>PAEK-3 2</v>
          </cell>
          <cell r="J686" t="str">
            <v>EK3</v>
          </cell>
        </row>
        <row r="687">
          <cell r="C687" t="str">
            <v>FI41744/10</v>
          </cell>
          <cell r="D687" t="str">
            <v>PK</v>
          </cell>
          <cell r="E687" t="str">
            <v>PAEK</v>
          </cell>
          <cell r="F687" t="str">
            <v>SM-koe tai muu mestaruusottelu</v>
          </cell>
          <cell r="G687" t="str">
            <v>FINNMAIDEN'S KISS ME QUICK</v>
          </cell>
          <cell r="H687" t="str">
            <v>147</v>
          </cell>
          <cell r="I687" t="str">
            <v>PAEK-3 2</v>
          </cell>
          <cell r="J687" t="str">
            <v>EK3</v>
          </cell>
        </row>
        <row r="688">
          <cell r="C688" t="str">
            <v>FI41744/10</v>
          </cell>
          <cell r="D688" t="str">
            <v>PK</v>
          </cell>
          <cell r="E688" t="str">
            <v>PAEK</v>
          </cell>
          <cell r="F688" t="str">
            <v>jäsentenvälinen</v>
          </cell>
          <cell r="G688" t="str">
            <v>FINNMAIDEN'S KISS ME QUICK</v>
          </cell>
          <cell r="H688" t="str">
            <v>147</v>
          </cell>
          <cell r="I688" t="str">
            <v>PAEK-3 2</v>
          </cell>
          <cell r="J688" t="str">
            <v>EK3</v>
          </cell>
        </row>
        <row r="689">
          <cell r="C689" t="str">
            <v>FI41744/10</v>
          </cell>
          <cell r="D689" t="str">
            <v>PK</v>
          </cell>
          <cell r="E689" t="str">
            <v>PAEK</v>
          </cell>
          <cell r="G689" t="str">
            <v>FINNMAIDEN'S KISS ME QUICK</v>
          </cell>
          <cell r="H689" t="str">
            <v>147</v>
          </cell>
          <cell r="I689" t="str">
            <v>PAEK-3 0</v>
          </cell>
        </row>
        <row r="690">
          <cell r="C690" t="str">
            <v>FI41744/10</v>
          </cell>
          <cell r="D690" t="str">
            <v>PK</v>
          </cell>
          <cell r="E690" t="str">
            <v>PAEK</v>
          </cell>
          <cell r="F690" t="str">
            <v>yleinen</v>
          </cell>
          <cell r="G690" t="str">
            <v>FINNMAIDEN'S KISS ME QUICK</v>
          </cell>
          <cell r="H690" t="str">
            <v>147</v>
          </cell>
          <cell r="I690" t="str">
            <v>PAEK-3 0</v>
          </cell>
        </row>
        <row r="691">
          <cell r="C691" t="str">
            <v>FI41744/10</v>
          </cell>
          <cell r="D691" t="str">
            <v>PK</v>
          </cell>
          <cell r="E691" t="str">
            <v>PAEK</v>
          </cell>
          <cell r="F691" t="str">
            <v>yleinen</v>
          </cell>
          <cell r="G691" t="str">
            <v>FINNMAIDEN'S KISS ME QUICK</v>
          </cell>
          <cell r="H691" t="str">
            <v>147</v>
          </cell>
          <cell r="I691" t="str">
            <v>PAEK-3 0</v>
          </cell>
        </row>
        <row r="692">
          <cell r="C692" t="str">
            <v>FI41744/10</v>
          </cell>
          <cell r="D692" t="str">
            <v>PK</v>
          </cell>
          <cell r="E692" t="str">
            <v>PAEK</v>
          </cell>
          <cell r="F692" t="str">
            <v>SM-koe tai muu mestaruusottelu</v>
          </cell>
          <cell r="G692" t="str">
            <v>FINNMAIDEN'S KISS ME QUICK</v>
          </cell>
          <cell r="H692" t="str">
            <v>147</v>
          </cell>
          <cell r="I692" t="str">
            <v>PAEK-3 -</v>
          </cell>
        </row>
        <row r="693">
          <cell r="C693" t="str">
            <v>FI41744/10</v>
          </cell>
          <cell r="D693" t="str">
            <v>PK</v>
          </cell>
          <cell r="E693" t="str">
            <v>PAEK</v>
          </cell>
          <cell r="G693" t="str">
            <v>FINNMAIDEN'S KISS ME QUICK</v>
          </cell>
          <cell r="H693" t="str">
            <v>147</v>
          </cell>
          <cell r="I693" t="str">
            <v>PAEK-2 1</v>
          </cell>
          <cell r="J693" t="str">
            <v>EK2</v>
          </cell>
        </row>
        <row r="694">
          <cell r="C694" t="str">
            <v>FI41744/10</v>
          </cell>
          <cell r="D694" t="str">
            <v>PK</v>
          </cell>
          <cell r="E694" t="str">
            <v>PAEK</v>
          </cell>
          <cell r="F694" t="str">
            <v>yleinen</v>
          </cell>
          <cell r="G694" t="str">
            <v>FINNMAIDEN'S KISS ME QUICK</v>
          </cell>
          <cell r="H694" t="str">
            <v>147</v>
          </cell>
          <cell r="I694" t="str">
            <v>PAEK-2 0</v>
          </cell>
        </row>
        <row r="695">
          <cell r="C695" t="str">
            <v>FI41744/10</v>
          </cell>
          <cell r="D695" t="str">
            <v>PK</v>
          </cell>
          <cell r="E695" t="str">
            <v>PAEK</v>
          </cell>
          <cell r="G695" t="str">
            <v>FINNMAIDEN'S KISS ME QUICK</v>
          </cell>
          <cell r="H695" t="str">
            <v>147</v>
          </cell>
          <cell r="I695" t="str">
            <v>PAEK-1 1</v>
          </cell>
          <cell r="J695" t="str">
            <v>EK1</v>
          </cell>
        </row>
        <row r="696">
          <cell r="C696" t="str">
            <v>FI15182/15</v>
          </cell>
          <cell r="D696" t="str">
            <v>PK</v>
          </cell>
          <cell r="E696" t="str">
            <v>PAHA</v>
          </cell>
          <cell r="F696" t="str">
            <v>yleinen</v>
          </cell>
          <cell r="G696" t="str">
            <v>FINNMAIDEN'S MAN IN THE MIDDLE</v>
          </cell>
          <cell r="H696" t="str">
            <v>147</v>
          </cell>
          <cell r="I696" t="str">
            <v>PAHA-1 1</v>
          </cell>
          <cell r="J696" t="str">
            <v>HK1</v>
          </cell>
        </row>
        <row r="697">
          <cell r="C697" t="str">
            <v>FIN56312/07</v>
          </cell>
          <cell r="D697" t="str">
            <v>PK</v>
          </cell>
          <cell r="E697" t="str">
            <v>PAHA</v>
          </cell>
          <cell r="F697" t="str">
            <v>piirimestaruuskoe</v>
          </cell>
          <cell r="G697" t="str">
            <v>FINNMAIDEN'S MARY POPPINS</v>
          </cell>
          <cell r="H697" t="str">
            <v>147</v>
          </cell>
          <cell r="I697" t="str">
            <v>PAHA-3 2</v>
          </cell>
          <cell r="J697" t="str">
            <v>HK3</v>
          </cell>
        </row>
        <row r="698">
          <cell r="C698" t="str">
            <v>FIN56312/07</v>
          </cell>
          <cell r="D698" t="str">
            <v>PK</v>
          </cell>
          <cell r="E698" t="str">
            <v>PAHA</v>
          </cell>
          <cell r="F698" t="str">
            <v>yleinen</v>
          </cell>
          <cell r="G698" t="str">
            <v>FINNMAIDEN'S MARY POPPINS</v>
          </cell>
          <cell r="H698" t="str">
            <v>147</v>
          </cell>
          <cell r="I698" t="str">
            <v>PAHA-3 1</v>
          </cell>
          <cell r="J698" t="str">
            <v>HK3</v>
          </cell>
        </row>
        <row r="699">
          <cell r="C699" t="str">
            <v>FIN56312/07</v>
          </cell>
          <cell r="D699" t="str">
            <v>PK</v>
          </cell>
          <cell r="E699" t="str">
            <v>PAHA</v>
          </cell>
          <cell r="F699" t="str">
            <v>yleinen</v>
          </cell>
          <cell r="G699" t="str">
            <v>FINNMAIDEN'S MARY POPPINS</v>
          </cell>
          <cell r="H699" t="str">
            <v>147</v>
          </cell>
          <cell r="I699" t="str">
            <v>PAHA-3 1</v>
          </cell>
          <cell r="J699" t="str">
            <v>HK3</v>
          </cell>
        </row>
        <row r="700">
          <cell r="C700" t="str">
            <v>FIN56312/07</v>
          </cell>
          <cell r="D700" t="str">
            <v>PK</v>
          </cell>
          <cell r="E700" t="str">
            <v>PAHA</v>
          </cell>
          <cell r="F700" t="str">
            <v>yleinen</v>
          </cell>
          <cell r="G700" t="str">
            <v>FINNMAIDEN'S MARY POPPINS</v>
          </cell>
          <cell r="H700" t="str">
            <v>147</v>
          </cell>
          <cell r="I700" t="str">
            <v>PAHA-3 1</v>
          </cell>
          <cell r="J700" t="str">
            <v>HK3</v>
          </cell>
        </row>
        <row r="701">
          <cell r="C701" t="str">
            <v>FIN56312/07</v>
          </cell>
          <cell r="D701" t="str">
            <v>PK</v>
          </cell>
          <cell r="E701" t="str">
            <v>PAHA</v>
          </cell>
          <cell r="F701" t="str">
            <v>piirimestaruuskoe</v>
          </cell>
          <cell r="G701" t="str">
            <v>FINNMAIDEN'S MARY POPPINS</v>
          </cell>
          <cell r="H701" t="str">
            <v>147</v>
          </cell>
          <cell r="I701" t="str">
            <v>PAHA-3 1</v>
          </cell>
          <cell r="J701" t="str">
            <v>HK3</v>
          </cell>
        </row>
        <row r="702">
          <cell r="C702" t="str">
            <v>FIN56312/07</v>
          </cell>
          <cell r="D702" t="str">
            <v>PK</v>
          </cell>
          <cell r="E702" t="str">
            <v>PAHA</v>
          </cell>
          <cell r="F702" t="str">
            <v>yleinen</v>
          </cell>
          <cell r="G702" t="str">
            <v>FINNMAIDEN'S MARY POPPINS</v>
          </cell>
          <cell r="H702" t="str">
            <v>147</v>
          </cell>
          <cell r="I702" t="str">
            <v>PAHA-3 1</v>
          </cell>
          <cell r="J702" t="str">
            <v>HK3</v>
          </cell>
        </row>
        <row r="703">
          <cell r="C703" t="str">
            <v>FIN56312/07</v>
          </cell>
          <cell r="D703" t="str">
            <v>PK</v>
          </cell>
          <cell r="E703" t="str">
            <v>PAHA</v>
          </cell>
          <cell r="G703" t="str">
            <v>FINNMAIDEN'S MARY POPPINS</v>
          </cell>
          <cell r="H703" t="str">
            <v>147</v>
          </cell>
          <cell r="I703" t="str">
            <v>PAHA-3 1</v>
          </cell>
          <cell r="J703" t="str">
            <v>HK3</v>
          </cell>
        </row>
        <row r="704">
          <cell r="C704" t="str">
            <v>FIN56312/07</v>
          </cell>
          <cell r="D704" t="str">
            <v>PK</v>
          </cell>
          <cell r="E704" t="str">
            <v>PAHA</v>
          </cell>
          <cell r="G704" t="str">
            <v>FINNMAIDEN'S MARY POPPINS</v>
          </cell>
          <cell r="H704" t="str">
            <v>147</v>
          </cell>
          <cell r="I704" t="str">
            <v>PAHA-3 1</v>
          </cell>
          <cell r="J704" t="str">
            <v>HK3</v>
          </cell>
        </row>
        <row r="705">
          <cell r="C705" t="str">
            <v>FIN56312/07</v>
          </cell>
          <cell r="D705" t="str">
            <v>PK</v>
          </cell>
          <cell r="E705" t="str">
            <v>PAHA</v>
          </cell>
          <cell r="F705" t="str">
            <v>yleinen</v>
          </cell>
          <cell r="G705" t="str">
            <v>FINNMAIDEN'S MARY POPPINS</v>
          </cell>
          <cell r="H705" t="str">
            <v>147</v>
          </cell>
          <cell r="I705" t="str">
            <v>PAHA-3 1</v>
          </cell>
          <cell r="J705" t="str">
            <v>HK3</v>
          </cell>
        </row>
        <row r="706">
          <cell r="C706" t="str">
            <v>FIN56312/07</v>
          </cell>
          <cell r="D706" t="str">
            <v>PK</v>
          </cell>
          <cell r="E706" t="str">
            <v>PAHA</v>
          </cell>
          <cell r="F706" t="str">
            <v>yleinen</v>
          </cell>
          <cell r="G706" t="str">
            <v>FINNMAIDEN'S MARY POPPINS</v>
          </cell>
          <cell r="H706" t="str">
            <v>147</v>
          </cell>
          <cell r="I706" t="str">
            <v>PAHA-3 1</v>
          </cell>
          <cell r="J706" t="str">
            <v>HK3</v>
          </cell>
        </row>
        <row r="707">
          <cell r="C707" t="str">
            <v>FIN56312/07</v>
          </cell>
          <cell r="D707" t="str">
            <v>PK</v>
          </cell>
          <cell r="E707" t="str">
            <v>PAHA</v>
          </cell>
          <cell r="F707" t="str">
            <v>yleinen</v>
          </cell>
          <cell r="G707" t="str">
            <v>FINNMAIDEN'S MARY POPPINS</v>
          </cell>
          <cell r="H707" t="str">
            <v>147</v>
          </cell>
          <cell r="I707" t="str">
            <v>PAHA-3 0</v>
          </cell>
        </row>
        <row r="708">
          <cell r="C708" t="str">
            <v>FIN56312/07</v>
          </cell>
          <cell r="D708" t="str">
            <v>PK</v>
          </cell>
          <cell r="E708" t="str">
            <v>PAHA</v>
          </cell>
          <cell r="F708" t="str">
            <v>yleinen</v>
          </cell>
          <cell r="G708" t="str">
            <v>FINNMAIDEN'S MARY POPPINS</v>
          </cell>
          <cell r="H708" t="str">
            <v>147</v>
          </cell>
          <cell r="I708" t="str">
            <v>PAHA-3 0</v>
          </cell>
        </row>
        <row r="709">
          <cell r="C709" t="str">
            <v>FIN56312/07</v>
          </cell>
          <cell r="D709" t="str">
            <v>PK</v>
          </cell>
          <cell r="E709" t="str">
            <v>PAHA</v>
          </cell>
          <cell r="F709" t="str">
            <v>jäsentenvälinen</v>
          </cell>
          <cell r="G709" t="str">
            <v>FINNMAIDEN'S MARY POPPINS</v>
          </cell>
          <cell r="H709" t="str">
            <v>147</v>
          </cell>
          <cell r="I709" t="str">
            <v>PAHA-3 0</v>
          </cell>
        </row>
        <row r="710">
          <cell r="C710" t="str">
            <v>FIN56312/07</v>
          </cell>
          <cell r="D710" t="str">
            <v>PK</v>
          </cell>
          <cell r="E710" t="str">
            <v>PAHA</v>
          </cell>
          <cell r="F710" t="str">
            <v>jäsentenvälinen</v>
          </cell>
          <cell r="G710" t="str">
            <v>FINNMAIDEN'S MARY POPPINS</v>
          </cell>
          <cell r="H710" t="str">
            <v>147</v>
          </cell>
          <cell r="I710" t="str">
            <v>PAHA-3 0</v>
          </cell>
        </row>
        <row r="711">
          <cell r="C711" t="str">
            <v>FIN56312/07</v>
          </cell>
          <cell r="D711" t="str">
            <v>PK</v>
          </cell>
          <cell r="E711" t="str">
            <v>PAHA</v>
          </cell>
          <cell r="F711" t="str">
            <v>SM-koe tai muu mestaruusottelu</v>
          </cell>
          <cell r="G711" t="str">
            <v>FINNMAIDEN'S MARY POPPINS</v>
          </cell>
          <cell r="H711" t="str">
            <v>147</v>
          </cell>
          <cell r="I711" t="str">
            <v>PAHA-3 0</v>
          </cell>
        </row>
        <row r="712">
          <cell r="C712" t="str">
            <v>FIN56312/07</v>
          </cell>
          <cell r="D712" t="str">
            <v>PK</v>
          </cell>
          <cell r="E712" t="str">
            <v>PAHA</v>
          </cell>
          <cell r="F712" t="str">
            <v>yleinen</v>
          </cell>
          <cell r="G712" t="str">
            <v>FINNMAIDEN'S MARY POPPINS</v>
          </cell>
          <cell r="H712" t="str">
            <v>147</v>
          </cell>
          <cell r="I712" t="str">
            <v>PAHA-2 2</v>
          </cell>
          <cell r="J712" t="str">
            <v>HK2</v>
          </cell>
        </row>
        <row r="713">
          <cell r="C713" t="str">
            <v>FIN56313/07</v>
          </cell>
          <cell r="D713" t="str">
            <v>PK</v>
          </cell>
          <cell r="E713" t="str">
            <v>PAHA</v>
          </cell>
          <cell r="G713" t="str">
            <v>FINNMAIDEN'S MODESTY BLASE</v>
          </cell>
          <cell r="H713" t="str">
            <v>147</v>
          </cell>
          <cell r="I713" t="str">
            <v>PAHA-2 2</v>
          </cell>
          <cell r="J713" t="str">
            <v>HK2</v>
          </cell>
        </row>
        <row r="714">
          <cell r="C714" t="str">
            <v>FIN56313/07</v>
          </cell>
          <cell r="D714" t="str">
            <v>PK</v>
          </cell>
          <cell r="E714" t="str">
            <v>PAHA</v>
          </cell>
          <cell r="F714" t="str">
            <v>yleinen</v>
          </cell>
          <cell r="G714" t="str">
            <v>FINNMAIDEN'S MODESTY BLASE</v>
          </cell>
          <cell r="H714" t="str">
            <v>147</v>
          </cell>
          <cell r="I714" t="str">
            <v>PAHA-1 1</v>
          </cell>
          <cell r="J714" t="str">
            <v>HK1</v>
          </cell>
        </row>
        <row r="715">
          <cell r="C715" t="str">
            <v>FIN28611/06</v>
          </cell>
          <cell r="D715" t="str">
            <v>PK</v>
          </cell>
          <cell r="E715" t="str">
            <v>PAHA</v>
          </cell>
          <cell r="F715" t="str">
            <v>yleinen</v>
          </cell>
          <cell r="G715" t="str">
            <v>FINNMAIDEN'S NICE 'N' EASY</v>
          </cell>
          <cell r="H715" t="str">
            <v>147</v>
          </cell>
          <cell r="I715" t="str">
            <v>PAHA-3 2</v>
          </cell>
          <cell r="J715" t="str">
            <v>HK3</v>
          </cell>
        </row>
        <row r="716">
          <cell r="C716" t="str">
            <v>FIN28611/06</v>
          </cell>
          <cell r="D716" t="str">
            <v>PK</v>
          </cell>
          <cell r="E716" t="str">
            <v>PAHA</v>
          </cell>
          <cell r="F716" t="str">
            <v>yleinen</v>
          </cell>
          <cell r="G716" t="str">
            <v>FINNMAIDEN'S NICE 'N' EASY</v>
          </cell>
          <cell r="H716" t="str">
            <v>147</v>
          </cell>
          <cell r="I716" t="str">
            <v>PAHA-3 0</v>
          </cell>
        </row>
        <row r="717">
          <cell r="C717" t="str">
            <v>FIN28611/06</v>
          </cell>
          <cell r="D717" t="str">
            <v>PK</v>
          </cell>
          <cell r="E717" t="str">
            <v>PAHA</v>
          </cell>
          <cell r="F717" t="str">
            <v>yleinen</v>
          </cell>
          <cell r="G717" t="str">
            <v>FINNMAIDEN'S NICE 'N' EASY</v>
          </cell>
          <cell r="H717" t="str">
            <v>147</v>
          </cell>
          <cell r="I717" t="str">
            <v>PAHA-3 0</v>
          </cell>
        </row>
        <row r="718">
          <cell r="C718" t="str">
            <v>FIN28611/06</v>
          </cell>
          <cell r="D718" t="str">
            <v>PK</v>
          </cell>
          <cell r="E718" t="str">
            <v>PAHA</v>
          </cell>
          <cell r="G718" t="str">
            <v>FINNMAIDEN'S NICE 'N' EASY</v>
          </cell>
          <cell r="H718" t="str">
            <v>147</v>
          </cell>
          <cell r="I718" t="str">
            <v>PAHA-3 0</v>
          </cell>
        </row>
        <row r="719">
          <cell r="C719" t="str">
            <v>FIN28611/06</v>
          </cell>
          <cell r="D719" t="str">
            <v>PK</v>
          </cell>
          <cell r="E719" t="str">
            <v>PAHA</v>
          </cell>
          <cell r="G719" t="str">
            <v>FINNMAIDEN'S NICE 'N' EASY</v>
          </cell>
          <cell r="H719" t="str">
            <v>147</v>
          </cell>
          <cell r="I719" t="str">
            <v>PAHA-3 0</v>
          </cell>
        </row>
        <row r="720">
          <cell r="C720" t="str">
            <v>FIN28611/06</v>
          </cell>
          <cell r="D720" t="str">
            <v>PK</v>
          </cell>
          <cell r="E720" t="str">
            <v>PAHA</v>
          </cell>
          <cell r="G720" t="str">
            <v>FINNMAIDEN'S NICE 'N' EASY</v>
          </cell>
          <cell r="H720" t="str">
            <v>147</v>
          </cell>
          <cell r="I720" t="str">
            <v>PAHA-3 0</v>
          </cell>
        </row>
        <row r="721">
          <cell r="C721" t="str">
            <v>FI30177/11</v>
          </cell>
          <cell r="D721" t="str">
            <v>PK</v>
          </cell>
          <cell r="E721" t="str">
            <v>PAHA</v>
          </cell>
          <cell r="F721" t="str">
            <v>yleinen</v>
          </cell>
          <cell r="G721" t="str">
            <v>FINNMAIDEN'S OWEN WILSON</v>
          </cell>
          <cell r="H721" t="str">
            <v>147</v>
          </cell>
          <cell r="I721" t="str">
            <v>PAHA-2 0</v>
          </cell>
        </row>
        <row r="722">
          <cell r="C722" t="str">
            <v>FI30177/11</v>
          </cell>
          <cell r="D722" t="str">
            <v>PK</v>
          </cell>
          <cell r="E722" t="str">
            <v>PAHA</v>
          </cell>
          <cell r="G722" t="str">
            <v>FINNMAIDEN'S OWEN WILSON</v>
          </cell>
          <cell r="H722" t="str">
            <v>147</v>
          </cell>
          <cell r="I722" t="str">
            <v>PAHA-1 2</v>
          </cell>
          <cell r="J722" t="str">
            <v>HK1</v>
          </cell>
        </row>
        <row r="723">
          <cell r="C723" t="str">
            <v>FI30177/11</v>
          </cell>
          <cell r="D723" t="str">
            <v>PK</v>
          </cell>
          <cell r="E723" t="str">
            <v>PAHA</v>
          </cell>
          <cell r="G723" t="str">
            <v>FINNMAIDEN'S OWEN WILSON</v>
          </cell>
          <cell r="H723" t="str">
            <v>147</v>
          </cell>
          <cell r="I723" t="str">
            <v>PAHA-1 0</v>
          </cell>
        </row>
        <row r="724">
          <cell r="C724" t="str">
            <v>FI30177/11</v>
          </cell>
          <cell r="D724" t="str">
            <v>PK</v>
          </cell>
          <cell r="E724" t="str">
            <v>PAHA</v>
          </cell>
          <cell r="F724" t="str">
            <v>yleinen</v>
          </cell>
          <cell r="G724" t="str">
            <v>FINNMAIDEN'S OWEN WILSON</v>
          </cell>
          <cell r="H724" t="str">
            <v>147</v>
          </cell>
          <cell r="I724" t="str">
            <v>PAHA-1 0</v>
          </cell>
        </row>
        <row r="725">
          <cell r="C725" t="str">
            <v>FI30175/11</v>
          </cell>
          <cell r="D725" t="str">
            <v>PK</v>
          </cell>
          <cell r="E725" t="str">
            <v>PAJÄ</v>
          </cell>
          <cell r="F725" t="str">
            <v>yleinen</v>
          </cell>
          <cell r="G725" t="str">
            <v>FINNMAIDEN'S OZZY OSBORNE</v>
          </cell>
          <cell r="H725" t="str">
            <v>147</v>
          </cell>
          <cell r="I725" t="str">
            <v>PAJÄ-3 -</v>
          </cell>
        </row>
        <row r="726">
          <cell r="C726" t="str">
            <v>FI30175/11</v>
          </cell>
          <cell r="D726" t="str">
            <v>PK</v>
          </cell>
          <cell r="E726" t="str">
            <v>PAJÄ</v>
          </cell>
          <cell r="F726" t="str">
            <v>yleinen</v>
          </cell>
          <cell r="G726" t="str">
            <v>FINNMAIDEN'S OZZY OSBORNE</v>
          </cell>
          <cell r="H726" t="str">
            <v>147</v>
          </cell>
          <cell r="I726" t="str">
            <v>PAJÄ-2 2</v>
          </cell>
          <cell r="J726" t="str">
            <v>JK2</v>
          </cell>
        </row>
        <row r="727">
          <cell r="C727" t="str">
            <v>FI30175/11</v>
          </cell>
          <cell r="D727" t="str">
            <v>PK</v>
          </cell>
          <cell r="E727" t="str">
            <v>PAJÄ</v>
          </cell>
          <cell r="F727" t="str">
            <v>yleinen</v>
          </cell>
          <cell r="G727" t="str">
            <v>FINNMAIDEN'S OZZY OSBORNE</v>
          </cell>
          <cell r="H727" t="str">
            <v>147</v>
          </cell>
          <cell r="I727" t="str">
            <v>PAJÄ-2 0</v>
          </cell>
        </row>
        <row r="728">
          <cell r="C728" t="str">
            <v>FI30175/11</v>
          </cell>
          <cell r="D728" t="str">
            <v>PK</v>
          </cell>
          <cell r="E728" t="str">
            <v>PAJÄ</v>
          </cell>
          <cell r="F728" t="str">
            <v>yleinen</v>
          </cell>
          <cell r="G728" t="str">
            <v>FINNMAIDEN'S OZZY OSBORNE</v>
          </cell>
          <cell r="H728" t="str">
            <v>147</v>
          </cell>
          <cell r="I728" t="str">
            <v>PAJÄ-2 0</v>
          </cell>
        </row>
        <row r="729">
          <cell r="C729" t="str">
            <v>FI30175/11</v>
          </cell>
          <cell r="D729" t="str">
            <v>PK</v>
          </cell>
          <cell r="E729" t="str">
            <v>PAJÄ</v>
          </cell>
          <cell r="F729" t="str">
            <v>yleinen</v>
          </cell>
          <cell r="G729" t="str">
            <v>FINNMAIDEN'S OZZY OSBORNE</v>
          </cell>
          <cell r="H729" t="str">
            <v>147</v>
          </cell>
          <cell r="I729" t="str">
            <v>PAJÄ-2 -</v>
          </cell>
        </row>
        <row r="730">
          <cell r="C730" t="str">
            <v>FI30175/11</v>
          </cell>
          <cell r="D730" t="str">
            <v>PK</v>
          </cell>
          <cell r="E730" t="str">
            <v>PAJÄ</v>
          </cell>
          <cell r="F730" t="str">
            <v>yleinen</v>
          </cell>
          <cell r="G730" t="str">
            <v>FINNMAIDEN'S OZZY OSBORNE</v>
          </cell>
          <cell r="H730" t="str">
            <v>147</v>
          </cell>
          <cell r="I730" t="str">
            <v>PAJÄ-2 -</v>
          </cell>
        </row>
        <row r="731">
          <cell r="C731" t="str">
            <v>FI30175/11</v>
          </cell>
          <cell r="D731" t="str">
            <v>PK</v>
          </cell>
          <cell r="E731" t="str">
            <v>PAJÄ</v>
          </cell>
          <cell r="F731" t="str">
            <v>jäsentenvälinen</v>
          </cell>
          <cell r="G731" t="str">
            <v>FINNMAIDEN'S OZZY OSBORNE</v>
          </cell>
          <cell r="H731" t="str">
            <v>147</v>
          </cell>
          <cell r="I731" t="str">
            <v>PAJÄ-1 2</v>
          </cell>
          <cell r="J731" t="str">
            <v>JK1</v>
          </cell>
        </row>
        <row r="732">
          <cell r="C732" t="str">
            <v>FI16187/14</v>
          </cell>
          <cell r="D732" t="str">
            <v>PK</v>
          </cell>
          <cell r="E732" t="str">
            <v>PAJÄ</v>
          </cell>
          <cell r="F732" t="str">
            <v>yleinen</v>
          </cell>
          <cell r="G732" t="str">
            <v>FINNMAIDEN'S PIPPI LÅNGSTRUMP</v>
          </cell>
          <cell r="H732" t="str">
            <v>147</v>
          </cell>
          <cell r="I732" t="str">
            <v>PAJÄ-3 2</v>
          </cell>
          <cell r="J732" t="str">
            <v>JK3</v>
          </cell>
        </row>
        <row r="733">
          <cell r="C733" t="str">
            <v>FI16187/14</v>
          </cell>
          <cell r="D733" t="str">
            <v>PK</v>
          </cell>
          <cell r="E733" t="str">
            <v>PAJÄ</v>
          </cell>
          <cell r="F733" t="str">
            <v>jäsentenvälinen</v>
          </cell>
          <cell r="G733" t="str">
            <v>FINNMAIDEN'S PIPPI LÅNGSTRUMP</v>
          </cell>
          <cell r="H733" t="str">
            <v>147</v>
          </cell>
          <cell r="I733" t="str">
            <v>PAJÄ-3 2</v>
          </cell>
          <cell r="J733" t="str">
            <v>JK3</v>
          </cell>
        </row>
        <row r="734">
          <cell r="C734" t="str">
            <v>FI16187/14</v>
          </cell>
          <cell r="D734" t="str">
            <v>PK</v>
          </cell>
          <cell r="E734" t="str">
            <v>PAJÄ</v>
          </cell>
          <cell r="F734" t="str">
            <v>yleinen</v>
          </cell>
          <cell r="G734" t="str">
            <v>FINNMAIDEN'S PIPPI LÅNGSTRUMP</v>
          </cell>
          <cell r="H734" t="str">
            <v>147</v>
          </cell>
          <cell r="I734" t="str">
            <v>PAJÄ-3 1</v>
          </cell>
          <cell r="J734" t="str">
            <v>JK3</v>
          </cell>
        </row>
        <row r="735">
          <cell r="C735" t="str">
            <v>FI16187/14</v>
          </cell>
          <cell r="D735" t="str">
            <v>PK</v>
          </cell>
          <cell r="E735" t="str">
            <v>PAJÄ</v>
          </cell>
          <cell r="F735" t="str">
            <v>yleinen</v>
          </cell>
          <cell r="G735" t="str">
            <v>FINNMAIDEN'S PIPPI LÅNGSTRUMP</v>
          </cell>
          <cell r="H735" t="str">
            <v>147</v>
          </cell>
          <cell r="I735" t="str">
            <v>PAJÄ-3 1</v>
          </cell>
          <cell r="J735" t="str">
            <v>JK3</v>
          </cell>
        </row>
        <row r="736">
          <cell r="C736" t="str">
            <v>FI16187/14</v>
          </cell>
          <cell r="D736" t="str">
            <v>PK</v>
          </cell>
          <cell r="E736" t="str">
            <v>PAJÄ</v>
          </cell>
          <cell r="F736" t="str">
            <v>yleinen</v>
          </cell>
          <cell r="G736" t="str">
            <v>FINNMAIDEN'S PIPPI LÅNGSTRUMP</v>
          </cell>
          <cell r="H736" t="str">
            <v>147</v>
          </cell>
          <cell r="I736" t="str">
            <v>PAJÄ-3 1</v>
          </cell>
          <cell r="J736" t="str">
            <v>JK3</v>
          </cell>
        </row>
        <row r="737">
          <cell r="C737" t="str">
            <v>FI16187/14</v>
          </cell>
          <cell r="D737" t="str">
            <v>PK</v>
          </cell>
          <cell r="E737" t="str">
            <v>PAJÄ</v>
          </cell>
          <cell r="F737" t="str">
            <v>yleinen</v>
          </cell>
          <cell r="G737" t="str">
            <v>FINNMAIDEN'S PIPPI LÅNGSTRUMP</v>
          </cell>
          <cell r="H737" t="str">
            <v>147</v>
          </cell>
          <cell r="I737" t="str">
            <v>PAJÄ-3 -</v>
          </cell>
        </row>
        <row r="738">
          <cell r="C738" t="str">
            <v>FI16187/14</v>
          </cell>
          <cell r="D738" t="str">
            <v>PK</v>
          </cell>
          <cell r="E738" t="str">
            <v>PAJÄ</v>
          </cell>
          <cell r="F738" t="str">
            <v>yleinen</v>
          </cell>
          <cell r="G738" t="str">
            <v>FINNMAIDEN'S PIPPI LÅNGSTRUMP</v>
          </cell>
          <cell r="H738" t="str">
            <v>147</v>
          </cell>
          <cell r="I738" t="str">
            <v>PAJÄ-3 -</v>
          </cell>
        </row>
        <row r="739">
          <cell r="C739" t="str">
            <v>FI16187/14</v>
          </cell>
          <cell r="D739" t="str">
            <v>PK</v>
          </cell>
          <cell r="E739" t="str">
            <v>PAJÄ</v>
          </cell>
          <cell r="F739" t="str">
            <v>yleinen</v>
          </cell>
          <cell r="G739" t="str">
            <v>FINNMAIDEN'S PIPPI LÅNGSTRUMP</v>
          </cell>
          <cell r="H739" t="str">
            <v>147</v>
          </cell>
          <cell r="I739" t="str">
            <v>PAJÄ-2 2</v>
          </cell>
          <cell r="J739" t="str">
            <v>JK2</v>
          </cell>
        </row>
        <row r="740">
          <cell r="C740" t="str">
            <v>FI16187/14</v>
          </cell>
          <cell r="D740" t="str">
            <v>PK</v>
          </cell>
          <cell r="E740" t="str">
            <v>PAJÄ</v>
          </cell>
          <cell r="F740" t="str">
            <v>jäsentenvälinen</v>
          </cell>
          <cell r="G740" t="str">
            <v>FINNMAIDEN'S PIPPI LÅNGSTRUMP</v>
          </cell>
          <cell r="H740" t="str">
            <v>147</v>
          </cell>
          <cell r="I740" t="str">
            <v>PAJÄ-2 -</v>
          </cell>
        </row>
        <row r="741">
          <cell r="C741" t="str">
            <v>FI16187/14</v>
          </cell>
          <cell r="D741" t="str">
            <v>PK</v>
          </cell>
          <cell r="E741" t="str">
            <v>PAJÄ</v>
          </cell>
          <cell r="F741" t="str">
            <v>yleinen</v>
          </cell>
          <cell r="G741" t="str">
            <v>FINNMAIDEN'S PIPPI LÅNGSTRUMP</v>
          </cell>
          <cell r="H741" t="str">
            <v>147</v>
          </cell>
          <cell r="I741" t="str">
            <v>PAJÄ-1 2</v>
          </cell>
          <cell r="J741" t="str">
            <v>JK1</v>
          </cell>
        </row>
        <row r="742">
          <cell r="C742" t="str">
            <v>FI16187/14</v>
          </cell>
          <cell r="D742" t="str">
            <v>PK</v>
          </cell>
          <cell r="E742" t="str">
            <v>PAJÄ</v>
          </cell>
          <cell r="F742" t="str">
            <v>yleinen</v>
          </cell>
          <cell r="G742" t="str">
            <v>FINNMAIDEN'S PIPPI LÅNGSTRUMP</v>
          </cell>
          <cell r="H742" t="str">
            <v>147</v>
          </cell>
          <cell r="I742" t="str">
            <v>PAJÄ-1 -</v>
          </cell>
        </row>
        <row r="743">
          <cell r="C743" t="str">
            <v>FI16187/14</v>
          </cell>
          <cell r="D743" t="str">
            <v>PK</v>
          </cell>
          <cell r="E743" t="str">
            <v>PAHA</v>
          </cell>
          <cell r="F743" t="str">
            <v>yleinen</v>
          </cell>
          <cell r="G743" t="str">
            <v>FINNMAIDEN'S PIPPI LÅNGSTRUMP</v>
          </cell>
          <cell r="H743" t="str">
            <v>147</v>
          </cell>
          <cell r="I743" t="str">
            <v>PAHA-3 -</v>
          </cell>
        </row>
        <row r="744">
          <cell r="C744" t="str">
            <v>FI16187/14</v>
          </cell>
          <cell r="D744" t="str">
            <v>PK</v>
          </cell>
          <cell r="E744" t="str">
            <v>PAHA</v>
          </cell>
          <cell r="F744" t="str">
            <v>yleinen</v>
          </cell>
          <cell r="G744" t="str">
            <v>FINNMAIDEN'S PIPPI LÅNGSTRUMP</v>
          </cell>
          <cell r="H744" t="str">
            <v>147</v>
          </cell>
          <cell r="I744" t="str">
            <v>PAHA-2 2</v>
          </cell>
          <cell r="J744" t="str">
            <v>HK2</v>
          </cell>
        </row>
        <row r="745">
          <cell r="C745" t="str">
            <v>FI16187/14</v>
          </cell>
          <cell r="D745" t="str">
            <v>PK</v>
          </cell>
          <cell r="E745" t="str">
            <v>PAHA</v>
          </cell>
          <cell r="F745" t="str">
            <v>yleinen</v>
          </cell>
          <cell r="G745" t="str">
            <v>FINNMAIDEN'S PIPPI LÅNGSTRUMP</v>
          </cell>
          <cell r="H745" t="str">
            <v>147</v>
          </cell>
          <cell r="I745" t="str">
            <v>PAHA-2 0</v>
          </cell>
        </row>
        <row r="746">
          <cell r="C746" t="str">
            <v>FI16187/14</v>
          </cell>
          <cell r="D746" t="str">
            <v>PK</v>
          </cell>
          <cell r="E746" t="str">
            <v>PAHA</v>
          </cell>
          <cell r="F746" t="str">
            <v>yleinen</v>
          </cell>
          <cell r="G746" t="str">
            <v>FINNMAIDEN'S PIPPI LÅNGSTRUMP</v>
          </cell>
          <cell r="H746" t="str">
            <v>147</v>
          </cell>
          <cell r="I746" t="str">
            <v>PAHA-2 0</v>
          </cell>
        </row>
        <row r="747">
          <cell r="C747" t="str">
            <v>FI16187/14</v>
          </cell>
          <cell r="D747" t="str">
            <v>PK</v>
          </cell>
          <cell r="E747" t="str">
            <v>PAHA</v>
          </cell>
          <cell r="F747" t="str">
            <v>yleinen</v>
          </cell>
          <cell r="G747" t="str">
            <v>FINNMAIDEN'S PIPPI LÅNGSTRUMP</v>
          </cell>
          <cell r="H747" t="str">
            <v>147</v>
          </cell>
          <cell r="I747" t="str">
            <v>PAHA-1 2</v>
          </cell>
          <cell r="J747" t="str">
            <v>HK1</v>
          </cell>
        </row>
        <row r="748">
          <cell r="C748" t="str">
            <v>FI16187/14</v>
          </cell>
          <cell r="D748" t="str">
            <v>PK</v>
          </cell>
          <cell r="E748" t="str">
            <v>PAHA</v>
          </cell>
          <cell r="F748" t="str">
            <v>jäsentenvälinen</v>
          </cell>
          <cell r="G748" t="str">
            <v>FINNMAIDEN'S PIPPI LÅNGSTRUMP</v>
          </cell>
          <cell r="H748" t="str">
            <v>147</v>
          </cell>
          <cell r="I748" t="str">
            <v>PAHA-1 0</v>
          </cell>
        </row>
        <row r="749">
          <cell r="C749" t="str">
            <v>FI13521/15</v>
          </cell>
          <cell r="D749" t="str">
            <v>PK</v>
          </cell>
          <cell r="E749" t="str">
            <v>PAHA</v>
          </cell>
          <cell r="F749" t="str">
            <v>yleinen</v>
          </cell>
          <cell r="G749" t="str">
            <v>FINNMAIDEN'S RUSTY THE SNOWMAN</v>
          </cell>
          <cell r="H749" t="str">
            <v>147</v>
          </cell>
          <cell r="I749" t="str">
            <v>PAHA-2 0</v>
          </cell>
        </row>
        <row r="750">
          <cell r="C750" t="str">
            <v>FI13521/15</v>
          </cell>
          <cell r="D750" t="str">
            <v>PK</v>
          </cell>
          <cell r="E750" t="str">
            <v>PAHA</v>
          </cell>
          <cell r="F750" t="str">
            <v>yleinen</v>
          </cell>
          <cell r="G750" t="str">
            <v>FINNMAIDEN'S RUSTY THE SNOWMAN</v>
          </cell>
          <cell r="H750" t="str">
            <v>147</v>
          </cell>
          <cell r="I750" t="str">
            <v>PAHA-1 1</v>
          </cell>
          <cell r="J750" t="str">
            <v>HK1</v>
          </cell>
        </row>
        <row r="751">
          <cell r="C751" t="str">
            <v>FI13527/15</v>
          </cell>
          <cell r="D751" t="str">
            <v>PK</v>
          </cell>
          <cell r="E751" t="str">
            <v>PAHA</v>
          </cell>
          <cell r="F751" t="str">
            <v>yleinen</v>
          </cell>
          <cell r="G751" t="str">
            <v>FINNMAIDEN'S SANTA BABY</v>
          </cell>
          <cell r="H751" t="str">
            <v>147</v>
          </cell>
          <cell r="I751" t="str">
            <v>PAHA-3 2</v>
          </cell>
          <cell r="J751" t="str">
            <v>HK3</v>
          </cell>
        </row>
        <row r="752">
          <cell r="C752" t="str">
            <v>FI13527/15</v>
          </cell>
          <cell r="D752" t="str">
            <v>PK</v>
          </cell>
          <cell r="E752" t="str">
            <v>PAHA</v>
          </cell>
          <cell r="F752" t="str">
            <v>yleinen</v>
          </cell>
          <cell r="G752" t="str">
            <v>FINNMAIDEN'S SANTA BABY</v>
          </cell>
          <cell r="H752" t="str">
            <v>147</v>
          </cell>
          <cell r="I752" t="str">
            <v>PAHA-3 1</v>
          </cell>
          <cell r="J752" t="str">
            <v>HK3</v>
          </cell>
        </row>
        <row r="753">
          <cell r="C753" t="str">
            <v>FI13527/15</v>
          </cell>
          <cell r="D753" t="str">
            <v>PK</v>
          </cell>
          <cell r="E753" t="str">
            <v>PAHA</v>
          </cell>
          <cell r="F753" t="str">
            <v>jäsentenvälinen</v>
          </cell>
          <cell r="G753" t="str">
            <v>FINNMAIDEN'S SANTA BABY</v>
          </cell>
          <cell r="H753" t="str">
            <v>147</v>
          </cell>
          <cell r="I753" t="str">
            <v>PAHA-3 1</v>
          </cell>
          <cell r="J753" t="str">
            <v>HK3</v>
          </cell>
        </row>
        <row r="754">
          <cell r="C754" t="str">
            <v>FI13527/15</v>
          </cell>
          <cell r="D754" t="str">
            <v>PK</v>
          </cell>
          <cell r="E754" t="str">
            <v>PAHA</v>
          </cell>
          <cell r="F754" t="str">
            <v>yleinen</v>
          </cell>
          <cell r="G754" t="str">
            <v>FINNMAIDEN'S SANTA BABY</v>
          </cell>
          <cell r="H754" t="str">
            <v>147</v>
          </cell>
          <cell r="I754" t="str">
            <v>PAHA-3 1</v>
          </cell>
          <cell r="J754" t="str">
            <v>HK3</v>
          </cell>
        </row>
        <row r="755">
          <cell r="C755" t="str">
            <v>FI13527/15</v>
          </cell>
          <cell r="D755" t="str">
            <v>PK</v>
          </cell>
          <cell r="E755" t="str">
            <v>PAHA</v>
          </cell>
          <cell r="F755" t="str">
            <v>yleinen</v>
          </cell>
          <cell r="G755" t="str">
            <v>FINNMAIDEN'S SANTA BABY</v>
          </cell>
          <cell r="H755" t="str">
            <v>147</v>
          </cell>
          <cell r="I755" t="str">
            <v>PAHA-3 0</v>
          </cell>
        </row>
        <row r="756">
          <cell r="C756" t="str">
            <v>FI13527/15</v>
          </cell>
          <cell r="D756" t="str">
            <v>PK</v>
          </cell>
          <cell r="E756" t="str">
            <v>PAHA</v>
          </cell>
          <cell r="F756" t="str">
            <v>yleinen</v>
          </cell>
          <cell r="G756" t="str">
            <v>FINNMAIDEN'S SANTA BABY</v>
          </cell>
          <cell r="H756" t="str">
            <v>147</v>
          </cell>
          <cell r="I756" t="str">
            <v>PAHA-3 -</v>
          </cell>
        </row>
        <row r="757">
          <cell r="C757" t="str">
            <v>FI13527/15</v>
          </cell>
          <cell r="D757" t="str">
            <v>PK</v>
          </cell>
          <cell r="E757" t="str">
            <v>PAHA</v>
          </cell>
          <cell r="F757" t="str">
            <v>yleinen</v>
          </cell>
          <cell r="G757" t="str">
            <v>FINNMAIDEN'S SANTA BABY</v>
          </cell>
          <cell r="H757" t="str">
            <v>147</v>
          </cell>
          <cell r="I757" t="str">
            <v>PAHA-2 1</v>
          </cell>
          <cell r="J757" t="str">
            <v>HK2</v>
          </cell>
        </row>
        <row r="758">
          <cell r="C758" t="str">
            <v>FI13527/15</v>
          </cell>
          <cell r="D758" t="str">
            <v>PK</v>
          </cell>
          <cell r="E758" t="str">
            <v>PAHA</v>
          </cell>
          <cell r="F758" t="str">
            <v>yleinen</v>
          </cell>
          <cell r="G758" t="str">
            <v>FINNMAIDEN'S SANTA BABY</v>
          </cell>
          <cell r="H758" t="str">
            <v>147</v>
          </cell>
          <cell r="I758" t="str">
            <v>PAHA-2 0</v>
          </cell>
        </row>
        <row r="759">
          <cell r="C759" t="str">
            <v>FI13527/15</v>
          </cell>
          <cell r="D759" t="str">
            <v>PK</v>
          </cell>
          <cell r="E759" t="str">
            <v>PAHA</v>
          </cell>
          <cell r="F759" t="str">
            <v>yleinen</v>
          </cell>
          <cell r="G759" t="str">
            <v>FINNMAIDEN'S SANTA BABY</v>
          </cell>
          <cell r="H759" t="str">
            <v>147</v>
          </cell>
          <cell r="I759" t="str">
            <v>PAHA-2 0</v>
          </cell>
        </row>
        <row r="760">
          <cell r="C760" t="str">
            <v>FI13527/15</v>
          </cell>
          <cell r="D760" t="str">
            <v>PK</v>
          </cell>
          <cell r="E760" t="str">
            <v>PAHA</v>
          </cell>
          <cell r="F760" t="str">
            <v>yleinen</v>
          </cell>
          <cell r="G760" t="str">
            <v>FINNMAIDEN'S SANTA BABY</v>
          </cell>
          <cell r="H760" t="str">
            <v>147</v>
          </cell>
          <cell r="I760" t="str">
            <v>PAHA-2 0</v>
          </cell>
        </row>
        <row r="761">
          <cell r="C761" t="str">
            <v>FI13527/15</v>
          </cell>
          <cell r="D761" t="str">
            <v>PK</v>
          </cell>
          <cell r="E761" t="str">
            <v>PAHA</v>
          </cell>
          <cell r="F761" t="str">
            <v>yleinen</v>
          </cell>
          <cell r="G761" t="str">
            <v>FINNMAIDEN'S SANTA BABY</v>
          </cell>
          <cell r="H761" t="str">
            <v>147</v>
          </cell>
          <cell r="I761" t="str">
            <v>PAHA-2 -</v>
          </cell>
        </row>
        <row r="762">
          <cell r="C762" t="str">
            <v>FI13527/15</v>
          </cell>
          <cell r="D762" t="str">
            <v>PK</v>
          </cell>
          <cell r="E762" t="str">
            <v>PAHA</v>
          </cell>
          <cell r="F762" t="str">
            <v>jäsentenvälinen</v>
          </cell>
          <cell r="G762" t="str">
            <v>FINNMAIDEN'S SANTA BABY</v>
          </cell>
          <cell r="H762" t="str">
            <v>147</v>
          </cell>
          <cell r="I762" t="str">
            <v>PAHA-1 2</v>
          </cell>
          <cell r="J762" t="str">
            <v>HK1</v>
          </cell>
        </row>
        <row r="763">
          <cell r="C763" t="str">
            <v>FI26966/16</v>
          </cell>
          <cell r="D763" t="str">
            <v>PK</v>
          </cell>
          <cell r="E763" t="str">
            <v>PAHA</v>
          </cell>
          <cell r="F763" t="str">
            <v>yleinen</v>
          </cell>
          <cell r="G763" t="str">
            <v>FINNMAIDEN'S SPIKE DOG</v>
          </cell>
          <cell r="H763" t="str">
            <v>147</v>
          </cell>
          <cell r="I763" t="str">
            <v>PAHA-1 1</v>
          </cell>
          <cell r="J763" t="str">
            <v>HK1</v>
          </cell>
        </row>
        <row r="764">
          <cell r="C764" t="str">
            <v>FI26966/16</v>
          </cell>
          <cell r="D764" t="str">
            <v>PK</v>
          </cell>
          <cell r="E764" t="str">
            <v>PAHA</v>
          </cell>
          <cell r="F764" t="str">
            <v>yleinen</v>
          </cell>
          <cell r="G764" t="str">
            <v>FINNMAIDEN'S SPIKE DOG</v>
          </cell>
          <cell r="H764" t="str">
            <v>147</v>
          </cell>
          <cell r="I764" t="str">
            <v>PAHA-1 0</v>
          </cell>
        </row>
        <row r="765">
          <cell r="C765" t="str">
            <v>FI13133/09</v>
          </cell>
          <cell r="D765" t="str">
            <v>PK</v>
          </cell>
          <cell r="E765" t="str">
            <v>PAJÄ</v>
          </cell>
          <cell r="G765" t="str">
            <v>FINNMAIDEN'S VAUHTI MIMMI</v>
          </cell>
          <cell r="H765" t="str">
            <v>147</v>
          </cell>
          <cell r="I765" t="str">
            <v>PAJÄ-2 1</v>
          </cell>
          <cell r="J765" t="str">
            <v>JK2</v>
          </cell>
        </row>
        <row r="766">
          <cell r="C766" t="str">
            <v>FI13133/09</v>
          </cell>
          <cell r="D766" t="str">
            <v>PK</v>
          </cell>
          <cell r="E766" t="str">
            <v>PAJÄ</v>
          </cell>
          <cell r="F766" t="str">
            <v>yleinen</v>
          </cell>
          <cell r="G766" t="str">
            <v>FINNMAIDEN'S VAUHTI MIMMI</v>
          </cell>
          <cell r="H766" t="str">
            <v>147</v>
          </cell>
          <cell r="I766" t="str">
            <v>PAJÄ-2 0</v>
          </cell>
        </row>
        <row r="767">
          <cell r="C767" t="str">
            <v>FI13133/09</v>
          </cell>
          <cell r="D767" t="str">
            <v>PK</v>
          </cell>
          <cell r="E767" t="str">
            <v>PAJÄ</v>
          </cell>
          <cell r="F767" t="str">
            <v>yleinen</v>
          </cell>
          <cell r="G767" t="str">
            <v>FINNMAIDEN'S VAUHTI MIMMI</v>
          </cell>
          <cell r="H767" t="str">
            <v>147</v>
          </cell>
          <cell r="I767" t="str">
            <v>PAJÄ-1 1</v>
          </cell>
          <cell r="J767" t="str">
            <v>JK1</v>
          </cell>
        </row>
        <row r="768">
          <cell r="C768" t="str">
            <v>FI13133/09</v>
          </cell>
          <cell r="D768" t="str">
            <v>PK</v>
          </cell>
          <cell r="E768" t="str">
            <v>PAHA</v>
          </cell>
          <cell r="F768" t="str">
            <v>yleinen</v>
          </cell>
          <cell r="G768" t="str">
            <v>FINNMAIDEN'S VAUHTI MIMMI</v>
          </cell>
          <cell r="H768" t="str">
            <v>147</v>
          </cell>
          <cell r="I768" t="str">
            <v>PAHA-3 0</v>
          </cell>
        </row>
        <row r="769">
          <cell r="C769" t="str">
            <v>FI13133/09</v>
          </cell>
          <cell r="D769" t="str">
            <v>PK</v>
          </cell>
          <cell r="E769" t="str">
            <v>PAHA</v>
          </cell>
          <cell r="F769" t="str">
            <v>yleinen</v>
          </cell>
          <cell r="G769" t="str">
            <v>FINNMAIDEN'S VAUHTI MIMMI</v>
          </cell>
          <cell r="H769" t="str">
            <v>147</v>
          </cell>
          <cell r="I769" t="str">
            <v>PAHA-3 0</v>
          </cell>
        </row>
        <row r="770">
          <cell r="C770" t="str">
            <v>FI13133/09</v>
          </cell>
          <cell r="D770" t="str">
            <v>PK</v>
          </cell>
          <cell r="E770" t="str">
            <v>PAHA</v>
          </cell>
          <cell r="F770" t="str">
            <v>yleinen</v>
          </cell>
          <cell r="G770" t="str">
            <v>FINNMAIDEN'S VAUHTI MIMMI</v>
          </cell>
          <cell r="H770" t="str">
            <v>147</v>
          </cell>
          <cell r="I770" t="str">
            <v>PAHA-2 2</v>
          </cell>
          <cell r="J770" t="str">
            <v>HK2</v>
          </cell>
        </row>
        <row r="771">
          <cell r="C771" t="str">
            <v>FI13133/09</v>
          </cell>
          <cell r="D771" t="str">
            <v>PK</v>
          </cell>
          <cell r="E771" t="str">
            <v>PAHA</v>
          </cell>
          <cell r="F771" t="str">
            <v>yleinen</v>
          </cell>
          <cell r="G771" t="str">
            <v>FINNMAIDEN'S VAUHTI MIMMI</v>
          </cell>
          <cell r="H771" t="str">
            <v>147</v>
          </cell>
          <cell r="I771" t="str">
            <v>PAHA-1 1</v>
          </cell>
          <cell r="J771" t="str">
            <v>HK1</v>
          </cell>
        </row>
        <row r="772">
          <cell r="C772" t="str">
            <v>FI13133/09</v>
          </cell>
          <cell r="D772" t="str">
            <v>PK</v>
          </cell>
          <cell r="E772" t="str">
            <v>PAEK</v>
          </cell>
          <cell r="F772" t="str">
            <v>yleinen</v>
          </cell>
          <cell r="G772" t="str">
            <v>FINNMAIDEN'S VAUHTI MIMMI</v>
          </cell>
          <cell r="H772" t="str">
            <v>147</v>
          </cell>
          <cell r="I772" t="str">
            <v>PAEK-3 0</v>
          </cell>
        </row>
        <row r="773">
          <cell r="C773" t="str">
            <v>FI13133/09</v>
          </cell>
          <cell r="D773" t="str">
            <v>PK</v>
          </cell>
          <cell r="E773" t="str">
            <v>PAEK</v>
          </cell>
          <cell r="G773" t="str">
            <v>FINNMAIDEN'S VAUHTI MIMMI</v>
          </cell>
          <cell r="H773" t="str">
            <v>147</v>
          </cell>
          <cell r="I773" t="str">
            <v>PAEK-3 0</v>
          </cell>
        </row>
        <row r="774">
          <cell r="C774" t="str">
            <v>FI13133/09</v>
          </cell>
          <cell r="D774" t="str">
            <v>PK</v>
          </cell>
          <cell r="E774" t="str">
            <v>PAEK</v>
          </cell>
          <cell r="G774" t="str">
            <v>FINNMAIDEN'S VAUHTI MIMMI</v>
          </cell>
          <cell r="H774" t="str">
            <v>147</v>
          </cell>
          <cell r="I774" t="str">
            <v>PAEK-3 0</v>
          </cell>
        </row>
        <row r="775">
          <cell r="C775" t="str">
            <v>FI13133/09</v>
          </cell>
          <cell r="D775" t="str">
            <v>PK</v>
          </cell>
          <cell r="E775" t="str">
            <v>PAEK</v>
          </cell>
          <cell r="F775" t="str">
            <v>jäsentenvälinen</v>
          </cell>
          <cell r="G775" t="str">
            <v>FINNMAIDEN'S VAUHTI MIMMI</v>
          </cell>
          <cell r="H775" t="str">
            <v>147</v>
          </cell>
          <cell r="I775" t="str">
            <v>PAEK-3 0</v>
          </cell>
        </row>
        <row r="776">
          <cell r="C776" t="str">
            <v>FI13133/09</v>
          </cell>
          <cell r="D776" t="str">
            <v>PK</v>
          </cell>
          <cell r="E776" t="str">
            <v>PAEK</v>
          </cell>
          <cell r="F776" t="str">
            <v>yleinen</v>
          </cell>
          <cell r="G776" t="str">
            <v>FINNMAIDEN'S VAUHTI MIMMI</v>
          </cell>
          <cell r="H776" t="str">
            <v>147</v>
          </cell>
          <cell r="I776" t="str">
            <v>PAEK-2 2</v>
          </cell>
          <cell r="J776" t="str">
            <v>EK2</v>
          </cell>
        </row>
        <row r="777">
          <cell r="C777" t="str">
            <v>FI34049/09</v>
          </cell>
          <cell r="D777" t="str">
            <v>PK</v>
          </cell>
          <cell r="E777" t="str">
            <v>FCI-PAEJ</v>
          </cell>
          <cell r="G777" t="str">
            <v>FINNMAIDEN'S WILMA FLINTSTONE</v>
          </cell>
          <cell r="H777" t="str">
            <v>147</v>
          </cell>
          <cell r="I777" t="str">
            <v>PAEJ-2 1</v>
          </cell>
          <cell r="J777" t="str">
            <v>FH2</v>
          </cell>
        </row>
        <row r="778">
          <cell r="C778" t="str">
            <v>FI34049/09</v>
          </cell>
          <cell r="D778" t="str">
            <v>PK</v>
          </cell>
          <cell r="E778" t="str">
            <v>FCI-PAEJ</v>
          </cell>
          <cell r="F778" t="str">
            <v>yleinen</v>
          </cell>
          <cell r="G778" t="str">
            <v>FINNMAIDEN'S WILMA FLINTSTONE</v>
          </cell>
          <cell r="H778" t="str">
            <v>147</v>
          </cell>
          <cell r="I778" t="str">
            <v>PAEJ-2 0</v>
          </cell>
        </row>
        <row r="779">
          <cell r="C779" t="str">
            <v>FI34049/09</v>
          </cell>
          <cell r="D779" t="str">
            <v>PK</v>
          </cell>
          <cell r="E779" t="str">
            <v>FCI-PAEJ</v>
          </cell>
          <cell r="G779" t="str">
            <v>FINNMAIDEN'S WILMA FLINTSTONE</v>
          </cell>
          <cell r="H779" t="str">
            <v>147</v>
          </cell>
          <cell r="I779" t="str">
            <v>PAEJ-2 0</v>
          </cell>
        </row>
        <row r="780">
          <cell r="C780" t="str">
            <v>FI34049/09</v>
          </cell>
          <cell r="D780" t="str">
            <v>PK</v>
          </cell>
          <cell r="E780" t="str">
            <v>FCI-PAEJ</v>
          </cell>
          <cell r="G780" t="str">
            <v>FINNMAIDEN'S WILMA FLINTSTONE</v>
          </cell>
          <cell r="H780" t="str">
            <v>147</v>
          </cell>
          <cell r="I780" t="str">
            <v>PAEJ-1 1</v>
          </cell>
          <cell r="J780" t="str">
            <v>FH1</v>
          </cell>
        </row>
        <row r="781">
          <cell r="C781" t="str">
            <v>FI22445/13</v>
          </cell>
          <cell r="D781" t="str">
            <v>PK</v>
          </cell>
          <cell r="E781" t="str">
            <v>PAJÄ</v>
          </cell>
          <cell r="F781" t="str">
            <v>yleinen</v>
          </cell>
          <cell r="G781" t="str">
            <v>FINNMAIDEN'S X-CELLENT ESTHER</v>
          </cell>
          <cell r="H781" t="str">
            <v>147</v>
          </cell>
          <cell r="I781" t="str">
            <v>PAJÄ-3 2</v>
          </cell>
          <cell r="J781" t="str">
            <v>JK3</v>
          </cell>
        </row>
        <row r="782">
          <cell r="C782" t="str">
            <v>FI22445/13</v>
          </cell>
          <cell r="D782" t="str">
            <v>PK</v>
          </cell>
          <cell r="E782" t="str">
            <v>PAJÄ</v>
          </cell>
          <cell r="F782" t="str">
            <v>yleinen</v>
          </cell>
          <cell r="G782" t="str">
            <v>FINNMAIDEN'S X-CELLENT ESTHER</v>
          </cell>
          <cell r="H782" t="str">
            <v>147</v>
          </cell>
          <cell r="I782" t="str">
            <v>PAJÄ-3 2</v>
          </cell>
          <cell r="J782" t="str">
            <v>JK3</v>
          </cell>
        </row>
        <row r="783">
          <cell r="C783" t="str">
            <v>FI22445/13</v>
          </cell>
          <cell r="D783" t="str">
            <v>PK</v>
          </cell>
          <cell r="E783" t="str">
            <v>PAJÄ</v>
          </cell>
          <cell r="F783" t="str">
            <v>jäsentenvälinen</v>
          </cell>
          <cell r="G783" t="str">
            <v>FINNMAIDEN'S X-CELLENT ESTHER</v>
          </cell>
          <cell r="H783" t="str">
            <v>147</v>
          </cell>
          <cell r="I783" t="str">
            <v>PAJÄ-3 2</v>
          </cell>
          <cell r="J783" t="str">
            <v>JK3</v>
          </cell>
        </row>
        <row r="784">
          <cell r="C784" t="str">
            <v>FI22445/13</v>
          </cell>
          <cell r="D784" t="str">
            <v>PK</v>
          </cell>
          <cell r="E784" t="str">
            <v>PAJÄ</v>
          </cell>
          <cell r="F784" t="str">
            <v>yleinen</v>
          </cell>
          <cell r="G784" t="str">
            <v>FINNMAIDEN'S X-CELLENT ESTHER</v>
          </cell>
          <cell r="H784" t="str">
            <v>147</v>
          </cell>
          <cell r="I784" t="str">
            <v>PAJÄ-3 2</v>
          </cell>
          <cell r="J784" t="str">
            <v>JK3</v>
          </cell>
        </row>
        <row r="785">
          <cell r="C785" t="str">
            <v>FI22445/13</v>
          </cell>
          <cell r="D785" t="str">
            <v>PK</v>
          </cell>
          <cell r="E785" t="str">
            <v>PAJÄ</v>
          </cell>
          <cell r="F785" t="str">
            <v>SM-koe tai muu mestaruusottelu</v>
          </cell>
          <cell r="G785" t="str">
            <v>FINNMAIDEN'S X-CELLENT ESTHER</v>
          </cell>
          <cell r="H785" t="str">
            <v>147</v>
          </cell>
          <cell r="I785" t="str">
            <v>PAJÄ-3 2</v>
          </cell>
          <cell r="J785" t="str">
            <v>JK3</v>
          </cell>
        </row>
        <row r="786">
          <cell r="C786" t="str">
            <v>FI22445/13</v>
          </cell>
          <cell r="D786" t="str">
            <v>PK</v>
          </cell>
          <cell r="E786" t="str">
            <v>PAJÄ</v>
          </cell>
          <cell r="F786" t="str">
            <v>jäsentenvälinen</v>
          </cell>
          <cell r="G786" t="str">
            <v>FINNMAIDEN'S X-CELLENT ESTHER</v>
          </cell>
          <cell r="H786" t="str">
            <v>147</v>
          </cell>
          <cell r="I786" t="str">
            <v>PAJÄ-3 2</v>
          </cell>
          <cell r="J786" t="str">
            <v>JK3</v>
          </cell>
        </row>
        <row r="787">
          <cell r="C787" t="str">
            <v>FI22445/13</v>
          </cell>
          <cell r="D787" t="str">
            <v>PK</v>
          </cell>
          <cell r="E787" t="str">
            <v>PAJÄ</v>
          </cell>
          <cell r="F787" t="str">
            <v>yleinen</v>
          </cell>
          <cell r="G787" t="str">
            <v>FINNMAIDEN'S X-CELLENT ESTHER</v>
          </cell>
          <cell r="H787" t="str">
            <v>147</v>
          </cell>
          <cell r="I787" t="str">
            <v>PAJÄ-3 1</v>
          </cell>
          <cell r="J787" t="str">
            <v>JK3</v>
          </cell>
        </row>
        <row r="788">
          <cell r="C788" t="str">
            <v>FI22445/13</v>
          </cell>
          <cell r="D788" t="str">
            <v>PK</v>
          </cell>
          <cell r="E788" t="str">
            <v>PAJÄ</v>
          </cell>
          <cell r="F788" t="str">
            <v>SM-koe tai muu mestaruusottelu</v>
          </cell>
          <cell r="G788" t="str">
            <v>FINNMAIDEN'S X-CELLENT ESTHER</v>
          </cell>
          <cell r="H788" t="str">
            <v>147</v>
          </cell>
          <cell r="I788" t="str">
            <v>PAJÄ-3 1</v>
          </cell>
          <cell r="J788" t="str">
            <v>JK3</v>
          </cell>
        </row>
        <row r="789">
          <cell r="C789" t="str">
            <v>FI22445/13</v>
          </cell>
          <cell r="D789" t="str">
            <v>PK</v>
          </cell>
          <cell r="E789" t="str">
            <v>PAJÄ</v>
          </cell>
          <cell r="F789" t="str">
            <v>yleinen</v>
          </cell>
          <cell r="G789" t="str">
            <v>FINNMAIDEN'S X-CELLENT ESTHER</v>
          </cell>
          <cell r="H789" t="str">
            <v>147</v>
          </cell>
          <cell r="I789" t="str">
            <v>PAJÄ-3 1</v>
          </cell>
          <cell r="J789" t="str">
            <v>JK3</v>
          </cell>
        </row>
        <row r="790">
          <cell r="C790" t="str">
            <v>FI22445/13</v>
          </cell>
          <cell r="D790" t="str">
            <v>PK</v>
          </cell>
          <cell r="E790" t="str">
            <v>PAJÄ</v>
          </cell>
          <cell r="F790" t="str">
            <v>jäsentenvälinen</v>
          </cell>
          <cell r="G790" t="str">
            <v>FINNMAIDEN'S X-CELLENT ESTHER</v>
          </cell>
          <cell r="H790" t="str">
            <v>147</v>
          </cell>
          <cell r="I790" t="str">
            <v>PAJÄ-3 1</v>
          </cell>
          <cell r="J790" t="str">
            <v>JK3</v>
          </cell>
        </row>
        <row r="791">
          <cell r="C791" t="str">
            <v>FI22445/13</v>
          </cell>
          <cell r="D791" t="str">
            <v>PK</v>
          </cell>
          <cell r="E791" t="str">
            <v>PAJÄ</v>
          </cell>
          <cell r="F791" t="str">
            <v>yleinen</v>
          </cell>
          <cell r="G791" t="str">
            <v>FINNMAIDEN'S X-CELLENT ESTHER</v>
          </cell>
          <cell r="H791" t="str">
            <v>147</v>
          </cell>
          <cell r="I791" t="str">
            <v>PAJÄ-3 0</v>
          </cell>
        </row>
        <row r="792">
          <cell r="C792" t="str">
            <v>FI22445/13</v>
          </cell>
          <cell r="D792" t="str">
            <v>PK</v>
          </cell>
          <cell r="E792" t="str">
            <v>PAJÄ</v>
          </cell>
          <cell r="F792" t="str">
            <v>SM-koe tai muu mestaruusottelu</v>
          </cell>
          <cell r="G792" t="str">
            <v>FINNMAIDEN'S X-CELLENT ESTHER</v>
          </cell>
          <cell r="H792" t="str">
            <v>147</v>
          </cell>
          <cell r="I792" t="str">
            <v>PAJÄ-3 0</v>
          </cell>
        </row>
        <row r="793">
          <cell r="C793" t="str">
            <v>FI22445/13</v>
          </cell>
          <cell r="D793" t="str">
            <v>PK</v>
          </cell>
          <cell r="E793" t="str">
            <v>PAJÄ</v>
          </cell>
          <cell r="F793" t="str">
            <v>SM-koe tai muu mestaruusottelu</v>
          </cell>
          <cell r="G793" t="str">
            <v>FINNMAIDEN'S X-CELLENT ESTHER</v>
          </cell>
          <cell r="H793" t="str">
            <v>147</v>
          </cell>
          <cell r="I793" t="str">
            <v>PAJÄ-3 0</v>
          </cell>
        </row>
        <row r="794">
          <cell r="C794" t="str">
            <v>FI22445/13</v>
          </cell>
          <cell r="D794" t="str">
            <v>PK</v>
          </cell>
          <cell r="E794" t="str">
            <v>PAJÄ</v>
          </cell>
          <cell r="F794" t="str">
            <v>jäsentenvälinen</v>
          </cell>
          <cell r="G794" t="str">
            <v>FINNMAIDEN'S X-CELLENT ESTHER</v>
          </cell>
          <cell r="H794" t="str">
            <v>147</v>
          </cell>
          <cell r="I794" t="str">
            <v>PAJÄ-3 -</v>
          </cell>
        </row>
        <row r="795">
          <cell r="C795" t="str">
            <v>FI22445/13</v>
          </cell>
          <cell r="D795" t="str">
            <v>PK</v>
          </cell>
          <cell r="E795" t="str">
            <v>PAJÄ</v>
          </cell>
          <cell r="F795" t="str">
            <v>yleinen</v>
          </cell>
          <cell r="G795" t="str">
            <v>FINNMAIDEN'S X-CELLENT ESTHER</v>
          </cell>
          <cell r="H795" t="str">
            <v>147</v>
          </cell>
          <cell r="I795" t="str">
            <v>PAJÄ-2 2</v>
          </cell>
          <cell r="J795" t="str">
            <v>JK2</v>
          </cell>
        </row>
        <row r="796">
          <cell r="C796" t="str">
            <v>FI22445/13</v>
          </cell>
          <cell r="D796" t="str">
            <v>PK</v>
          </cell>
          <cell r="E796" t="str">
            <v>PAJÄ</v>
          </cell>
          <cell r="F796" t="str">
            <v>yleinen</v>
          </cell>
          <cell r="G796" t="str">
            <v>FINNMAIDEN'S X-CELLENT ESTHER</v>
          </cell>
          <cell r="H796" t="str">
            <v>147</v>
          </cell>
          <cell r="I796" t="str">
            <v>PAJÄ-1 2</v>
          </cell>
          <cell r="J796" t="str">
            <v>JK1</v>
          </cell>
        </row>
        <row r="797">
          <cell r="C797" t="str">
            <v>FI22445/13</v>
          </cell>
          <cell r="D797" t="str">
            <v>PK</v>
          </cell>
          <cell r="E797" t="str">
            <v>PAJÄ</v>
          </cell>
          <cell r="F797" t="str">
            <v>yleinen</v>
          </cell>
          <cell r="G797" t="str">
            <v>FINNMAIDEN'S X-CELLENT ESTHER</v>
          </cell>
          <cell r="H797" t="str">
            <v>147</v>
          </cell>
          <cell r="I797" t="str">
            <v>PAJÄ-1 0</v>
          </cell>
        </row>
        <row r="798">
          <cell r="C798" t="str">
            <v>FI22445/13</v>
          </cell>
          <cell r="D798" t="str">
            <v>PK</v>
          </cell>
          <cell r="E798" t="str">
            <v>PAJÄ</v>
          </cell>
          <cell r="F798" t="str">
            <v>yleinen</v>
          </cell>
          <cell r="G798" t="str">
            <v>FINNMAIDEN'S X-CELLENT ESTHER</v>
          </cell>
          <cell r="H798" t="str">
            <v>147</v>
          </cell>
          <cell r="I798" t="str">
            <v>PAJÄ-1 0</v>
          </cell>
        </row>
        <row r="799">
          <cell r="C799" t="str">
            <v>FI22445/13</v>
          </cell>
          <cell r="D799" t="str">
            <v>PK</v>
          </cell>
          <cell r="E799" t="str">
            <v>FCI-PAEJ</v>
          </cell>
          <cell r="F799" t="str">
            <v>yleinen</v>
          </cell>
          <cell r="G799" t="str">
            <v>FINNMAIDEN'S X-CELLENT ESTHER</v>
          </cell>
          <cell r="H799" t="str">
            <v>147</v>
          </cell>
          <cell r="I799" t="str">
            <v>PAEJ-1 0</v>
          </cell>
        </row>
        <row r="800">
          <cell r="C800" t="str">
            <v>FI22439/13</v>
          </cell>
          <cell r="D800" t="str">
            <v>PK</v>
          </cell>
          <cell r="E800" t="str">
            <v>FCI-PAEJ</v>
          </cell>
          <cell r="F800" t="str">
            <v>yleinen</v>
          </cell>
          <cell r="G800" t="str">
            <v>FINNMAIDEN'S X-TRA GENIOUS</v>
          </cell>
          <cell r="H800" t="str">
            <v>147</v>
          </cell>
          <cell r="I800" t="str">
            <v>PAEJ-2 2</v>
          </cell>
          <cell r="J800" t="str">
            <v>FH2</v>
          </cell>
        </row>
        <row r="801">
          <cell r="C801" t="str">
            <v>FI22439/13</v>
          </cell>
          <cell r="D801" t="str">
            <v>PK</v>
          </cell>
          <cell r="E801" t="str">
            <v>FCI-PAEJ</v>
          </cell>
          <cell r="F801" t="str">
            <v>yleinen</v>
          </cell>
          <cell r="G801" t="str">
            <v>FINNMAIDEN'S X-TRA GENIOUS</v>
          </cell>
          <cell r="H801" t="str">
            <v>147</v>
          </cell>
          <cell r="I801" t="str">
            <v>PAEJ-2 1</v>
          </cell>
          <cell r="J801" t="str">
            <v>FH2</v>
          </cell>
        </row>
        <row r="802">
          <cell r="C802" t="str">
            <v>FI22439/13</v>
          </cell>
          <cell r="D802" t="str">
            <v>PK</v>
          </cell>
          <cell r="E802" t="str">
            <v>FCI-PAEJ</v>
          </cell>
          <cell r="F802" t="str">
            <v>yleinen</v>
          </cell>
          <cell r="G802" t="str">
            <v>FINNMAIDEN'S X-TRA GENIOUS</v>
          </cell>
          <cell r="H802" t="str">
            <v>147</v>
          </cell>
          <cell r="I802" t="str">
            <v>PAEJ-2 1</v>
          </cell>
          <cell r="J802" t="str">
            <v>FH2</v>
          </cell>
        </row>
        <row r="803">
          <cell r="C803" t="str">
            <v>FI22439/13</v>
          </cell>
          <cell r="D803" t="str">
            <v>PK</v>
          </cell>
          <cell r="E803" t="str">
            <v>FCI-PAEJ</v>
          </cell>
          <cell r="F803" t="str">
            <v>jäsentenvälinen</v>
          </cell>
          <cell r="G803" t="str">
            <v>FINNMAIDEN'S X-TRA GENIOUS</v>
          </cell>
          <cell r="H803" t="str">
            <v>147</v>
          </cell>
          <cell r="I803" t="str">
            <v>PAEJ-2 1</v>
          </cell>
          <cell r="J803" t="str">
            <v>FH2</v>
          </cell>
        </row>
        <row r="804">
          <cell r="C804" t="str">
            <v>FI22439/13</v>
          </cell>
          <cell r="D804" t="str">
            <v>PK</v>
          </cell>
          <cell r="E804" t="str">
            <v>FCI-PAEJ</v>
          </cell>
          <cell r="F804" t="str">
            <v>yleinen</v>
          </cell>
          <cell r="G804" t="str">
            <v>FINNMAIDEN'S X-TRA GENIOUS</v>
          </cell>
          <cell r="H804" t="str">
            <v>147</v>
          </cell>
          <cell r="I804" t="str">
            <v>PAEJ-1 2</v>
          </cell>
          <cell r="J804" t="str">
            <v>FH1</v>
          </cell>
        </row>
        <row r="805">
          <cell r="C805" t="str">
            <v>FI22437/13</v>
          </cell>
          <cell r="D805" t="str">
            <v>PK</v>
          </cell>
          <cell r="E805" t="str">
            <v>PAHA</v>
          </cell>
          <cell r="F805" t="str">
            <v>yleinen</v>
          </cell>
          <cell r="G805" t="str">
            <v>FINNMAIDEN'S X-TRA GORGEOUS</v>
          </cell>
          <cell r="H805" t="str">
            <v>147</v>
          </cell>
          <cell r="I805" t="str">
            <v>PAHA-1 2</v>
          </cell>
          <cell r="J805" t="str">
            <v>HK1</v>
          </cell>
        </row>
        <row r="806">
          <cell r="C806" t="str">
            <v>FI22437/13</v>
          </cell>
          <cell r="D806" t="str">
            <v>PK</v>
          </cell>
          <cell r="E806" t="str">
            <v>PAEK</v>
          </cell>
          <cell r="F806" t="str">
            <v>yleinen</v>
          </cell>
          <cell r="G806" t="str">
            <v>FINNMAIDEN'S X-TRA GORGEOUS</v>
          </cell>
          <cell r="H806" t="str">
            <v>147</v>
          </cell>
          <cell r="I806" t="str">
            <v>PAEK-1 3</v>
          </cell>
          <cell r="J806" t="str">
            <v>EK1</v>
          </cell>
        </row>
        <row r="807">
          <cell r="C807" t="str">
            <v>FI17347/12</v>
          </cell>
          <cell r="D807" t="str">
            <v>PK</v>
          </cell>
          <cell r="E807" t="str">
            <v>PAHA</v>
          </cell>
          <cell r="F807" t="str">
            <v>yleinen</v>
          </cell>
          <cell r="G807" t="str">
            <v>FINNMAIDEN'S ZELDA WII</v>
          </cell>
          <cell r="H807" t="str">
            <v>147</v>
          </cell>
          <cell r="I807" t="str">
            <v>PAHA-2 0</v>
          </cell>
        </row>
        <row r="808">
          <cell r="C808" t="str">
            <v>FI17347/12</v>
          </cell>
          <cell r="D808" t="str">
            <v>PK</v>
          </cell>
          <cell r="E808" t="str">
            <v>PAHA</v>
          </cell>
          <cell r="F808" t="str">
            <v>yleinen</v>
          </cell>
          <cell r="G808" t="str">
            <v>FINNMAIDEN'S ZELDA WII</v>
          </cell>
          <cell r="H808" t="str">
            <v>147</v>
          </cell>
          <cell r="I808" t="str">
            <v>PAHA-2 0</v>
          </cell>
        </row>
        <row r="809">
          <cell r="C809" t="str">
            <v>FI17347/12</v>
          </cell>
          <cell r="D809" t="str">
            <v>PK</v>
          </cell>
          <cell r="E809" t="str">
            <v>PAHA</v>
          </cell>
          <cell r="F809" t="str">
            <v>yleinen</v>
          </cell>
          <cell r="G809" t="str">
            <v>FINNMAIDEN'S ZELDA WII</v>
          </cell>
          <cell r="H809" t="str">
            <v>147</v>
          </cell>
          <cell r="I809" t="str">
            <v>PAHA-2 0</v>
          </cell>
        </row>
        <row r="810">
          <cell r="C810" t="str">
            <v>FI17347/12</v>
          </cell>
          <cell r="D810" t="str">
            <v>PK</v>
          </cell>
          <cell r="E810" t="str">
            <v>PAHA</v>
          </cell>
          <cell r="F810" t="str">
            <v>yleinen</v>
          </cell>
          <cell r="G810" t="str">
            <v>FINNMAIDEN'S ZELDA WII</v>
          </cell>
          <cell r="H810" t="str">
            <v>147</v>
          </cell>
          <cell r="I810" t="str">
            <v>PAHA-2 0</v>
          </cell>
        </row>
        <row r="811">
          <cell r="C811" t="str">
            <v>FI17347/12</v>
          </cell>
          <cell r="D811" t="str">
            <v>PK</v>
          </cell>
          <cell r="E811" t="str">
            <v>PAHA</v>
          </cell>
          <cell r="F811" t="str">
            <v>yleinen</v>
          </cell>
          <cell r="G811" t="str">
            <v>FINNMAIDEN'S ZELDA WII</v>
          </cell>
          <cell r="H811" t="str">
            <v>147</v>
          </cell>
          <cell r="I811" t="str">
            <v>PAHA-2 0</v>
          </cell>
        </row>
        <row r="812">
          <cell r="C812" t="str">
            <v>FI17347/12</v>
          </cell>
          <cell r="D812" t="str">
            <v>PK</v>
          </cell>
          <cell r="E812" t="str">
            <v>PAHA</v>
          </cell>
          <cell r="F812" t="str">
            <v>yleinen</v>
          </cell>
          <cell r="G812" t="str">
            <v>FINNMAIDEN'S ZELDA WII</v>
          </cell>
          <cell r="H812" t="str">
            <v>147</v>
          </cell>
          <cell r="I812" t="str">
            <v>PAHA-1 2</v>
          </cell>
          <cell r="J812" t="str">
            <v>HK1</v>
          </cell>
        </row>
        <row r="813">
          <cell r="C813" t="str">
            <v>FI17347/12</v>
          </cell>
          <cell r="D813" t="str">
            <v>PK</v>
          </cell>
          <cell r="E813" t="str">
            <v>PAHA</v>
          </cell>
          <cell r="F813" t="str">
            <v>jäsentenvälinen</v>
          </cell>
          <cell r="G813" t="str">
            <v>FINNMAIDEN'S ZELDA WII</v>
          </cell>
          <cell r="H813" t="str">
            <v>147</v>
          </cell>
          <cell r="I813" t="str">
            <v>PAHA-1 1</v>
          </cell>
          <cell r="J813" t="str">
            <v>HK1</v>
          </cell>
        </row>
        <row r="814">
          <cell r="C814" t="str">
            <v>FI17347/12</v>
          </cell>
          <cell r="D814" t="str">
            <v>PK</v>
          </cell>
          <cell r="E814" t="str">
            <v>PAHA</v>
          </cell>
          <cell r="F814" t="str">
            <v>yleinen</v>
          </cell>
          <cell r="G814" t="str">
            <v>FINNMAIDEN'S ZELDA WII</v>
          </cell>
          <cell r="H814" t="str">
            <v>147</v>
          </cell>
          <cell r="I814" t="str">
            <v>PAHA-1 0</v>
          </cell>
        </row>
        <row r="815">
          <cell r="C815" t="str">
            <v>FI17346/12</v>
          </cell>
          <cell r="D815" t="str">
            <v>PK</v>
          </cell>
          <cell r="E815" t="str">
            <v>PAJÄ</v>
          </cell>
          <cell r="F815" t="str">
            <v>jäsentenvälinen</v>
          </cell>
          <cell r="G815" t="str">
            <v>FINNMAIDEN'S ZSA ZSA GABOR</v>
          </cell>
          <cell r="H815" t="str">
            <v>147</v>
          </cell>
          <cell r="I815" t="str">
            <v>PAJÄ-3 0</v>
          </cell>
        </row>
        <row r="816">
          <cell r="C816" t="str">
            <v>FI17346/12</v>
          </cell>
          <cell r="D816" t="str">
            <v>PK</v>
          </cell>
          <cell r="E816" t="str">
            <v>PAJÄ</v>
          </cell>
          <cell r="F816" t="str">
            <v>yleinen</v>
          </cell>
          <cell r="G816" t="str">
            <v>FINNMAIDEN'S ZSA ZSA GABOR</v>
          </cell>
          <cell r="H816" t="str">
            <v>147</v>
          </cell>
          <cell r="I816" t="str">
            <v>PAJÄ-2 2</v>
          </cell>
          <cell r="J816" t="str">
            <v>JK2</v>
          </cell>
        </row>
        <row r="817">
          <cell r="C817" t="str">
            <v>FI17346/12</v>
          </cell>
          <cell r="D817" t="str">
            <v>PK</v>
          </cell>
          <cell r="E817" t="str">
            <v>PAJÄ</v>
          </cell>
          <cell r="F817" t="str">
            <v>yleinen</v>
          </cell>
          <cell r="G817" t="str">
            <v>FINNMAIDEN'S ZSA ZSA GABOR</v>
          </cell>
          <cell r="H817" t="str">
            <v>147</v>
          </cell>
          <cell r="I817" t="str">
            <v>PAJÄ-1 3</v>
          </cell>
          <cell r="J817" t="str">
            <v>JK1</v>
          </cell>
        </row>
        <row r="818">
          <cell r="C818" t="str">
            <v>FI17346/12</v>
          </cell>
          <cell r="D818" t="str">
            <v>PK</v>
          </cell>
          <cell r="E818" t="str">
            <v>PAJÄ</v>
          </cell>
          <cell r="F818" t="str">
            <v>yleinen</v>
          </cell>
          <cell r="G818" t="str">
            <v>FINNMAIDEN'S ZSA ZSA GABOR</v>
          </cell>
          <cell r="H818" t="str">
            <v>147</v>
          </cell>
          <cell r="I818" t="str">
            <v>PAJÄ-1 0</v>
          </cell>
        </row>
        <row r="819">
          <cell r="C819" t="str">
            <v>FI17346/12</v>
          </cell>
          <cell r="D819" t="str">
            <v>PK</v>
          </cell>
          <cell r="E819" t="str">
            <v>PAJÄ</v>
          </cell>
          <cell r="F819" t="str">
            <v>yleinen</v>
          </cell>
          <cell r="G819" t="str">
            <v>FINNMAIDEN'S ZSA ZSA GABOR</v>
          </cell>
          <cell r="H819" t="str">
            <v>147</v>
          </cell>
          <cell r="I819" t="str">
            <v>PAJÄ-1 0</v>
          </cell>
        </row>
        <row r="820">
          <cell r="C820" t="str">
            <v>FIN50984/04</v>
          </cell>
          <cell r="D820" t="str">
            <v>PK</v>
          </cell>
          <cell r="E820" t="str">
            <v>PAJÄ</v>
          </cell>
          <cell r="F820" t="str">
            <v>yleinen</v>
          </cell>
          <cell r="G820" t="str">
            <v>FINNROTT'S MOSKA</v>
          </cell>
          <cell r="H820" t="str">
            <v>147</v>
          </cell>
          <cell r="I820" t="str">
            <v>PAJÄ-3 2</v>
          </cell>
          <cell r="J820" t="str">
            <v>JK3</v>
          </cell>
        </row>
        <row r="821">
          <cell r="C821" t="str">
            <v>FIN50984/04</v>
          </cell>
          <cell r="D821" t="str">
            <v>PK</v>
          </cell>
          <cell r="E821" t="str">
            <v>PAJÄ</v>
          </cell>
          <cell r="F821" t="str">
            <v>SM-koe tai muu mestaruusottelu</v>
          </cell>
          <cell r="G821" t="str">
            <v>FINNROTT'S MOSKA</v>
          </cell>
          <cell r="H821" t="str">
            <v>147</v>
          </cell>
          <cell r="I821" t="str">
            <v>PAJÄ-3 0</v>
          </cell>
        </row>
        <row r="822">
          <cell r="C822" t="str">
            <v>FIN50984/04</v>
          </cell>
          <cell r="D822" t="str">
            <v>PK</v>
          </cell>
          <cell r="E822" t="str">
            <v>PAJÄ</v>
          </cell>
          <cell r="F822" t="str">
            <v>yleinen</v>
          </cell>
          <cell r="G822" t="str">
            <v>FINNROTT'S MOSKA</v>
          </cell>
          <cell r="H822" t="str">
            <v>147</v>
          </cell>
          <cell r="I822" t="str">
            <v>PAJÄ-3 0</v>
          </cell>
        </row>
        <row r="823">
          <cell r="C823" t="str">
            <v>FIN50984/04</v>
          </cell>
          <cell r="D823" t="str">
            <v>PK</v>
          </cell>
          <cell r="E823" t="str">
            <v>FCI-PAEJ</v>
          </cell>
          <cell r="F823" t="str">
            <v>yleinen</v>
          </cell>
          <cell r="G823" t="str">
            <v>FINNROTT'S MOSKA</v>
          </cell>
          <cell r="H823" t="str">
            <v>147</v>
          </cell>
          <cell r="I823" t="str">
            <v>PAEJ-2 2</v>
          </cell>
          <cell r="J823" t="str">
            <v>FH2</v>
          </cell>
        </row>
        <row r="824">
          <cell r="C824" t="str">
            <v>FIN50984/04</v>
          </cell>
          <cell r="D824" t="str">
            <v>PK</v>
          </cell>
          <cell r="E824" t="str">
            <v>FCI-PAEJ</v>
          </cell>
          <cell r="F824" t="str">
            <v>yleinen</v>
          </cell>
          <cell r="G824" t="str">
            <v>FINNROTT'S MOSKA</v>
          </cell>
          <cell r="H824" t="str">
            <v>147</v>
          </cell>
          <cell r="I824" t="str">
            <v>PAEJ-2 2</v>
          </cell>
          <cell r="J824" t="str">
            <v>FH2</v>
          </cell>
        </row>
        <row r="825">
          <cell r="C825" t="str">
            <v>FIN50984/04</v>
          </cell>
          <cell r="D825" t="str">
            <v>PK</v>
          </cell>
          <cell r="E825" t="str">
            <v>FCI-PAEJ</v>
          </cell>
          <cell r="F825" t="str">
            <v>yleinen</v>
          </cell>
          <cell r="G825" t="str">
            <v>FINNROTT'S MOSKA</v>
          </cell>
          <cell r="H825" t="str">
            <v>147</v>
          </cell>
          <cell r="I825" t="str">
            <v>PAEJ-2 0</v>
          </cell>
        </row>
        <row r="826">
          <cell r="C826" t="str">
            <v>FIN42142/08</v>
          </cell>
          <cell r="D826" t="str">
            <v>PK</v>
          </cell>
          <cell r="E826" t="str">
            <v>FCI-PASU</v>
          </cell>
          <cell r="G826" t="str">
            <v>FINNROTT'S PIKKU-PIMU</v>
          </cell>
          <cell r="H826" t="str">
            <v>147</v>
          </cell>
          <cell r="I826" t="str">
            <v>PASU-1 0</v>
          </cell>
        </row>
        <row r="827">
          <cell r="C827" t="str">
            <v>FIN42142/08</v>
          </cell>
          <cell r="D827" t="str">
            <v>PK</v>
          </cell>
          <cell r="E827" t="str">
            <v>FCI-PAEJ</v>
          </cell>
          <cell r="F827" t="str">
            <v>yleinen</v>
          </cell>
          <cell r="G827" t="str">
            <v>FINNROTT'S PIKKU-PIMU</v>
          </cell>
          <cell r="H827" t="str">
            <v>147</v>
          </cell>
          <cell r="I827" t="str">
            <v>PAEJ-2 0</v>
          </cell>
        </row>
        <row r="828">
          <cell r="C828" t="str">
            <v>FIN42142/08</v>
          </cell>
          <cell r="D828" t="str">
            <v>PK</v>
          </cell>
          <cell r="E828" t="str">
            <v>FCI-PAEJ</v>
          </cell>
          <cell r="F828" t="str">
            <v>jäsentenvälinen</v>
          </cell>
          <cell r="G828" t="str">
            <v>FINNROTT'S PIKKU-PIMU</v>
          </cell>
          <cell r="H828" t="str">
            <v>147</v>
          </cell>
          <cell r="I828" t="str">
            <v>PAEJ-1 0</v>
          </cell>
        </row>
        <row r="829">
          <cell r="C829" t="str">
            <v>FI56898/09</v>
          </cell>
          <cell r="D829" t="str">
            <v>PK</v>
          </cell>
          <cell r="E829" t="str">
            <v>PAJÄ</v>
          </cell>
          <cell r="F829" t="str">
            <v>yleinen</v>
          </cell>
          <cell r="G829" t="str">
            <v>FINNROTT'S ROLLI</v>
          </cell>
          <cell r="H829" t="str">
            <v>147</v>
          </cell>
          <cell r="I829" t="str">
            <v>PAJÄ-3 1</v>
          </cell>
          <cell r="J829" t="str">
            <v>JK3</v>
          </cell>
        </row>
        <row r="830">
          <cell r="C830" t="str">
            <v>FI56898/09</v>
          </cell>
          <cell r="D830" t="str">
            <v>PK</v>
          </cell>
          <cell r="E830" t="str">
            <v>PAJÄ</v>
          </cell>
          <cell r="G830" t="str">
            <v>FINNROTT'S ROLLI</v>
          </cell>
          <cell r="H830" t="str">
            <v>147</v>
          </cell>
          <cell r="I830" t="str">
            <v>PAJÄ-3 0</v>
          </cell>
        </row>
        <row r="831">
          <cell r="C831" t="str">
            <v>FI56898/09</v>
          </cell>
          <cell r="D831" t="str">
            <v>PK</v>
          </cell>
          <cell r="E831" t="str">
            <v>PAJÄ</v>
          </cell>
          <cell r="F831" t="str">
            <v>jäsentenvälinen</v>
          </cell>
          <cell r="G831" t="str">
            <v>FINNROTT'S ROLLI</v>
          </cell>
          <cell r="H831" t="str">
            <v>147</v>
          </cell>
          <cell r="I831" t="str">
            <v>PAJÄ-3 0</v>
          </cell>
        </row>
        <row r="832">
          <cell r="C832" t="str">
            <v>FI56898/09</v>
          </cell>
          <cell r="D832" t="str">
            <v>PK</v>
          </cell>
          <cell r="E832" t="str">
            <v>PAJÄ</v>
          </cell>
          <cell r="G832" t="str">
            <v>FINNROTT'S ROLLI</v>
          </cell>
          <cell r="H832" t="str">
            <v>147</v>
          </cell>
          <cell r="I832" t="str">
            <v>PAJÄ-2 1</v>
          </cell>
          <cell r="J832" t="str">
            <v>JK2</v>
          </cell>
        </row>
        <row r="833">
          <cell r="C833" t="str">
            <v>FI56898/09</v>
          </cell>
          <cell r="D833" t="str">
            <v>PK</v>
          </cell>
          <cell r="E833" t="str">
            <v>PAJÄ</v>
          </cell>
          <cell r="F833" t="str">
            <v>yleinen</v>
          </cell>
          <cell r="G833" t="str">
            <v>FINNROTT'S ROLLI</v>
          </cell>
          <cell r="H833" t="str">
            <v>147</v>
          </cell>
          <cell r="I833" t="str">
            <v>PAJÄ-1 1</v>
          </cell>
          <cell r="J833" t="str">
            <v>JK1</v>
          </cell>
        </row>
        <row r="834">
          <cell r="C834" t="str">
            <v>FI56899/09</v>
          </cell>
          <cell r="D834" t="str">
            <v>PK</v>
          </cell>
          <cell r="E834" t="str">
            <v>PAHA</v>
          </cell>
          <cell r="G834" t="str">
            <v>FINNROTT'S RUUT</v>
          </cell>
          <cell r="H834" t="str">
            <v>147</v>
          </cell>
          <cell r="I834" t="str">
            <v>PAHA-2 2</v>
          </cell>
          <cell r="J834" t="str">
            <v>HK2</v>
          </cell>
        </row>
        <row r="835">
          <cell r="C835" t="str">
            <v>FI56899/09</v>
          </cell>
          <cell r="D835" t="str">
            <v>PK</v>
          </cell>
          <cell r="E835" t="str">
            <v>PAHA</v>
          </cell>
          <cell r="G835" t="str">
            <v>FINNROTT'S RUUT</v>
          </cell>
          <cell r="H835" t="str">
            <v>147</v>
          </cell>
          <cell r="I835" t="str">
            <v>PAHA-2 0</v>
          </cell>
        </row>
        <row r="836">
          <cell r="C836" t="str">
            <v>FI56899/09</v>
          </cell>
          <cell r="D836" t="str">
            <v>PK</v>
          </cell>
          <cell r="E836" t="str">
            <v>PAHA</v>
          </cell>
          <cell r="G836" t="str">
            <v>FINNROTT'S RUUT</v>
          </cell>
          <cell r="H836" t="str">
            <v>147</v>
          </cell>
          <cell r="I836" t="str">
            <v>PAHA-2 0</v>
          </cell>
        </row>
        <row r="837">
          <cell r="C837" t="str">
            <v>FI56899/09</v>
          </cell>
          <cell r="D837" t="str">
            <v>PK</v>
          </cell>
          <cell r="E837" t="str">
            <v>PAHA</v>
          </cell>
          <cell r="F837" t="str">
            <v>yleinen</v>
          </cell>
          <cell r="G837" t="str">
            <v>FINNROTT'S RUUT</v>
          </cell>
          <cell r="H837" t="str">
            <v>147</v>
          </cell>
          <cell r="I837" t="str">
            <v>PAHA-2 0</v>
          </cell>
        </row>
        <row r="838">
          <cell r="C838" t="str">
            <v>FI56899/09</v>
          </cell>
          <cell r="D838" t="str">
            <v>PK</v>
          </cell>
          <cell r="E838" t="str">
            <v>PAHA</v>
          </cell>
          <cell r="G838" t="str">
            <v>FINNROTT'S RUUT</v>
          </cell>
          <cell r="H838" t="str">
            <v>147</v>
          </cell>
          <cell r="I838" t="str">
            <v>PAHA-1 1</v>
          </cell>
          <cell r="J838" t="str">
            <v>HK1</v>
          </cell>
        </row>
        <row r="839">
          <cell r="C839" t="str">
            <v>FI56899/09</v>
          </cell>
          <cell r="D839" t="str">
            <v>PK</v>
          </cell>
          <cell r="E839" t="str">
            <v>PAHA</v>
          </cell>
          <cell r="G839" t="str">
            <v>FINNROTT'S RUUT</v>
          </cell>
          <cell r="H839" t="str">
            <v>147</v>
          </cell>
          <cell r="I839" t="str">
            <v>PAHA-1 0</v>
          </cell>
        </row>
        <row r="840">
          <cell r="C840" t="str">
            <v>FI19851/13</v>
          </cell>
          <cell r="D840" t="str">
            <v>PK</v>
          </cell>
          <cell r="E840" t="str">
            <v>PAJÄ</v>
          </cell>
          <cell r="F840" t="str">
            <v>yleinen</v>
          </cell>
          <cell r="G840" t="str">
            <v>FINNROTT'S SAFIR</v>
          </cell>
          <cell r="H840" t="str">
            <v>147</v>
          </cell>
          <cell r="I840" t="str">
            <v>PAJÄ-3 2</v>
          </cell>
          <cell r="J840" t="str">
            <v>JK3</v>
          </cell>
        </row>
        <row r="841">
          <cell r="C841" t="str">
            <v>FI19851/13</v>
          </cell>
          <cell r="D841" t="str">
            <v>PK</v>
          </cell>
          <cell r="E841" t="str">
            <v>PAJÄ</v>
          </cell>
          <cell r="F841" t="str">
            <v>yleinen</v>
          </cell>
          <cell r="G841" t="str">
            <v>FINNROTT'S SAFIR</v>
          </cell>
          <cell r="H841" t="str">
            <v>147</v>
          </cell>
          <cell r="I841" t="str">
            <v>PAJÄ-3 1</v>
          </cell>
          <cell r="J841" t="str">
            <v>JK3</v>
          </cell>
        </row>
        <row r="842">
          <cell r="C842" t="str">
            <v>FI19851/13</v>
          </cell>
          <cell r="D842" t="str">
            <v>PK</v>
          </cell>
          <cell r="E842" t="str">
            <v>PAJÄ</v>
          </cell>
          <cell r="F842" t="str">
            <v>yleinen</v>
          </cell>
          <cell r="G842" t="str">
            <v>FINNROTT'S SAFIR</v>
          </cell>
          <cell r="H842" t="str">
            <v>147</v>
          </cell>
          <cell r="I842" t="str">
            <v>PAJÄ-3 1</v>
          </cell>
          <cell r="J842" t="str">
            <v>JK3</v>
          </cell>
        </row>
        <row r="843">
          <cell r="C843" t="str">
            <v>FI19851/13</v>
          </cell>
          <cell r="D843" t="str">
            <v>PK</v>
          </cell>
          <cell r="E843" t="str">
            <v>PAJÄ</v>
          </cell>
          <cell r="F843" t="str">
            <v>yleinen</v>
          </cell>
          <cell r="G843" t="str">
            <v>FINNROTT'S SAFIR</v>
          </cell>
          <cell r="H843" t="str">
            <v>147</v>
          </cell>
          <cell r="I843" t="str">
            <v>PAJÄ-3 1</v>
          </cell>
          <cell r="J843" t="str">
            <v>JK3</v>
          </cell>
        </row>
        <row r="844">
          <cell r="C844" t="str">
            <v>FI19851/13</v>
          </cell>
          <cell r="D844" t="str">
            <v>PK</v>
          </cell>
          <cell r="E844" t="str">
            <v>PAJÄ</v>
          </cell>
          <cell r="F844" t="str">
            <v>yleinen</v>
          </cell>
          <cell r="G844" t="str">
            <v>FINNROTT'S SAFIR</v>
          </cell>
          <cell r="H844" t="str">
            <v>147</v>
          </cell>
          <cell r="I844" t="str">
            <v>PAJÄ-3 0</v>
          </cell>
        </row>
        <row r="845">
          <cell r="C845" t="str">
            <v>FI19851/13</v>
          </cell>
          <cell r="D845" t="str">
            <v>PK</v>
          </cell>
          <cell r="E845" t="str">
            <v>PAJÄ</v>
          </cell>
          <cell r="F845" t="str">
            <v>jäsentenvälinen</v>
          </cell>
          <cell r="G845" t="str">
            <v>FINNROTT'S SAFIR</v>
          </cell>
          <cell r="H845" t="str">
            <v>147</v>
          </cell>
          <cell r="I845" t="str">
            <v>PAJÄ-3 0</v>
          </cell>
        </row>
        <row r="846">
          <cell r="C846" t="str">
            <v>FI19851/13</v>
          </cell>
          <cell r="D846" t="str">
            <v>PK</v>
          </cell>
          <cell r="E846" t="str">
            <v>PAJÄ</v>
          </cell>
          <cell r="F846" t="str">
            <v>yleinen</v>
          </cell>
          <cell r="G846" t="str">
            <v>FINNROTT'S SAFIR</v>
          </cell>
          <cell r="H846" t="str">
            <v>147</v>
          </cell>
          <cell r="I846" t="str">
            <v>PAJÄ-3 -</v>
          </cell>
        </row>
        <row r="847">
          <cell r="C847" t="str">
            <v>FI19851/13</v>
          </cell>
          <cell r="D847" t="str">
            <v>PK</v>
          </cell>
          <cell r="E847" t="str">
            <v>PAJÄ</v>
          </cell>
          <cell r="F847" t="str">
            <v>yleinen</v>
          </cell>
          <cell r="G847" t="str">
            <v>FINNROTT'S SAFIR</v>
          </cell>
          <cell r="H847" t="str">
            <v>147</v>
          </cell>
          <cell r="I847" t="str">
            <v>PAJÄ-2 1</v>
          </cell>
          <cell r="J847" t="str">
            <v>JK2</v>
          </cell>
        </row>
        <row r="848">
          <cell r="C848" t="str">
            <v>FI19851/13</v>
          </cell>
          <cell r="D848" t="str">
            <v>PK</v>
          </cell>
          <cell r="E848" t="str">
            <v>PAJÄ</v>
          </cell>
          <cell r="F848" t="str">
            <v>yleinen</v>
          </cell>
          <cell r="G848" t="str">
            <v>FINNROTT'S SAFIR</v>
          </cell>
          <cell r="H848" t="str">
            <v>147</v>
          </cell>
          <cell r="I848" t="str">
            <v>PAJÄ-1 2</v>
          </cell>
          <cell r="J848" t="str">
            <v>JK1</v>
          </cell>
        </row>
        <row r="849">
          <cell r="C849" t="str">
            <v>FI19857/13</v>
          </cell>
          <cell r="D849" t="str">
            <v>PK</v>
          </cell>
          <cell r="E849" t="str">
            <v>PAHA</v>
          </cell>
          <cell r="F849" t="str">
            <v>yleinen</v>
          </cell>
          <cell r="G849" t="str">
            <v>FINNROTT'S SOKRATES</v>
          </cell>
          <cell r="H849" t="str">
            <v>147</v>
          </cell>
          <cell r="I849" t="str">
            <v>PAHA-3 2</v>
          </cell>
          <cell r="J849" t="str">
            <v>HK3</v>
          </cell>
        </row>
        <row r="850">
          <cell r="C850" t="str">
            <v>FI19857/13</v>
          </cell>
          <cell r="D850" t="str">
            <v>PK</v>
          </cell>
          <cell r="E850" t="str">
            <v>PAHA</v>
          </cell>
          <cell r="F850" t="str">
            <v>yleinen</v>
          </cell>
          <cell r="G850" t="str">
            <v>FINNROTT'S SOKRATES</v>
          </cell>
          <cell r="H850" t="str">
            <v>147</v>
          </cell>
          <cell r="I850" t="str">
            <v>PAHA-3 0</v>
          </cell>
        </row>
        <row r="851">
          <cell r="C851" t="str">
            <v>FI19857/13</v>
          </cell>
          <cell r="D851" t="str">
            <v>PK</v>
          </cell>
          <cell r="E851" t="str">
            <v>PAHA</v>
          </cell>
          <cell r="F851" t="str">
            <v>jäsentenvälinen</v>
          </cell>
          <cell r="G851" t="str">
            <v>FINNROTT'S SOKRATES</v>
          </cell>
          <cell r="H851" t="str">
            <v>147</v>
          </cell>
          <cell r="I851" t="str">
            <v>PAHA-3 0</v>
          </cell>
        </row>
        <row r="852">
          <cell r="C852" t="str">
            <v>FI19857/13</v>
          </cell>
          <cell r="D852" t="str">
            <v>PK</v>
          </cell>
          <cell r="E852" t="str">
            <v>PAHA</v>
          </cell>
          <cell r="F852" t="str">
            <v>yleinen</v>
          </cell>
          <cell r="G852" t="str">
            <v>FINNROTT'S SOKRATES</v>
          </cell>
          <cell r="H852" t="str">
            <v>147</v>
          </cell>
          <cell r="I852" t="str">
            <v>PAHA-2 1</v>
          </cell>
          <cell r="J852" t="str">
            <v>HK2</v>
          </cell>
        </row>
        <row r="853">
          <cell r="C853" t="str">
            <v>FI19857/13</v>
          </cell>
          <cell r="D853" t="str">
            <v>PK</v>
          </cell>
          <cell r="E853" t="str">
            <v>PAHA</v>
          </cell>
          <cell r="F853" t="str">
            <v>yleinen</v>
          </cell>
          <cell r="G853" t="str">
            <v>FINNROTT'S SOKRATES</v>
          </cell>
          <cell r="H853" t="str">
            <v>147</v>
          </cell>
          <cell r="I853" t="str">
            <v>PAHA-2 0</v>
          </cell>
        </row>
        <row r="854">
          <cell r="C854" t="str">
            <v>FI19857/13</v>
          </cell>
          <cell r="D854" t="str">
            <v>PK</v>
          </cell>
          <cell r="E854" t="str">
            <v>PAHA</v>
          </cell>
          <cell r="F854" t="str">
            <v>yleinen</v>
          </cell>
          <cell r="G854" t="str">
            <v>FINNROTT'S SOKRATES</v>
          </cell>
          <cell r="H854" t="str">
            <v>147</v>
          </cell>
          <cell r="I854" t="str">
            <v>PAHA-1 2</v>
          </cell>
          <cell r="J854" t="str">
            <v>HK1</v>
          </cell>
        </row>
        <row r="855">
          <cell r="C855" t="str">
            <v>FI19853/13</v>
          </cell>
          <cell r="D855" t="str">
            <v>PK</v>
          </cell>
          <cell r="E855" t="str">
            <v>PAJÄ</v>
          </cell>
          <cell r="F855" t="str">
            <v>jäsentenvälinen</v>
          </cell>
          <cell r="G855" t="str">
            <v>FINNROTT'S SUNSHINE</v>
          </cell>
          <cell r="H855" t="str">
            <v>147</v>
          </cell>
          <cell r="I855" t="str">
            <v>PAJÄ-2 0</v>
          </cell>
        </row>
        <row r="856">
          <cell r="C856" t="str">
            <v>FI19853/13</v>
          </cell>
          <cell r="D856" t="str">
            <v>PK</v>
          </cell>
          <cell r="E856" t="str">
            <v>PAJÄ</v>
          </cell>
          <cell r="F856" t="str">
            <v>yleinen</v>
          </cell>
          <cell r="G856" t="str">
            <v>FINNROTT'S SUNSHINE</v>
          </cell>
          <cell r="H856" t="str">
            <v>147</v>
          </cell>
          <cell r="I856" t="str">
            <v>PAJÄ-2 0</v>
          </cell>
        </row>
        <row r="857">
          <cell r="C857" t="str">
            <v>FI19853/13</v>
          </cell>
          <cell r="D857" t="str">
            <v>PK</v>
          </cell>
          <cell r="E857" t="str">
            <v>PAJÄ</v>
          </cell>
          <cell r="F857" t="str">
            <v>yleinen</v>
          </cell>
          <cell r="G857" t="str">
            <v>FINNROTT'S SUNSHINE</v>
          </cell>
          <cell r="H857" t="str">
            <v>147</v>
          </cell>
          <cell r="I857" t="str">
            <v>PAJÄ-1 3</v>
          </cell>
          <cell r="J857" t="str">
            <v>JK1</v>
          </cell>
        </row>
        <row r="858">
          <cell r="C858" t="str">
            <v>FIN52740/07</v>
          </cell>
          <cell r="D858" t="str">
            <v>PK</v>
          </cell>
          <cell r="E858" t="str">
            <v>FCI-PASU</v>
          </cell>
          <cell r="F858" t="str">
            <v>jäsentenvälinen</v>
          </cell>
          <cell r="G858" t="str">
            <v>FINNWAYS AIDA</v>
          </cell>
          <cell r="H858" t="str">
            <v>147</v>
          </cell>
          <cell r="I858" t="str">
            <v>PASU3-P</v>
          </cell>
        </row>
        <row r="859">
          <cell r="C859" t="str">
            <v>FIN52740/07</v>
          </cell>
          <cell r="D859" t="str">
            <v>PK</v>
          </cell>
          <cell r="E859" t="str">
            <v>FCI-PASU</v>
          </cell>
          <cell r="G859" t="str">
            <v>FINNWAYS AIDA</v>
          </cell>
          <cell r="H859" t="str">
            <v>147</v>
          </cell>
          <cell r="I859" t="str">
            <v>PASU3-H</v>
          </cell>
          <cell r="J859" t="str">
            <v>IP3</v>
          </cell>
        </row>
        <row r="860">
          <cell r="C860" t="str">
            <v>FIN52740/07</v>
          </cell>
          <cell r="D860" t="str">
            <v>PK</v>
          </cell>
          <cell r="E860" t="str">
            <v>FCI-PASU</v>
          </cell>
          <cell r="G860" t="str">
            <v>FINNWAYS AIDA</v>
          </cell>
          <cell r="H860" t="str">
            <v>147</v>
          </cell>
          <cell r="I860" t="str">
            <v>PASU3-H</v>
          </cell>
          <cell r="J860" t="str">
            <v>VIK E</v>
          </cell>
        </row>
        <row r="861">
          <cell r="C861" t="str">
            <v>FIN52740/07</v>
          </cell>
          <cell r="D861" t="str">
            <v>PK</v>
          </cell>
          <cell r="E861" t="str">
            <v>FCI-PASU</v>
          </cell>
          <cell r="F861" t="str">
            <v>yleinen</v>
          </cell>
          <cell r="G861" t="str">
            <v>FINNWAYS AIDA</v>
          </cell>
          <cell r="H861" t="str">
            <v>147</v>
          </cell>
          <cell r="I861" t="str">
            <v>PASU3-H</v>
          </cell>
          <cell r="J861" t="str">
            <v>IP3</v>
          </cell>
        </row>
        <row r="862">
          <cell r="C862" t="str">
            <v>FIN52740/07</v>
          </cell>
          <cell r="D862" t="str">
            <v>PK</v>
          </cell>
          <cell r="E862" t="str">
            <v>FCI-PASU</v>
          </cell>
          <cell r="F862" t="str">
            <v>yleinen</v>
          </cell>
          <cell r="G862" t="str">
            <v>FINNWAYS AIDA</v>
          </cell>
          <cell r="H862" t="str">
            <v>147</v>
          </cell>
          <cell r="I862" t="str">
            <v>PASU3-H</v>
          </cell>
          <cell r="J862" t="str">
            <v>VIK E</v>
          </cell>
        </row>
        <row r="863">
          <cell r="C863" t="str">
            <v>FIN52740/07</v>
          </cell>
          <cell r="D863" t="str">
            <v>PK</v>
          </cell>
          <cell r="E863" t="str">
            <v>FCI-PASU</v>
          </cell>
          <cell r="F863" t="str">
            <v>jäsentenvälinen</v>
          </cell>
          <cell r="G863" t="str">
            <v>FINNWAYS AIDA</v>
          </cell>
          <cell r="H863" t="str">
            <v>147</v>
          </cell>
          <cell r="I863" t="str">
            <v>PASU-3 2</v>
          </cell>
          <cell r="J863" t="str">
            <v>IP3</v>
          </cell>
        </row>
        <row r="864">
          <cell r="C864" t="str">
            <v>FIN52740/07</v>
          </cell>
          <cell r="D864" t="str">
            <v>PK</v>
          </cell>
          <cell r="E864" t="str">
            <v>FCI-PASU</v>
          </cell>
          <cell r="F864" t="str">
            <v>jäsentenvälinen</v>
          </cell>
          <cell r="G864" t="str">
            <v>FINNWAYS AIDA</v>
          </cell>
          <cell r="H864" t="str">
            <v>147</v>
          </cell>
          <cell r="I864" t="str">
            <v>PASU-3 2</v>
          </cell>
          <cell r="J864" t="str">
            <v>VIK E</v>
          </cell>
        </row>
        <row r="865">
          <cell r="C865" t="str">
            <v>FIN52740/07</v>
          </cell>
          <cell r="D865" t="str">
            <v>PK</v>
          </cell>
          <cell r="E865" t="str">
            <v>FCI-PASU</v>
          </cell>
          <cell r="F865" t="str">
            <v>piirimestaruuskoe</v>
          </cell>
          <cell r="G865" t="str">
            <v>FINNWAYS AIDA</v>
          </cell>
          <cell r="H865" t="str">
            <v>147</v>
          </cell>
          <cell r="I865" t="str">
            <v>PASU-3 2</v>
          </cell>
          <cell r="J865" t="str">
            <v>IP3</v>
          </cell>
        </row>
        <row r="866">
          <cell r="C866" t="str">
            <v>FIN52740/07</v>
          </cell>
          <cell r="D866" t="str">
            <v>PK</v>
          </cell>
          <cell r="E866" t="str">
            <v>FCI-PASU</v>
          </cell>
          <cell r="F866" t="str">
            <v>piirimestaruuskoe</v>
          </cell>
          <cell r="G866" t="str">
            <v>FINNWAYS AIDA</v>
          </cell>
          <cell r="H866" t="str">
            <v>147</v>
          </cell>
          <cell r="I866" t="str">
            <v>PASU-3 2</v>
          </cell>
          <cell r="J866" t="str">
            <v>VIK E</v>
          </cell>
        </row>
        <row r="867">
          <cell r="C867" t="str">
            <v>FIN52740/07</v>
          </cell>
          <cell r="D867" t="str">
            <v>PK</v>
          </cell>
          <cell r="E867" t="str">
            <v>FCI-PASU</v>
          </cell>
          <cell r="F867" t="str">
            <v>yleinen</v>
          </cell>
          <cell r="G867" t="str">
            <v>FINNWAYS AIDA</v>
          </cell>
          <cell r="H867" t="str">
            <v>147</v>
          </cell>
          <cell r="I867" t="str">
            <v>PASU-3 2</v>
          </cell>
          <cell r="J867" t="str">
            <v>IP3</v>
          </cell>
        </row>
        <row r="868">
          <cell r="C868" t="str">
            <v>FIN52740/07</v>
          </cell>
          <cell r="D868" t="str">
            <v>PK</v>
          </cell>
          <cell r="E868" t="str">
            <v>FCI-PASU</v>
          </cell>
          <cell r="F868" t="str">
            <v>yleinen</v>
          </cell>
          <cell r="G868" t="str">
            <v>FINNWAYS AIDA</v>
          </cell>
          <cell r="H868" t="str">
            <v>147</v>
          </cell>
          <cell r="I868" t="str">
            <v>PASU-3 2</v>
          </cell>
          <cell r="J868" t="str">
            <v>VIK E</v>
          </cell>
        </row>
        <row r="869">
          <cell r="C869" t="str">
            <v>FIN52740/07</v>
          </cell>
          <cell r="D869" t="str">
            <v>PK</v>
          </cell>
          <cell r="E869" t="str">
            <v>FCI-PASU</v>
          </cell>
          <cell r="G869" t="str">
            <v>FINNWAYS AIDA</v>
          </cell>
          <cell r="H869" t="str">
            <v>147</v>
          </cell>
          <cell r="I869" t="str">
            <v>PASU-3 2</v>
          </cell>
          <cell r="J869" t="str">
            <v>VIK E</v>
          </cell>
        </row>
        <row r="870">
          <cell r="C870" t="str">
            <v>FIN52740/07</v>
          </cell>
          <cell r="D870" t="str">
            <v>PK</v>
          </cell>
          <cell r="E870" t="str">
            <v>FCI-PASU</v>
          </cell>
          <cell r="G870" t="str">
            <v>FINNWAYS AIDA</v>
          </cell>
          <cell r="H870" t="str">
            <v>147</v>
          </cell>
          <cell r="I870" t="str">
            <v>PASU-3 2</v>
          </cell>
          <cell r="J870" t="str">
            <v>IP3</v>
          </cell>
        </row>
        <row r="871">
          <cell r="C871" t="str">
            <v>FIN52740/07</v>
          </cell>
          <cell r="D871" t="str">
            <v>PK</v>
          </cell>
          <cell r="E871" t="str">
            <v>FCI-PASU</v>
          </cell>
          <cell r="F871" t="str">
            <v>SM-koe tai muu mestaruusottelu</v>
          </cell>
          <cell r="G871" t="str">
            <v>FINNWAYS AIDA</v>
          </cell>
          <cell r="H871" t="str">
            <v>147</v>
          </cell>
          <cell r="I871" t="str">
            <v>PASU-3 2</v>
          </cell>
          <cell r="J871" t="str">
            <v>IP3</v>
          </cell>
        </row>
        <row r="872">
          <cell r="C872" t="str">
            <v>FIN52740/07</v>
          </cell>
          <cell r="D872" t="str">
            <v>PK</v>
          </cell>
          <cell r="E872" t="str">
            <v>FCI-PASU</v>
          </cell>
          <cell r="F872" t="str">
            <v>SM-koe tai muu mestaruusottelu</v>
          </cell>
          <cell r="G872" t="str">
            <v>FINNWAYS AIDA</v>
          </cell>
          <cell r="H872" t="str">
            <v>147</v>
          </cell>
          <cell r="I872" t="str">
            <v>PASU-3 2</v>
          </cell>
          <cell r="J872" t="str">
            <v>VIK E</v>
          </cell>
        </row>
        <row r="873">
          <cell r="C873" t="str">
            <v>FIN52740/07</v>
          </cell>
          <cell r="D873" t="str">
            <v>PK</v>
          </cell>
          <cell r="E873" t="str">
            <v>FCI-PASU</v>
          </cell>
          <cell r="G873" t="str">
            <v>FINNWAYS AIDA</v>
          </cell>
          <cell r="H873" t="str">
            <v>147</v>
          </cell>
          <cell r="I873" t="str">
            <v>PASU-3 2</v>
          </cell>
          <cell r="J873" t="str">
            <v>IP3</v>
          </cell>
        </row>
        <row r="874">
          <cell r="C874" t="str">
            <v>FIN52740/07</v>
          </cell>
          <cell r="D874" t="str">
            <v>PK</v>
          </cell>
          <cell r="E874" t="str">
            <v>FCI-PASU</v>
          </cell>
          <cell r="G874" t="str">
            <v>FINNWAYS AIDA</v>
          </cell>
          <cell r="H874" t="str">
            <v>147</v>
          </cell>
          <cell r="I874" t="str">
            <v>PASU-3 2</v>
          </cell>
          <cell r="J874" t="str">
            <v>VIK E</v>
          </cell>
        </row>
        <row r="875">
          <cell r="C875" t="str">
            <v>FIN52740/07</v>
          </cell>
          <cell r="D875" t="str">
            <v>PK</v>
          </cell>
          <cell r="E875" t="str">
            <v>FCI-PASU</v>
          </cell>
          <cell r="F875" t="str">
            <v>yleinen</v>
          </cell>
          <cell r="G875" t="str">
            <v>FINNWAYS AIDA</v>
          </cell>
          <cell r="H875" t="str">
            <v>147</v>
          </cell>
          <cell r="I875" t="str">
            <v>PASU-3 2</v>
          </cell>
          <cell r="J875" t="str">
            <v>IP3</v>
          </cell>
        </row>
        <row r="876">
          <cell r="C876" t="str">
            <v>FIN52740/07</v>
          </cell>
          <cell r="D876" t="str">
            <v>PK</v>
          </cell>
          <cell r="E876" t="str">
            <v>FCI-PASU</v>
          </cell>
          <cell r="F876" t="str">
            <v>yleinen</v>
          </cell>
          <cell r="G876" t="str">
            <v>FINNWAYS AIDA</v>
          </cell>
          <cell r="H876" t="str">
            <v>147</v>
          </cell>
          <cell r="I876" t="str">
            <v>PASU-3 2</v>
          </cell>
          <cell r="J876" t="str">
            <v>VIK E</v>
          </cell>
        </row>
        <row r="877">
          <cell r="C877" t="str">
            <v>FIN52740/07</v>
          </cell>
          <cell r="D877" t="str">
            <v>PK</v>
          </cell>
          <cell r="E877" t="str">
            <v>FCI-PASU</v>
          </cell>
          <cell r="G877" t="str">
            <v>FINNWAYS AIDA</v>
          </cell>
          <cell r="H877" t="str">
            <v>147</v>
          </cell>
          <cell r="I877" t="str">
            <v>PASU-3 1</v>
          </cell>
          <cell r="J877" t="str">
            <v>IP3</v>
          </cell>
        </row>
        <row r="878">
          <cell r="C878" t="str">
            <v>FIN52740/07</v>
          </cell>
          <cell r="D878" t="str">
            <v>PK</v>
          </cell>
          <cell r="E878" t="str">
            <v>FCI-PASU</v>
          </cell>
          <cell r="G878" t="str">
            <v>FINNWAYS AIDA</v>
          </cell>
          <cell r="H878" t="str">
            <v>147</v>
          </cell>
          <cell r="I878" t="str">
            <v>PASU-3 1</v>
          </cell>
          <cell r="J878" t="str">
            <v>VIK E</v>
          </cell>
        </row>
        <row r="879">
          <cell r="C879" t="str">
            <v>FIN52740/07</v>
          </cell>
          <cell r="D879" t="str">
            <v>PK</v>
          </cell>
          <cell r="E879" t="str">
            <v>FCI-PASU</v>
          </cell>
          <cell r="F879" t="str">
            <v>yleinen</v>
          </cell>
          <cell r="G879" t="str">
            <v>FINNWAYS AIDA</v>
          </cell>
          <cell r="H879" t="str">
            <v>147</v>
          </cell>
          <cell r="I879" t="str">
            <v>PASU-3 0</v>
          </cell>
        </row>
        <row r="880">
          <cell r="C880" t="str">
            <v>FIN52740/07</v>
          </cell>
          <cell r="D880" t="str">
            <v>PK</v>
          </cell>
          <cell r="E880" t="str">
            <v>FCI-PASU</v>
          </cell>
          <cell r="F880" t="str">
            <v>jäsentenvälinen</v>
          </cell>
          <cell r="G880" t="str">
            <v>FINNWAYS AIDA</v>
          </cell>
          <cell r="H880" t="str">
            <v>147</v>
          </cell>
          <cell r="I880" t="str">
            <v>PASU-3 0</v>
          </cell>
        </row>
        <row r="881">
          <cell r="C881" t="str">
            <v>FIN52740/07</v>
          </cell>
          <cell r="D881" t="str">
            <v>PK</v>
          </cell>
          <cell r="E881" t="str">
            <v>FCI-PASU</v>
          </cell>
          <cell r="G881" t="str">
            <v>FINNWAYS AIDA</v>
          </cell>
          <cell r="H881" t="str">
            <v>147</v>
          </cell>
          <cell r="I881" t="str">
            <v>PASU-3 0</v>
          </cell>
        </row>
        <row r="882">
          <cell r="C882" t="str">
            <v>FI23945/10</v>
          </cell>
          <cell r="D882" t="str">
            <v>PK</v>
          </cell>
          <cell r="E882" t="str">
            <v>FCI-PASU</v>
          </cell>
          <cell r="G882" t="str">
            <v>FINNWAYS COCO</v>
          </cell>
          <cell r="H882" t="str">
            <v>147</v>
          </cell>
          <cell r="I882" t="str">
            <v>PASU-3 2</v>
          </cell>
          <cell r="J882" t="str">
            <v>IP3</v>
          </cell>
        </row>
        <row r="883">
          <cell r="C883" t="str">
            <v>FI23945/10</v>
          </cell>
          <cell r="D883" t="str">
            <v>PK</v>
          </cell>
          <cell r="E883" t="str">
            <v>FCI-PASU</v>
          </cell>
          <cell r="G883" t="str">
            <v>FINNWAYS COCO</v>
          </cell>
          <cell r="H883" t="str">
            <v>147</v>
          </cell>
          <cell r="I883" t="str">
            <v>PASU-3 2</v>
          </cell>
          <cell r="J883" t="str">
            <v>VIK E</v>
          </cell>
        </row>
        <row r="884">
          <cell r="C884" t="str">
            <v>FI23945/10</v>
          </cell>
          <cell r="D884" t="str">
            <v>PK</v>
          </cell>
          <cell r="E884" t="str">
            <v>FCI-PASU</v>
          </cell>
          <cell r="F884" t="str">
            <v>jäsentenvälinen</v>
          </cell>
          <cell r="G884" t="str">
            <v>FINNWAYS COCO</v>
          </cell>
          <cell r="H884" t="str">
            <v>147</v>
          </cell>
          <cell r="I884" t="str">
            <v>PASU-3 2</v>
          </cell>
          <cell r="J884" t="str">
            <v>IP3</v>
          </cell>
        </row>
        <row r="885">
          <cell r="C885" t="str">
            <v>FI23945/10</v>
          </cell>
          <cell r="D885" t="str">
            <v>PK</v>
          </cell>
          <cell r="E885" t="str">
            <v>FCI-PASU</v>
          </cell>
          <cell r="F885" t="str">
            <v>jäsentenvälinen</v>
          </cell>
          <cell r="G885" t="str">
            <v>FINNWAYS COCO</v>
          </cell>
          <cell r="H885" t="str">
            <v>147</v>
          </cell>
          <cell r="I885" t="str">
            <v>PASU-3 2</v>
          </cell>
          <cell r="J885" t="str">
            <v>VIK E</v>
          </cell>
        </row>
        <row r="886">
          <cell r="C886" t="str">
            <v>FI23945/10</v>
          </cell>
          <cell r="D886" t="str">
            <v>PK</v>
          </cell>
          <cell r="E886" t="str">
            <v>FCI-PASU</v>
          </cell>
          <cell r="F886" t="str">
            <v>piirimestaruuskoe</v>
          </cell>
          <cell r="G886" t="str">
            <v>FINNWAYS COCO</v>
          </cell>
          <cell r="H886" t="str">
            <v>147</v>
          </cell>
          <cell r="I886" t="str">
            <v>PASU-3 2</v>
          </cell>
          <cell r="J886" t="str">
            <v>VIK E</v>
          </cell>
        </row>
        <row r="887">
          <cell r="C887" t="str">
            <v>FI23945/10</v>
          </cell>
          <cell r="D887" t="str">
            <v>PK</v>
          </cell>
          <cell r="E887" t="str">
            <v>FCI-PASU</v>
          </cell>
          <cell r="F887" t="str">
            <v>piirimestaruuskoe</v>
          </cell>
          <cell r="G887" t="str">
            <v>FINNWAYS COCO</v>
          </cell>
          <cell r="H887" t="str">
            <v>147</v>
          </cell>
          <cell r="I887" t="str">
            <v>PASU-3 2</v>
          </cell>
          <cell r="J887" t="str">
            <v>IP3</v>
          </cell>
        </row>
        <row r="888">
          <cell r="C888" t="str">
            <v>FI23945/10</v>
          </cell>
          <cell r="D888" t="str">
            <v>PK</v>
          </cell>
          <cell r="E888" t="str">
            <v>FCI-PASU</v>
          </cell>
          <cell r="F888" t="str">
            <v>jäsentenvälinen</v>
          </cell>
          <cell r="G888" t="str">
            <v>FINNWAYS COCO</v>
          </cell>
          <cell r="H888" t="str">
            <v>147</v>
          </cell>
          <cell r="I888" t="str">
            <v>PASU-3 2</v>
          </cell>
          <cell r="J888" t="str">
            <v>IP3</v>
          </cell>
        </row>
        <row r="889">
          <cell r="C889" t="str">
            <v>FI23945/10</v>
          </cell>
          <cell r="D889" t="str">
            <v>PK</v>
          </cell>
          <cell r="E889" t="str">
            <v>FCI-PASU</v>
          </cell>
          <cell r="F889" t="str">
            <v>jäsentenvälinen</v>
          </cell>
          <cell r="G889" t="str">
            <v>FINNWAYS COCO</v>
          </cell>
          <cell r="H889" t="str">
            <v>147</v>
          </cell>
          <cell r="I889" t="str">
            <v>PASU-3 2</v>
          </cell>
          <cell r="J889" t="str">
            <v>VIK E</v>
          </cell>
        </row>
        <row r="890">
          <cell r="C890" t="str">
            <v>FI23945/10</v>
          </cell>
          <cell r="D890" t="str">
            <v>PK</v>
          </cell>
          <cell r="E890" t="str">
            <v>FCI-PASU</v>
          </cell>
          <cell r="G890" t="str">
            <v>FINNWAYS COCO</v>
          </cell>
          <cell r="H890" t="str">
            <v>147</v>
          </cell>
          <cell r="I890" t="str">
            <v>PASU-3 2</v>
          </cell>
          <cell r="J890" t="str">
            <v>IP3</v>
          </cell>
        </row>
        <row r="891">
          <cell r="C891" t="str">
            <v>FI23945/10</v>
          </cell>
          <cell r="D891" t="str">
            <v>PK</v>
          </cell>
          <cell r="E891" t="str">
            <v>FCI-PASU</v>
          </cell>
          <cell r="G891" t="str">
            <v>FINNWAYS COCO</v>
          </cell>
          <cell r="H891" t="str">
            <v>147</v>
          </cell>
          <cell r="I891" t="str">
            <v>PASU-3 2</v>
          </cell>
          <cell r="J891" t="str">
            <v>VIK E</v>
          </cell>
        </row>
        <row r="892">
          <cell r="C892" t="str">
            <v>FI23945/10</v>
          </cell>
          <cell r="D892" t="str">
            <v>PK</v>
          </cell>
          <cell r="E892" t="str">
            <v>FCI-PASU</v>
          </cell>
          <cell r="G892" t="str">
            <v>FINNWAYS COCO</v>
          </cell>
          <cell r="H892" t="str">
            <v>147</v>
          </cell>
          <cell r="I892" t="str">
            <v>PASU-3 0</v>
          </cell>
        </row>
        <row r="893">
          <cell r="C893" t="str">
            <v>FI23945/10</v>
          </cell>
          <cell r="D893" t="str">
            <v>PK</v>
          </cell>
          <cell r="E893" t="str">
            <v>FCI-PASU</v>
          </cell>
          <cell r="G893" t="str">
            <v>FINNWAYS COCO</v>
          </cell>
          <cell r="H893" t="str">
            <v>147</v>
          </cell>
          <cell r="I893" t="str">
            <v>PASU-3 0</v>
          </cell>
        </row>
        <row r="894">
          <cell r="C894" t="str">
            <v>FI23945/10</v>
          </cell>
          <cell r="D894" t="str">
            <v>PK</v>
          </cell>
          <cell r="E894" t="str">
            <v>FCI-PASU</v>
          </cell>
          <cell r="F894" t="str">
            <v>yleinen</v>
          </cell>
          <cell r="G894" t="str">
            <v>FINNWAYS COCO</v>
          </cell>
          <cell r="H894" t="str">
            <v>147</v>
          </cell>
          <cell r="I894" t="str">
            <v>PASU-2 2</v>
          </cell>
          <cell r="J894" t="str">
            <v>IP2</v>
          </cell>
        </row>
        <row r="895">
          <cell r="C895" t="str">
            <v>FI23945/10</v>
          </cell>
          <cell r="D895" t="str">
            <v>PK</v>
          </cell>
          <cell r="E895" t="str">
            <v>FCI-PASU</v>
          </cell>
          <cell r="F895" t="str">
            <v>yleinen</v>
          </cell>
          <cell r="G895" t="str">
            <v>FINNWAYS COCO</v>
          </cell>
          <cell r="H895" t="str">
            <v>147</v>
          </cell>
          <cell r="I895" t="str">
            <v>PASU-2 2</v>
          </cell>
          <cell r="J895" t="str">
            <v>VIK E</v>
          </cell>
        </row>
        <row r="896">
          <cell r="C896" t="str">
            <v>FI23945/10</v>
          </cell>
          <cell r="D896" t="str">
            <v>PK</v>
          </cell>
          <cell r="E896" t="str">
            <v>FCI-PASU</v>
          </cell>
          <cell r="F896" t="str">
            <v>yleinen</v>
          </cell>
          <cell r="G896" t="str">
            <v>FINNWAYS COCO</v>
          </cell>
          <cell r="H896" t="str">
            <v>147</v>
          </cell>
          <cell r="I896" t="str">
            <v>PASU-2 0</v>
          </cell>
        </row>
        <row r="897">
          <cell r="C897" t="str">
            <v>FI23945/10</v>
          </cell>
          <cell r="D897" t="str">
            <v>PK</v>
          </cell>
          <cell r="E897" t="str">
            <v>FCI-PASU</v>
          </cell>
          <cell r="G897" t="str">
            <v>FINNWAYS COCO</v>
          </cell>
          <cell r="H897" t="str">
            <v>147</v>
          </cell>
          <cell r="I897" t="str">
            <v>PASU-2 0</v>
          </cell>
        </row>
        <row r="898">
          <cell r="C898" t="str">
            <v>FI23945/10</v>
          </cell>
          <cell r="D898" t="str">
            <v>PK</v>
          </cell>
          <cell r="E898" t="str">
            <v>FCI-PASU</v>
          </cell>
          <cell r="F898" t="str">
            <v>yleinen</v>
          </cell>
          <cell r="G898" t="str">
            <v>FINNWAYS COCO</v>
          </cell>
          <cell r="H898" t="str">
            <v>147</v>
          </cell>
          <cell r="I898" t="str">
            <v>PASU-2 0</v>
          </cell>
          <cell r="J898" t="str">
            <v>VIK P</v>
          </cell>
        </row>
        <row r="899">
          <cell r="C899" t="str">
            <v>FI23945/10</v>
          </cell>
          <cell r="D899" t="str">
            <v>PK</v>
          </cell>
          <cell r="E899" t="str">
            <v>FCI-PASU</v>
          </cell>
          <cell r="G899" t="str">
            <v>FINNWAYS COCO</v>
          </cell>
          <cell r="H899" t="str">
            <v>147</v>
          </cell>
          <cell r="I899" t="str">
            <v>PASU1-P</v>
          </cell>
        </row>
        <row r="900">
          <cell r="C900" t="str">
            <v>FI23945/10</v>
          </cell>
          <cell r="D900" t="str">
            <v>PK</v>
          </cell>
          <cell r="E900" t="str">
            <v>FCI-PASU</v>
          </cell>
          <cell r="F900" t="str">
            <v>yleinen</v>
          </cell>
          <cell r="G900" t="str">
            <v>FINNWAYS COCO</v>
          </cell>
          <cell r="H900" t="str">
            <v>147</v>
          </cell>
          <cell r="I900" t="str">
            <v>PASU-1 2</v>
          </cell>
          <cell r="J900" t="str">
            <v>IP1</v>
          </cell>
        </row>
        <row r="901">
          <cell r="C901" t="str">
            <v>FI23945/10</v>
          </cell>
          <cell r="D901" t="str">
            <v>PK</v>
          </cell>
          <cell r="E901" t="str">
            <v>FCI-PASU</v>
          </cell>
          <cell r="F901" t="str">
            <v>yleinen</v>
          </cell>
          <cell r="G901" t="str">
            <v>FINNWAYS COCO</v>
          </cell>
          <cell r="H901" t="str">
            <v>147</v>
          </cell>
          <cell r="I901" t="str">
            <v>PASU-1 2</v>
          </cell>
          <cell r="J901" t="str">
            <v>VIK E</v>
          </cell>
        </row>
        <row r="902">
          <cell r="C902" t="str">
            <v>FI23944/10</v>
          </cell>
          <cell r="D902" t="str">
            <v>PK</v>
          </cell>
          <cell r="E902" t="str">
            <v>FCI-PASU</v>
          </cell>
          <cell r="G902" t="str">
            <v>FINNWAYS CZAR</v>
          </cell>
          <cell r="H902" t="str">
            <v>147</v>
          </cell>
          <cell r="I902" t="str">
            <v>PASU-2 2</v>
          </cell>
          <cell r="J902" t="str">
            <v>IP2</v>
          </cell>
        </row>
        <row r="903">
          <cell r="C903" t="str">
            <v>FI23944/10</v>
          </cell>
          <cell r="D903" t="str">
            <v>PK</v>
          </cell>
          <cell r="E903" t="str">
            <v>FCI-PASU</v>
          </cell>
          <cell r="G903" t="str">
            <v>FINNWAYS CZAR</v>
          </cell>
          <cell r="H903" t="str">
            <v>147</v>
          </cell>
          <cell r="I903" t="str">
            <v>PASU-2 2</v>
          </cell>
          <cell r="J903" t="str">
            <v>VIK E</v>
          </cell>
        </row>
        <row r="904">
          <cell r="C904" t="str">
            <v>FI23944/10</v>
          </cell>
          <cell r="D904" t="str">
            <v>PK</v>
          </cell>
          <cell r="E904" t="str">
            <v>FCI-PASU</v>
          </cell>
          <cell r="G904" t="str">
            <v>FINNWAYS CZAR</v>
          </cell>
          <cell r="H904" t="str">
            <v>147</v>
          </cell>
          <cell r="I904" t="str">
            <v>PASU-1 3</v>
          </cell>
          <cell r="J904" t="str">
            <v>IP1</v>
          </cell>
        </row>
        <row r="905">
          <cell r="C905" t="str">
            <v>FI23944/10</v>
          </cell>
          <cell r="D905" t="str">
            <v>PK</v>
          </cell>
          <cell r="E905" t="str">
            <v>FCI-PASU</v>
          </cell>
          <cell r="G905" t="str">
            <v>FINNWAYS CZAR</v>
          </cell>
          <cell r="H905" t="str">
            <v>147</v>
          </cell>
          <cell r="I905" t="str">
            <v>PASU-1 3</v>
          </cell>
          <cell r="J905" t="str">
            <v>VIK E</v>
          </cell>
        </row>
        <row r="906">
          <cell r="C906" t="str">
            <v>FI23944/10</v>
          </cell>
          <cell r="D906" t="str">
            <v>PK</v>
          </cell>
          <cell r="E906" t="str">
            <v>FCI-PASU</v>
          </cell>
          <cell r="G906" t="str">
            <v>FINNWAYS CZAR</v>
          </cell>
          <cell r="H906" t="str">
            <v>147</v>
          </cell>
          <cell r="I906" t="str">
            <v>PASU-1 0</v>
          </cell>
          <cell r="J906" t="str">
            <v>VIK E</v>
          </cell>
        </row>
        <row r="907">
          <cell r="C907" t="str">
            <v>FI20410/13</v>
          </cell>
          <cell r="D907" t="str">
            <v>PK</v>
          </cell>
          <cell r="E907" t="str">
            <v>FCI-PASU</v>
          </cell>
          <cell r="F907" t="str">
            <v>yleinen</v>
          </cell>
          <cell r="G907" t="str">
            <v>FINNWAYS DOLLY</v>
          </cell>
          <cell r="H907" t="str">
            <v>147</v>
          </cell>
          <cell r="I907" t="str">
            <v>PASU-3 3</v>
          </cell>
          <cell r="J907" t="str">
            <v>IP3</v>
          </cell>
        </row>
        <row r="908">
          <cell r="C908" t="str">
            <v>FI20410/13</v>
          </cell>
          <cell r="D908" t="str">
            <v>PK</v>
          </cell>
          <cell r="E908" t="str">
            <v>FCI-PASU</v>
          </cell>
          <cell r="F908" t="str">
            <v>jäsentenvälinen</v>
          </cell>
          <cell r="G908" t="str">
            <v>FINNWAYS DOLLY</v>
          </cell>
          <cell r="H908" t="str">
            <v>147</v>
          </cell>
          <cell r="I908" t="str">
            <v>PASU-3 2</v>
          </cell>
          <cell r="J908" t="str">
            <v>IP3</v>
          </cell>
        </row>
        <row r="909">
          <cell r="C909" t="str">
            <v>FI20410/13</v>
          </cell>
          <cell r="D909" t="str">
            <v>PK</v>
          </cell>
          <cell r="E909" t="str">
            <v>FCI-PASU</v>
          </cell>
          <cell r="F909" t="str">
            <v>jäsentenvälinen</v>
          </cell>
          <cell r="G909" t="str">
            <v>FINNWAYS DOLLY</v>
          </cell>
          <cell r="H909" t="str">
            <v>147</v>
          </cell>
          <cell r="I909" t="str">
            <v>PASU-3 2</v>
          </cell>
          <cell r="J909" t="str">
            <v>FCI-IGP3</v>
          </cell>
        </row>
        <row r="910">
          <cell r="C910" t="str">
            <v>FI20410/13</v>
          </cell>
          <cell r="D910" t="str">
            <v>PK</v>
          </cell>
          <cell r="E910" t="str">
            <v>FCI-PASU</v>
          </cell>
          <cell r="F910" t="str">
            <v>yleinen</v>
          </cell>
          <cell r="G910" t="str">
            <v>FINNWAYS DOLLY</v>
          </cell>
          <cell r="H910" t="str">
            <v>147</v>
          </cell>
          <cell r="I910" t="str">
            <v>PASU-2 2</v>
          </cell>
          <cell r="J910" t="str">
            <v>IP2</v>
          </cell>
        </row>
        <row r="911">
          <cell r="C911" t="str">
            <v>FI20410/13</v>
          </cell>
          <cell r="D911" t="str">
            <v>PK</v>
          </cell>
          <cell r="E911" t="str">
            <v>FCI-PASU</v>
          </cell>
          <cell r="F911" t="str">
            <v>yleinen</v>
          </cell>
          <cell r="G911" t="str">
            <v>FINNWAYS DOLLY</v>
          </cell>
          <cell r="H911" t="str">
            <v>147</v>
          </cell>
          <cell r="I911" t="str">
            <v>PASU-2 2</v>
          </cell>
          <cell r="J911" t="str">
            <v>VIK E</v>
          </cell>
        </row>
        <row r="912">
          <cell r="C912" t="str">
            <v>FI20410/13</v>
          </cell>
          <cell r="D912" t="str">
            <v>PK</v>
          </cell>
          <cell r="E912" t="str">
            <v>FCI-PASU</v>
          </cell>
          <cell r="F912" t="str">
            <v>yleinen</v>
          </cell>
          <cell r="G912" t="str">
            <v>FINNWAYS DOLLY</v>
          </cell>
          <cell r="H912" t="str">
            <v>147</v>
          </cell>
          <cell r="I912" t="str">
            <v>PASU-1 2</v>
          </cell>
          <cell r="J912" t="str">
            <v>IP1</v>
          </cell>
        </row>
        <row r="913">
          <cell r="C913" t="str">
            <v>FI25333/14</v>
          </cell>
          <cell r="D913" t="str">
            <v>PK</v>
          </cell>
          <cell r="E913" t="str">
            <v>PAJÄ</v>
          </cell>
          <cell r="F913" t="str">
            <v>yleinen</v>
          </cell>
          <cell r="G913" t="str">
            <v>FINNWAYS EGON</v>
          </cell>
          <cell r="H913" t="str">
            <v>147</v>
          </cell>
          <cell r="I913" t="str">
            <v>PAJÄ-3 3</v>
          </cell>
          <cell r="J913" t="str">
            <v>JK3</v>
          </cell>
        </row>
        <row r="914">
          <cell r="C914" t="str">
            <v>FI25333/14</v>
          </cell>
          <cell r="D914" t="str">
            <v>PK</v>
          </cell>
          <cell r="E914" t="str">
            <v>PAJÄ</v>
          </cell>
          <cell r="F914" t="str">
            <v>yleinen</v>
          </cell>
          <cell r="G914" t="str">
            <v>FINNWAYS EGON</v>
          </cell>
          <cell r="H914" t="str">
            <v>147</v>
          </cell>
          <cell r="I914" t="str">
            <v>PAJÄ-3 2</v>
          </cell>
          <cell r="J914" t="str">
            <v>JK3</v>
          </cell>
        </row>
        <row r="915">
          <cell r="C915" t="str">
            <v>FI25333/14</v>
          </cell>
          <cell r="D915" t="str">
            <v>PK</v>
          </cell>
          <cell r="E915" t="str">
            <v>PAJÄ</v>
          </cell>
          <cell r="F915" t="str">
            <v>jäsentenvälinen</v>
          </cell>
          <cell r="G915" t="str">
            <v>FINNWAYS EGON</v>
          </cell>
          <cell r="H915" t="str">
            <v>147</v>
          </cell>
          <cell r="I915" t="str">
            <v>PAJÄ-3 2</v>
          </cell>
          <cell r="J915" t="str">
            <v>JK3</v>
          </cell>
        </row>
        <row r="916">
          <cell r="C916" t="str">
            <v>FI25333/14</v>
          </cell>
          <cell r="D916" t="str">
            <v>PK</v>
          </cell>
          <cell r="E916" t="str">
            <v>PAJÄ</v>
          </cell>
          <cell r="F916" t="str">
            <v>yleinen</v>
          </cell>
          <cell r="G916" t="str">
            <v>FINNWAYS EGON</v>
          </cell>
          <cell r="H916" t="str">
            <v>147</v>
          </cell>
          <cell r="I916" t="str">
            <v>PAJÄ-3 2</v>
          </cell>
          <cell r="J916" t="str">
            <v>JK3</v>
          </cell>
        </row>
        <row r="917">
          <cell r="C917" t="str">
            <v>FI25333/14</v>
          </cell>
          <cell r="D917" t="str">
            <v>PK</v>
          </cell>
          <cell r="E917" t="str">
            <v>PAJÄ</v>
          </cell>
          <cell r="F917" t="str">
            <v>jäsentenvälinen</v>
          </cell>
          <cell r="G917" t="str">
            <v>FINNWAYS EGON</v>
          </cell>
          <cell r="H917" t="str">
            <v>147</v>
          </cell>
          <cell r="I917" t="str">
            <v>PAJÄ-3 2</v>
          </cell>
          <cell r="J917" t="str">
            <v>JK3</v>
          </cell>
        </row>
        <row r="918">
          <cell r="C918" t="str">
            <v>FI25333/14</v>
          </cell>
          <cell r="D918" t="str">
            <v>PK</v>
          </cell>
          <cell r="E918" t="str">
            <v>PAJÄ</v>
          </cell>
          <cell r="F918" t="str">
            <v>yleinen</v>
          </cell>
          <cell r="G918" t="str">
            <v>FINNWAYS EGON</v>
          </cell>
          <cell r="H918" t="str">
            <v>147</v>
          </cell>
          <cell r="I918" t="str">
            <v>PAJÄ-3 1</v>
          </cell>
          <cell r="J918" t="str">
            <v>JK3</v>
          </cell>
        </row>
        <row r="919">
          <cell r="C919" t="str">
            <v>FI25333/14</v>
          </cell>
          <cell r="D919" t="str">
            <v>PK</v>
          </cell>
          <cell r="E919" t="str">
            <v>PAJÄ</v>
          </cell>
          <cell r="F919" t="str">
            <v>yleinen</v>
          </cell>
          <cell r="G919" t="str">
            <v>FINNWAYS EGON</v>
          </cell>
          <cell r="H919" t="str">
            <v>147</v>
          </cell>
          <cell r="I919" t="str">
            <v>PAJÄ-3 0</v>
          </cell>
        </row>
        <row r="920">
          <cell r="C920" t="str">
            <v>FI25333/14</v>
          </cell>
          <cell r="D920" t="str">
            <v>PK</v>
          </cell>
          <cell r="E920" t="str">
            <v>PAJÄ</v>
          </cell>
          <cell r="F920" t="str">
            <v>jäsentenvälinen</v>
          </cell>
          <cell r="G920" t="str">
            <v>FINNWAYS EGON</v>
          </cell>
          <cell r="H920" t="str">
            <v>147</v>
          </cell>
          <cell r="I920" t="str">
            <v>PAJÄ-3 0</v>
          </cell>
        </row>
        <row r="921">
          <cell r="C921" t="str">
            <v>FI25333/14</v>
          </cell>
          <cell r="D921" t="str">
            <v>PK</v>
          </cell>
          <cell r="E921" t="str">
            <v>PAJÄ</v>
          </cell>
          <cell r="F921" t="str">
            <v>yleinen</v>
          </cell>
          <cell r="G921" t="str">
            <v>FINNWAYS EGON</v>
          </cell>
          <cell r="H921" t="str">
            <v>147</v>
          </cell>
          <cell r="I921" t="str">
            <v>PAJÄ-3 0</v>
          </cell>
        </row>
        <row r="922">
          <cell r="C922" t="str">
            <v>FI25333/14</v>
          </cell>
          <cell r="D922" t="str">
            <v>PK</v>
          </cell>
          <cell r="E922" t="str">
            <v>PAJÄ</v>
          </cell>
          <cell r="F922" t="str">
            <v>yleinen</v>
          </cell>
          <cell r="G922" t="str">
            <v>FINNWAYS EGON</v>
          </cell>
          <cell r="H922" t="str">
            <v>147</v>
          </cell>
          <cell r="I922" t="str">
            <v>PAJÄ-3 0</v>
          </cell>
        </row>
        <row r="923">
          <cell r="C923" t="str">
            <v>FI25333/14</v>
          </cell>
          <cell r="D923" t="str">
            <v>PK</v>
          </cell>
          <cell r="E923" t="str">
            <v>PAJÄ</v>
          </cell>
          <cell r="F923" t="str">
            <v>jäsentenvälinen</v>
          </cell>
          <cell r="G923" t="str">
            <v>FINNWAYS EGON</v>
          </cell>
          <cell r="H923" t="str">
            <v>147</v>
          </cell>
          <cell r="I923" t="str">
            <v>PAJÄ-3 0</v>
          </cell>
        </row>
        <row r="924">
          <cell r="C924" t="str">
            <v>FI25333/14</v>
          </cell>
          <cell r="D924" t="str">
            <v>PK</v>
          </cell>
          <cell r="E924" t="str">
            <v>PAJÄ</v>
          </cell>
          <cell r="F924" t="str">
            <v>yleinen</v>
          </cell>
          <cell r="G924" t="str">
            <v>FINNWAYS EGON</v>
          </cell>
          <cell r="H924" t="str">
            <v>147</v>
          </cell>
          <cell r="I924" t="str">
            <v>PAJÄ-3 -</v>
          </cell>
        </row>
        <row r="925">
          <cell r="C925" t="str">
            <v>FI25333/14</v>
          </cell>
          <cell r="D925" t="str">
            <v>PK</v>
          </cell>
          <cell r="E925" t="str">
            <v>PAJÄ</v>
          </cell>
          <cell r="F925" t="str">
            <v>yleinen</v>
          </cell>
          <cell r="G925" t="str">
            <v>FINNWAYS EGON</v>
          </cell>
          <cell r="H925" t="str">
            <v>147</v>
          </cell>
          <cell r="I925" t="str">
            <v>PAJÄ-3 -</v>
          </cell>
        </row>
        <row r="926">
          <cell r="C926" t="str">
            <v>FI25333/14</v>
          </cell>
          <cell r="D926" t="str">
            <v>PK</v>
          </cell>
          <cell r="E926" t="str">
            <v>PAJÄ</v>
          </cell>
          <cell r="F926" t="str">
            <v>yleinen</v>
          </cell>
          <cell r="G926" t="str">
            <v>FINNWAYS EGON</v>
          </cell>
          <cell r="H926" t="str">
            <v>147</v>
          </cell>
          <cell r="I926" t="str">
            <v>PAJÄ-3 -</v>
          </cell>
        </row>
        <row r="927">
          <cell r="C927" t="str">
            <v>FI25333/14</v>
          </cell>
          <cell r="D927" t="str">
            <v>PK</v>
          </cell>
          <cell r="E927" t="str">
            <v>PAJÄ</v>
          </cell>
          <cell r="F927" t="str">
            <v>yleinen</v>
          </cell>
          <cell r="G927" t="str">
            <v>FINNWAYS EGON</v>
          </cell>
          <cell r="H927" t="str">
            <v>147</v>
          </cell>
          <cell r="I927" t="str">
            <v>PAJÄ-3 -</v>
          </cell>
        </row>
        <row r="928">
          <cell r="C928" t="str">
            <v>FI25333/14</v>
          </cell>
          <cell r="D928" t="str">
            <v>PK</v>
          </cell>
          <cell r="E928" t="str">
            <v>PAJÄ</v>
          </cell>
          <cell r="F928" t="str">
            <v>yleinen</v>
          </cell>
          <cell r="G928" t="str">
            <v>FINNWAYS EGON</v>
          </cell>
          <cell r="H928" t="str">
            <v>147</v>
          </cell>
          <cell r="I928" t="str">
            <v>PAJÄ-3 -</v>
          </cell>
        </row>
        <row r="929">
          <cell r="C929" t="str">
            <v>FI25333/14</v>
          </cell>
          <cell r="D929" t="str">
            <v>PK</v>
          </cell>
          <cell r="E929" t="str">
            <v>PAJÄ</v>
          </cell>
          <cell r="F929" t="str">
            <v>yleinen</v>
          </cell>
          <cell r="G929" t="str">
            <v>FINNWAYS EGON</v>
          </cell>
          <cell r="H929" t="str">
            <v>147</v>
          </cell>
          <cell r="I929" t="str">
            <v>PAJÄ-3 -</v>
          </cell>
        </row>
        <row r="930">
          <cell r="C930" t="str">
            <v>FI25333/14</v>
          </cell>
          <cell r="D930" t="str">
            <v>PK</v>
          </cell>
          <cell r="E930" t="str">
            <v>PAJÄ</v>
          </cell>
          <cell r="F930" t="str">
            <v>yleinen</v>
          </cell>
          <cell r="G930" t="str">
            <v>FINNWAYS EGON</v>
          </cell>
          <cell r="H930" t="str">
            <v>147</v>
          </cell>
          <cell r="I930" t="str">
            <v>PAJÄ-3 -</v>
          </cell>
        </row>
        <row r="931">
          <cell r="C931" t="str">
            <v>FI25333/14</v>
          </cell>
          <cell r="D931" t="str">
            <v>PK</v>
          </cell>
          <cell r="E931" t="str">
            <v>PAJÄ</v>
          </cell>
          <cell r="F931" t="str">
            <v>yleinen</v>
          </cell>
          <cell r="G931" t="str">
            <v>FINNWAYS EGON</v>
          </cell>
          <cell r="H931" t="str">
            <v>147</v>
          </cell>
          <cell r="I931" t="str">
            <v>PAJÄ-3 -</v>
          </cell>
        </row>
        <row r="932">
          <cell r="C932" t="str">
            <v>FI25333/14</v>
          </cell>
          <cell r="D932" t="str">
            <v>PK</v>
          </cell>
          <cell r="E932" t="str">
            <v>PAJÄ</v>
          </cell>
          <cell r="F932" t="str">
            <v>yleinen</v>
          </cell>
          <cell r="G932" t="str">
            <v>FINNWAYS EGON</v>
          </cell>
          <cell r="H932" t="str">
            <v>147</v>
          </cell>
          <cell r="I932" t="str">
            <v>PAJÄ-2 1</v>
          </cell>
          <cell r="J932" t="str">
            <v>JK2</v>
          </cell>
        </row>
        <row r="933">
          <cell r="C933" t="str">
            <v>FI25333/14</v>
          </cell>
          <cell r="D933" t="str">
            <v>PK</v>
          </cell>
          <cell r="E933" t="str">
            <v>PAJÄ</v>
          </cell>
          <cell r="F933" t="str">
            <v>yleinen</v>
          </cell>
          <cell r="G933" t="str">
            <v>FINNWAYS EGON</v>
          </cell>
          <cell r="H933" t="str">
            <v>147</v>
          </cell>
          <cell r="I933" t="str">
            <v>PAJÄ-2 -</v>
          </cell>
        </row>
        <row r="934">
          <cell r="C934" t="str">
            <v>FI25333/14</v>
          </cell>
          <cell r="D934" t="str">
            <v>PK</v>
          </cell>
          <cell r="E934" t="str">
            <v>PAJÄ</v>
          </cell>
          <cell r="F934" t="str">
            <v>yleinen</v>
          </cell>
          <cell r="G934" t="str">
            <v>FINNWAYS EGON</v>
          </cell>
          <cell r="H934" t="str">
            <v>147</v>
          </cell>
          <cell r="I934" t="str">
            <v>PAJÄ-2 -</v>
          </cell>
        </row>
        <row r="935">
          <cell r="C935" t="str">
            <v>FI25333/14</v>
          </cell>
          <cell r="D935" t="str">
            <v>PK</v>
          </cell>
          <cell r="E935" t="str">
            <v>PAJÄ</v>
          </cell>
          <cell r="F935" t="str">
            <v>yleinen</v>
          </cell>
          <cell r="G935" t="str">
            <v>FINNWAYS EGON</v>
          </cell>
          <cell r="H935" t="str">
            <v>147</v>
          </cell>
          <cell r="I935" t="str">
            <v>PAJÄ-1 2</v>
          </cell>
          <cell r="J935" t="str">
            <v>JK1</v>
          </cell>
        </row>
        <row r="936">
          <cell r="C936" t="str">
            <v>FI25333/14</v>
          </cell>
          <cell r="D936" t="str">
            <v>PK</v>
          </cell>
          <cell r="E936" t="str">
            <v>PAJÄ</v>
          </cell>
          <cell r="F936" t="str">
            <v>yleinen</v>
          </cell>
          <cell r="G936" t="str">
            <v>FINNWAYS EGON</v>
          </cell>
          <cell r="H936" t="str">
            <v>147</v>
          </cell>
          <cell r="I936" t="str">
            <v>PAJÄ-1 0</v>
          </cell>
        </row>
        <row r="937">
          <cell r="C937" t="str">
            <v>FI25333/14</v>
          </cell>
          <cell r="D937" t="str">
            <v>PK</v>
          </cell>
          <cell r="E937" t="str">
            <v>PAJÄ</v>
          </cell>
          <cell r="F937" t="str">
            <v>yleinen</v>
          </cell>
          <cell r="G937" t="str">
            <v>FINNWAYS EGON</v>
          </cell>
          <cell r="H937" t="str">
            <v>147</v>
          </cell>
          <cell r="I937" t="str">
            <v>PAJÄ-1 0</v>
          </cell>
        </row>
        <row r="938">
          <cell r="C938" t="str">
            <v>FI25334/14</v>
          </cell>
          <cell r="D938" t="str">
            <v>PK</v>
          </cell>
          <cell r="E938" t="str">
            <v>FCI-PASU</v>
          </cell>
          <cell r="F938" t="str">
            <v>yleinen</v>
          </cell>
          <cell r="G938" t="str">
            <v>FINNWAYS ELLIOT</v>
          </cell>
          <cell r="H938" t="str">
            <v>147</v>
          </cell>
          <cell r="I938" t="str">
            <v>PASU-1 2</v>
          </cell>
          <cell r="J938" t="str">
            <v>IP1</v>
          </cell>
        </row>
        <row r="939">
          <cell r="C939" t="str">
            <v>FI25334/14</v>
          </cell>
          <cell r="D939" t="str">
            <v>PK</v>
          </cell>
          <cell r="E939" t="str">
            <v>PAJÄ</v>
          </cell>
          <cell r="F939" t="str">
            <v>yleinen</v>
          </cell>
          <cell r="G939" t="str">
            <v>FINNWAYS ELLIOT</v>
          </cell>
          <cell r="H939" t="str">
            <v>147</v>
          </cell>
          <cell r="I939" t="str">
            <v>PAJÄ-1 0</v>
          </cell>
        </row>
        <row r="940">
          <cell r="C940" t="str">
            <v>FI25334/14</v>
          </cell>
          <cell r="D940" t="str">
            <v>PK</v>
          </cell>
          <cell r="E940" t="str">
            <v>PAJÄ</v>
          </cell>
          <cell r="F940" t="str">
            <v>yleinen</v>
          </cell>
          <cell r="G940" t="str">
            <v>FINNWAYS ELLIOT</v>
          </cell>
          <cell r="H940" t="str">
            <v>147</v>
          </cell>
          <cell r="I940" t="str">
            <v>PAJÄ-1 0</v>
          </cell>
        </row>
        <row r="941">
          <cell r="C941" t="str">
            <v>FI25337/14</v>
          </cell>
          <cell r="D941" t="str">
            <v>PK</v>
          </cell>
          <cell r="E941" t="str">
            <v>PAJÄ</v>
          </cell>
          <cell r="F941" t="str">
            <v>yleinen</v>
          </cell>
          <cell r="G941" t="str">
            <v>FINNWAYS ETTA</v>
          </cell>
          <cell r="H941" t="str">
            <v>147</v>
          </cell>
          <cell r="I941" t="str">
            <v>PAJÄ-2 2</v>
          </cell>
          <cell r="J941" t="str">
            <v>JK2</v>
          </cell>
        </row>
        <row r="942">
          <cell r="C942" t="str">
            <v>FI25337/14</v>
          </cell>
          <cell r="D942" t="str">
            <v>PK</v>
          </cell>
          <cell r="E942" t="str">
            <v>PAJÄ</v>
          </cell>
          <cell r="F942" t="str">
            <v>yleinen</v>
          </cell>
          <cell r="G942" t="str">
            <v>FINNWAYS ETTA</v>
          </cell>
          <cell r="H942" t="str">
            <v>147</v>
          </cell>
          <cell r="I942" t="str">
            <v>PAJÄ-2 0</v>
          </cell>
        </row>
        <row r="943">
          <cell r="C943" t="str">
            <v>FI25337/14</v>
          </cell>
          <cell r="D943" t="str">
            <v>PK</v>
          </cell>
          <cell r="E943" t="str">
            <v>PAJÄ</v>
          </cell>
          <cell r="F943" t="str">
            <v>jäsentenvälinen</v>
          </cell>
          <cell r="G943" t="str">
            <v>FINNWAYS ETTA</v>
          </cell>
          <cell r="H943" t="str">
            <v>147</v>
          </cell>
          <cell r="I943" t="str">
            <v>PAJÄ-1 1</v>
          </cell>
          <cell r="J943" t="str">
            <v>JK1</v>
          </cell>
        </row>
        <row r="944">
          <cell r="C944" t="str">
            <v>FI19892/18</v>
          </cell>
          <cell r="D944" t="str">
            <v>PK</v>
          </cell>
          <cell r="E944" t="str">
            <v>PAJÄ</v>
          </cell>
          <cell r="F944" t="str">
            <v>yleinen</v>
          </cell>
          <cell r="G944" t="str">
            <v>FINNWAYS HAWK</v>
          </cell>
          <cell r="H944" t="str">
            <v>147</v>
          </cell>
          <cell r="I944" t="str">
            <v>PAJÄ-2 2</v>
          </cell>
          <cell r="J944" t="str">
            <v>JK2</v>
          </cell>
        </row>
        <row r="945">
          <cell r="C945" t="str">
            <v>FI19892/18</v>
          </cell>
          <cell r="D945" t="str">
            <v>PK</v>
          </cell>
          <cell r="E945" t="str">
            <v>PAJÄ</v>
          </cell>
          <cell r="F945" t="str">
            <v>jäsentenvälinen</v>
          </cell>
          <cell r="G945" t="str">
            <v>FINNWAYS HAWK</v>
          </cell>
          <cell r="H945" t="str">
            <v>147</v>
          </cell>
          <cell r="I945" t="str">
            <v>PAJÄ-1 1</v>
          </cell>
          <cell r="J945" t="str">
            <v>JK1</v>
          </cell>
        </row>
        <row r="946">
          <cell r="C946" t="str">
            <v>FIN59901/07</v>
          </cell>
          <cell r="D946" t="str">
            <v>PK</v>
          </cell>
          <cell r="E946" t="str">
            <v>FCI-PASU</v>
          </cell>
          <cell r="F946" t="str">
            <v>yleinen</v>
          </cell>
          <cell r="G946" t="str">
            <v>FOLD FACE'S ECCENTRICELIJAH</v>
          </cell>
          <cell r="H946" t="str">
            <v>147</v>
          </cell>
          <cell r="I946" t="str">
            <v>PASU1-T</v>
          </cell>
          <cell r="J946" t="str">
            <v>VIK E</v>
          </cell>
        </row>
        <row r="947">
          <cell r="C947" t="str">
            <v>FIN59901/07</v>
          </cell>
          <cell r="D947" t="str">
            <v>PK</v>
          </cell>
          <cell r="E947" t="str">
            <v>FCI-PASU</v>
          </cell>
          <cell r="F947" t="str">
            <v>yleinen</v>
          </cell>
          <cell r="G947" t="str">
            <v>FOLD FACE'S ECCENTRICELIJAH</v>
          </cell>
          <cell r="H947" t="str">
            <v>147</v>
          </cell>
          <cell r="I947" t="str">
            <v>PASU1-T</v>
          </cell>
          <cell r="J947" t="str">
            <v>IP1</v>
          </cell>
        </row>
        <row r="948">
          <cell r="C948" t="str">
            <v>FIN59899/07</v>
          </cell>
          <cell r="D948" t="str">
            <v>PK</v>
          </cell>
          <cell r="E948" t="str">
            <v>FCI-PASU</v>
          </cell>
          <cell r="F948" t="str">
            <v>yleinen</v>
          </cell>
          <cell r="G948" t="str">
            <v>FOLD FACE'S EXTREME ERIC</v>
          </cell>
          <cell r="H948" t="str">
            <v>147</v>
          </cell>
          <cell r="I948" t="str">
            <v>PASU1-P</v>
          </cell>
        </row>
        <row r="949">
          <cell r="C949" t="str">
            <v>FIN61945/08</v>
          </cell>
          <cell r="D949" t="str">
            <v>PK</v>
          </cell>
          <cell r="E949" t="str">
            <v>FCI-PASU</v>
          </cell>
          <cell r="F949" t="str">
            <v>jäsentenvälinen</v>
          </cell>
          <cell r="G949" t="str">
            <v>FOLD FACE'S GETAWAY</v>
          </cell>
          <cell r="H949" t="str">
            <v>147</v>
          </cell>
          <cell r="I949" t="str">
            <v>PASU-3 3</v>
          </cell>
          <cell r="J949" t="str">
            <v>IP3</v>
          </cell>
        </row>
        <row r="950">
          <cell r="C950" t="str">
            <v>FIN61945/08</v>
          </cell>
          <cell r="D950" t="str">
            <v>PK</v>
          </cell>
          <cell r="E950" t="str">
            <v>FCI-PASU</v>
          </cell>
          <cell r="F950" t="str">
            <v>jäsentenvälinen</v>
          </cell>
          <cell r="G950" t="str">
            <v>FOLD FACE'S GETAWAY</v>
          </cell>
          <cell r="H950" t="str">
            <v>147</v>
          </cell>
          <cell r="I950" t="str">
            <v>PASU-3 3</v>
          </cell>
          <cell r="J950" t="str">
            <v>VIK E</v>
          </cell>
        </row>
        <row r="951">
          <cell r="C951" t="str">
            <v>FIN61945/08</v>
          </cell>
          <cell r="D951" t="str">
            <v>PK</v>
          </cell>
          <cell r="E951" t="str">
            <v>FCI-PASU</v>
          </cell>
          <cell r="F951" t="str">
            <v>yleinen</v>
          </cell>
          <cell r="G951" t="str">
            <v>FOLD FACE'S GETAWAY</v>
          </cell>
          <cell r="H951" t="str">
            <v>147</v>
          </cell>
          <cell r="I951" t="str">
            <v>PASU-3 2</v>
          </cell>
          <cell r="J951" t="str">
            <v>IP3</v>
          </cell>
        </row>
        <row r="952">
          <cell r="C952" t="str">
            <v>FIN61945/08</v>
          </cell>
          <cell r="D952" t="str">
            <v>PK</v>
          </cell>
          <cell r="E952" t="str">
            <v>FCI-PASU</v>
          </cell>
          <cell r="F952" t="str">
            <v>yleinen</v>
          </cell>
          <cell r="G952" t="str">
            <v>FOLD FACE'S GETAWAY</v>
          </cell>
          <cell r="H952" t="str">
            <v>147</v>
          </cell>
          <cell r="I952" t="str">
            <v>PASU-3 2</v>
          </cell>
          <cell r="J952" t="str">
            <v>VIK E</v>
          </cell>
        </row>
        <row r="953">
          <cell r="C953" t="str">
            <v>FIN61945/08</v>
          </cell>
          <cell r="D953" t="str">
            <v>PK</v>
          </cell>
          <cell r="E953" t="str">
            <v>FCI-PASU</v>
          </cell>
          <cell r="F953" t="str">
            <v>jäsentenvälinen</v>
          </cell>
          <cell r="G953" t="str">
            <v>FOLD FACE'S GETAWAY</v>
          </cell>
          <cell r="H953" t="str">
            <v>147</v>
          </cell>
          <cell r="I953" t="str">
            <v>PASU-3 2</v>
          </cell>
          <cell r="J953" t="str">
            <v>IP3</v>
          </cell>
        </row>
        <row r="954">
          <cell r="C954" t="str">
            <v>FIN61945/08</v>
          </cell>
          <cell r="D954" t="str">
            <v>PK</v>
          </cell>
          <cell r="E954" t="str">
            <v>FCI-PASU</v>
          </cell>
          <cell r="F954" t="str">
            <v>jäsentenvälinen</v>
          </cell>
          <cell r="G954" t="str">
            <v>FOLD FACE'S GETAWAY</v>
          </cell>
          <cell r="H954" t="str">
            <v>147</v>
          </cell>
          <cell r="I954" t="str">
            <v>PASU-3 2</v>
          </cell>
          <cell r="J954" t="str">
            <v>VIK E</v>
          </cell>
        </row>
        <row r="955">
          <cell r="C955" t="str">
            <v>FIN61945/08</v>
          </cell>
          <cell r="D955" t="str">
            <v>PK</v>
          </cell>
          <cell r="E955" t="str">
            <v>FCI-PASU</v>
          </cell>
          <cell r="F955" t="str">
            <v>jäsentenvälinen</v>
          </cell>
          <cell r="G955" t="str">
            <v>FOLD FACE'S GETAWAY</v>
          </cell>
          <cell r="H955" t="str">
            <v>147</v>
          </cell>
          <cell r="I955" t="str">
            <v>PASU-3 2</v>
          </cell>
          <cell r="J955" t="str">
            <v>IP3</v>
          </cell>
        </row>
        <row r="956">
          <cell r="C956" t="str">
            <v>FIN61945/08</v>
          </cell>
          <cell r="D956" t="str">
            <v>PK</v>
          </cell>
          <cell r="E956" t="str">
            <v>FCI-PASU</v>
          </cell>
          <cell r="F956" t="str">
            <v>jäsentenvälinen</v>
          </cell>
          <cell r="G956" t="str">
            <v>FOLD FACE'S GETAWAY</v>
          </cell>
          <cell r="H956" t="str">
            <v>147</v>
          </cell>
          <cell r="I956" t="str">
            <v>PASU-3 2</v>
          </cell>
          <cell r="J956" t="str">
            <v>VIK E</v>
          </cell>
        </row>
        <row r="957">
          <cell r="C957" t="str">
            <v>FIN61945/08</v>
          </cell>
          <cell r="D957" t="str">
            <v>PK</v>
          </cell>
          <cell r="E957" t="str">
            <v>FCI-PASU</v>
          </cell>
          <cell r="F957" t="str">
            <v>yleinen</v>
          </cell>
          <cell r="G957" t="str">
            <v>FOLD FACE'S GETAWAY</v>
          </cell>
          <cell r="H957" t="str">
            <v>147</v>
          </cell>
          <cell r="I957" t="str">
            <v>PASU-3 2</v>
          </cell>
          <cell r="J957" t="str">
            <v>IP3</v>
          </cell>
        </row>
        <row r="958">
          <cell r="C958" t="str">
            <v>FIN61945/08</v>
          </cell>
          <cell r="D958" t="str">
            <v>PK</v>
          </cell>
          <cell r="E958" t="str">
            <v>FCI-PASU</v>
          </cell>
          <cell r="F958" t="str">
            <v>yleinen</v>
          </cell>
          <cell r="G958" t="str">
            <v>FOLD FACE'S GETAWAY</v>
          </cell>
          <cell r="H958" t="str">
            <v>147</v>
          </cell>
          <cell r="I958" t="str">
            <v>PASU-3 2</v>
          </cell>
          <cell r="J958" t="str">
            <v>VIK E</v>
          </cell>
        </row>
        <row r="959">
          <cell r="C959" t="str">
            <v>FIN61945/08</v>
          </cell>
          <cell r="D959" t="str">
            <v>PK</v>
          </cell>
          <cell r="E959" t="str">
            <v>FCI-PASU</v>
          </cell>
          <cell r="F959" t="str">
            <v>yleinen</v>
          </cell>
          <cell r="G959" t="str">
            <v>FOLD FACE'S GETAWAY</v>
          </cell>
          <cell r="H959" t="str">
            <v>147</v>
          </cell>
          <cell r="I959" t="str">
            <v>PASU-3 0</v>
          </cell>
          <cell r="J959" t="str">
            <v>VIK E</v>
          </cell>
        </row>
        <row r="960">
          <cell r="C960" t="str">
            <v>FIN61945/08</v>
          </cell>
          <cell r="D960" t="str">
            <v>PK</v>
          </cell>
          <cell r="E960" t="str">
            <v>FCI-PASU</v>
          </cell>
          <cell r="F960" t="str">
            <v>yleinen</v>
          </cell>
          <cell r="G960" t="str">
            <v>FOLD FACE'S GETAWAY</v>
          </cell>
          <cell r="H960" t="str">
            <v>147</v>
          </cell>
          <cell r="I960" t="str">
            <v>PASU2-H</v>
          </cell>
          <cell r="J960" t="str">
            <v>IP2</v>
          </cell>
        </row>
        <row r="961">
          <cell r="C961" t="str">
            <v>FIN61945/08</v>
          </cell>
          <cell r="D961" t="str">
            <v>PK</v>
          </cell>
          <cell r="E961" t="str">
            <v>FCI-PASU</v>
          </cell>
          <cell r="F961" t="str">
            <v>yleinen</v>
          </cell>
          <cell r="G961" t="str">
            <v>FOLD FACE'S GETAWAY</v>
          </cell>
          <cell r="H961" t="str">
            <v>147</v>
          </cell>
          <cell r="I961" t="str">
            <v>PASU2-H</v>
          </cell>
          <cell r="J961" t="str">
            <v>VIK E</v>
          </cell>
        </row>
        <row r="962">
          <cell r="C962" t="str">
            <v>FIN61945/08</v>
          </cell>
          <cell r="D962" t="str">
            <v>PK</v>
          </cell>
          <cell r="E962" t="str">
            <v>FCI-PASU</v>
          </cell>
          <cell r="F962" t="str">
            <v>yleinen</v>
          </cell>
          <cell r="G962" t="str">
            <v>FOLD FACE'S GETAWAY</v>
          </cell>
          <cell r="H962" t="str">
            <v>147</v>
          </cell>
          <cell r="I962" t="str">
            <v>PASU1-H</v>
          </cell>
          <cell r="J962" t="str">
            <v>IP1</v>
          </cell>
        </row>
        <row r="963">
          <cell r="C963" t="str">
            <v>FI58960/11</v>
          </cell>
          <cell r="D963" t="str">
            <v>PK</v>
          </cell>
          <cell r="E963" t="str">
            <v>FCI-PASU</v>
          </cell>
          <cell r="F963" t="str">
            <v>yleinen</v>
          </cell>
          <cell r="G963" t="str">
            <v>FOLD FACE'S HANDY</v>
          </cell>
          <cell r="H963" t="str">
            <v>147</v>
          </cell>
          <cell r="I963" t="str">
            <v>PASU-3 3</v>
          </cell>
          <cell r="J963" t="str">
            <v>IP3</v>
          </cell>
        </row>
        <row r="964">
          <cell r="C964" t="str">
            <v>FI58960/11</v>
          </cell>
          <cell r="D964" t="str">
            <v>PK</v>
          </cell>
          <cell r="E964" t="str">
            <v>FCI-PASU</v>
          </cell>
          <cell r="F964" t="str">
            <v>yleinen</v>
          </cell>
          <cell r="G964" t="str">
            <v>FOLD FACE'S HANDY</v>
          </cell>
          <cell r="H964" t="str">
            <v>147</v>
          </cell>
          <cell r="I964" t="str">
            <v>PASU-3 0</v>
          </cell>
          <cell r="J964" t="str">
            <v>VIK O</v>
          </cell>
        </row>
        <row r="965">
          <cell r="C965" t="str">
            <v>FI58960/11</v>
          </cell>
          <cell r="D965" t="str">
            <v>PK</v>
          </cell>
          <cell r="E965" t="str">
            <v>FCI-PASU</v>
          </cell>
          <cell r="F965" t="str">
            <v>yleinen</v>
          </cell>
          <cell r="G965" t="str">
            <v>FOLD FACE'S HANDY</v>
          </cell>
          <cell r="H965" t="str">
            <v>147</v>
          </cell>
          <cell r="I965" t="str">
            <v>PASU-2 1</v>
          </cell>
          <cell r="J965" t="str">
            <v>IP2</v>
          </cell>
        </row>
        <row r="966">
          <cell r="C966" t="str">
            <v>FI58960/11</v>
          </cell>
          <cell r="D966" t="str">
            <v>PK</v>
          </cell>
          <cell r="E966" t="str">
            <v>FCI-PASU</v>
          </cell>
          <cell r="F966" t="str">
            <v>yleinen</v>
          </cell>
          <cell r="G966" t="str">
            <v>FOLD FACE'S HANDY</v>
          </cell>
          <cell r="H966" t="str">
            <v>147</v>
          </cell>
          <cell r="I966" t="str">
            <v>PASU-2 1</v>
          </cell>
          <cell r="J966" t="str">
            <v>VIK E</v>
          </cell>
        </row>
        <row r="967">
          <cell r="C967" t="str">
            <v>FI58960/11</v>
          </cell>
          <cell r="D967" t="str">
            <v>PK</v>
          </cell>
          <cell r="E967" t="str">
            <v>FCI-PASU</v>
          </cell>
          <cell r="F967" t="str">
            <v>yleinen</v>
          </cell>
          <cell r="G967" t="str">
            <v>FOLD FACE'S HANDY</v>
          </cell>
          <cell r="H967" t="str">
            <v>147</v>
          </cell>
          <cell r="I967" t="str">
            <v>PASU-1 1</v>
          </cell>
          <cell r="J967" t="str">
            <v>VIK E</v>
          </cell>
        </row>
        <row r="968">
          <cell r="C968" t="str">
            <v>FI58960/11</v>
          </cell>
          <cell r="D968" t="str">
            <v>PK</v>
          </cell>
          <cell r="E968" t="str">
            <v>FCI-PASU</v>
          </cell>
          <cell r="F968" t="str">
            <v>yleinen</v>
          </cell>
          <cell r="G968" t="str">
            <v>FOLD FACE'S HANDY</v>
          </cell>
          <cell r="H968" t="str">
            <v>147</v>
          </cell>
          <cell r="I968" t="str">
            <v>PASU-1 1</v>
          </cell>
          <cell r="J968" t="str">
            <v>IP1</v>
          </cell>
        </row>
        <row r="969">
          <cell r="C969" t="str">
            <v>FI58960/11</v>
          </cell>
          <cell r="D969" t="str">
            <v>PK</v>
          </cell>
          <cell r="E969" t="str">
            <v>PAJÄ</v>
          </cell>
          <cell r="F969" t="str">
            <v>yleinen</v>
          </cell>
          <cell r="G969" t="str">
            <v>FOLD FACE'S HANDY</v>
          </cell>
          <cell r="H969" t="str">
            <v>147</v>
          </cell>
          <cell r="I969" t="str">
            <v>PAJÄ-3 3</v>
          </cell>
          <cell r="J969" t="str">
            <v>JK3</v>
          </cell>
        </row>
        <row r="970">
          <cell r="C970" t="str">
            <v>FI58960/11</v>
          </cell>
          <cell r="D970" t="str">
            <v>PK</v>
          </cell>
          <cell r="E970" t="str">
            <v>PAJÄ</v>
          </cell>
          <cell r="F970" t="str">
            <v>yleinen</v>
          </cell>
          <cell r="G970" t="str">
            <v>FOLD FACE'S HANDY</v>
          </cell>
          <cell r="H970" t="str">
            <v>147</v>
          </cell>
          <cell r="I970" t="str">
            <v>PAJÄ-3 2</v>
          </cell>
          <cell r="J970" t="str">
            <v>JK3</v>
          </cell>
        </row>
        <row r="971">
          <cell r="C971" t="str">
            <v>FI58960/11</v>
          </cell>
          <cell r="D971" t="str">
            <v>PK</v>
          </cell>
          <cell r="E971" t="str">
            <v>PAJÄ</v>
          </cell>
          <cell r="F971" t="str">
            <v>jäsentenvälinen</v>
          </cell>
          <cell r="G971" t="str">
            <v>FOLD FACE'S HANDY</v>
          </cell>
          <cell r="H971" t="str">
            <v>147</v>
          </cell>
          <cell r="I971" t="str">
            <v>PAJÄ-3 2</v>
          </cell>
          <cell r="J971" t="str">
            <v>JK3</v>
          </cell>
        </row>
        <row r="972">
          <cell r="C972" t="str">
            <v>FI58960/11</v>
          </cell>
          <cell r="D972" t="str">
            <v>PK</v>
          </cell>
          <cell r="E972" t="str">
            <v>PAJÄ</v>
          </cell>
          <cell r="F972" t="str">
            <v>yleinen</v>
          </cell>
          <cell r="G972" t="str">
            <v>FOLD FACE'S HANDY</v>
          </cell>
          <cell r="H972" t="str">
            <v>147</v>
          </cell>
          <cell r="I972" t="str">
            <v>PAJÄ-3 2</v>
          </cell>
          <cell r="J972" t="str">
            <v>JK3</v>
          </cell>
        </row>
        <row r="973">
          <cell r="C973" t="str">
            <v>FI58960/11</v>
          </cell>
          <cell r="D973" t="str">
            <v>PK</v>
          </cell>
          <cell r="E973" t="str">
            <v>PAJÄ</v>
          </cell>
          <cell r="F973" t="str">
            <v>piirimestaruuskoe</v>
          </cell>
          <cell r="G973" t="str">
            <v>FOLD FACE'S HANDY</v>
          </cell>
          <cell r="H973" t="str">
            <v>147</v>
          </cell>
          <cell r="I973" t="str">
            <v>PAJÄ-3 2</v>
          </cell>
          <cell r="J973" t="str">
            <v>JK3</v>
          </cell>
        </row>
        <row r="974">
          <cell r="C974" t="str">
            <v>FI58960/11</v>
          </cell>
          <cell r="D974" t="str">
            <v>PK</v>
          </cell>
          <cell r="E974" t="str">
            <v>PAJÄ</v>
          </cell>
          <cell r="G974" t="str">
            <v>FOLD FACE'S HANDY</v>
          </cell>
          <cell r="H974" t="str">
            <v>147</v>
          </cell>
          <cell r="I974" t="str">
            <v>PAJÄ-3 1</v>
          </cell>
          <cell r="J974" t="str">
            <v>JK3</v>
          </cell>
        </row>
        <row r="975">
          <cell r="C975" t="str">
            <v>FI58960/11</v>
          </cell>
          <cell r="D975" t="str">
            <v>PK</v>
          </cell>
          <cell r="E975" t="str">
            <v>PAJÄ</v>
          </cell>
          <cell r="F975" t="str">
            <v>jäsentenvälinen</v>
          </cell>
          <cell r="G975" t="str">
            <v>FOLD FACE'S HANDY</v>
          </cell>
          <cell r="H975" t="str">
            <v>147</v>
          </cell>
          <cell r="I975" t="str">
            <v>PAJÄ-3 1</v>
          </cell>
          <cell r="J975" t="str">
            <v>JK3</v>
          </cell>
        </row>
        <row r="976">
          <cell r="C976" t="str">
            <v>FI58960/11</v>
          </cell>
          <cell r="D976" t="str">
            <v>PK</v>
          </cell>
          <cell r="E976" t="str">
            <v>PAJÄ</v>
          </cell>
          <cell r="F976" t="str">
            <v>yleinen</v>
          </cell>
          <cell r="G976" t="str">
            <v>FOLD FACE'S HANDY</v>
          </cell>
          <cell r="H976" t="str">
            <v>147</v>
          </cell>
          <cell r="I976" t="str">
            <v>PAJÄ-3 1</v>
          </cell>
          <cell r="J976" t="str">
            <v>JK3</v>
          </cell>
        </row>
        <row r="977">
          <cell r="C977" t="str">
            <v>FI58960/11</v>
          </cell>
          <cell r="D977" t="str">
            <v>PK</v>
          </cell>
          <cell r="E977" t="str">
            <v>PAJÄ</v>
          </cell>
          <cell r="G977" t="str">
            <v>FOLD FACE'S HANDY</v>
          </cell>
          <cell r="H977" t="str">
            <v>147</v>
          </cell>
          <cell r="I977" t="str">
            <v>PAJÄ-3 1</v>
          </cell>
          <cell r="J977" t="str">
            <v>JK3</v>
          </cell>
        </row>
        <row r="978">
          <cell r="C978" t="str">
            <v>FI58960/11</v>
          </cell>
          <cell r="D978" t="str">
            <v>PK</v>
          </cell>
          <cell r="E978" t="str">
            <v>PAJÄ</v>
          </cell>
          <cell r="G978" t="str">
            <v>FOLD FACE'S HANDY</v>
          </cell>
          <cell r="H978" t="str">
            <v>147</v>
          </cell>
          <cell r="I978" t="str">
            <v>PAJÄ-3 1</v>
          </cell>
          <cell r="J978" t="str">
            <v>JK3</v>
          </cell>
        </row>
        <row r="979">
          <cell r="C979" t="str">
            <v>FI58960/11</v>
          </cell>
          <cell r="D979" t="str">
            <v>PK</v>
          </cell>
          <cell r="E979" t="str">
            <v>PAJÄ</v>
          </cell>
          <cell r="F979" t="str">
            <v>yleinen</v>
          </cell>
          <cell r="G979" t="str">
            <v>FOLD FACE'S HANDY</v>
          </cell>
          <cell r="H979" t="str">
            <v>147</v>
          </cell>
          <cell r="I979" t="str">
            <v>PAJÄ-3 1</v>
          </cell>
          <cell r="J979" t="str">
            <v>JK3</v>
          </cell>
        </row>
        <row r="980">
          <cell r="C980" t="str">
            <v>FI58960/11</v>
          </cell>
          <cell r="D980" t="str">
            <v>PK</v>
          </cell>
          <cell r="E980" t="str">
            <v>PAJÄ</v>
          </cell>
          <cell r="G980" t="str">
            <v>FOLD FACE'S HANDY</v>
          </cell>
          <cell r="H980" t="str">
            <v>147</v>
          </cell>
          <cell r="I980" t="str">
            <v>PAJÄ-3 1</v>
          </cell>
          <cell r="J980" t="str">
            <v>JK3</v>
          </cell>
        </row>
        <row r="981">
          <cell r="C981" t="str">
            <v>FI58960/11</v>
          </cell>
          <cell r="D981" t="str">
            <v>PK</v>
          </cell>
          <cell r="E981" t="str">
            <v>PAJÄ</v>
          </cell>
          <cell r="F981" t="str">
            <v>piirimestaruuskoe</v>
          </cell>
          <cell r="G981" t="str">
            <v>FOLD FACE'S HANDY</v>
          </cell>
          <cell r="H981" t="str">
            <v>147</v>
          </cell>
          <cell r="I981" t="str">
            <v>PAJÄ-3 1</v>
          </cell>
          <cell r="J981" t="str">
            <v>JK3</v>
          </cell>
        </row>
        <row r="982">
          <cell r="C982" t="str">
            <v>FI58960/11</v>
          </cell>
          <cell r="D982" t="str">
            <v>PK</v>
          </cell>
          <cell r="E982" t="str">
            <v>PAJÄ</v>
          </cell>
          <cell r="G982" t="str">
            <v>FOLD FACE'S HANDY</v>
          </cell>
          <cell r="H982" t="str">
            <v>147</v>
          </cell>
          <cell r="I982" t="str">
            <v>PAJÄ-3 0</v>
          </cell>
        </row>
        <row r="983">
          <cell r="C983" t="str">
            <v>FI58960/11</v>
          </cell>
          <cell r="D983" t="str">
            <v>PK</v>
          </cell>
          <cell r="E983" t="str">
            <v>PAJÄ</v>
          </cell>
          <cell r="G983" t="str">
            <v>FOLD FACE'S HANDY</v>
          </cell>
          <cell r="H983" t="str">
            <v>147</v>
          </cell>
          <cell r="I983" t="str">
            <v>PAJÄ-3 0</v>
          </cell>
        </row>
        <row r="984">
          <cell r="C984" t="str">
            <v>FI58960/11</v>
          </cell>
          <cell r="D984" t="str">
            <v>PK</v>
          </cell>
          <cell r="E984" t="str">
            <v>PAJÄ</v>
          </cell>
          <cell r="F984" t="str">
            <v>SM-koe tai muu mestaruusottelu</v>
          </cell>
          <cell r="G984" t="str">
            <v>FOLD FACE'S HANDY</v>
          </cell>
          <cell r="H984" t="str">
            <v>147</v>
          </cell>
          <cell r="I984" t="str">
            <v>PAJÄ-3 0</v>
          </cell>
        </row>
        <row r="985">
          <cell r="C985" t="str">
            <v>FI58960/11</v>
          </cell>
          <cell r="D985" t="str">
            <v>PK</v>
          </cell>
          <cell r="E985" t="str">
            <v>PAJÄ</v>
          </cell>
          <cell r="F985" t="str">
            <v>yleinen</v>
          </cell>
          <cell r="G985" t="str">
            <v>FOLD FACE'S HANDY</v>
          </cell>
          <cell r="H985" t="str">
            <v>147</v>
          </cell>
          <cell r="I985" t="str">
            <v>PAJÄ-3 0</v>
          </cell>
        </row>
        <row r="986">
          <cell r="C986" t="str">
            <v>FI58960/11</v>
          </cell>
          <cell r="D986" t="str">
            <v>PK</v>
          </cell>
          <cell r="E986" t="str">
            <v>PAJÄ</v>
          </cell>
          <cell r="F986" t="str">
            <v>jäsentenvälinen</v>
          </cell>
          <cell r="G986" t="str">
            <v>FOLD FACE'S HANDY</v>
          </cell>
          <cell r="H986" t="str">
            <v>147</v>
          </cell>
          <cell r="I986" t="str">
            <v>PAJÄ-3 0</v>
          </cell>
        </row>
        <row r="987">
          <cell r="C987" t="str">
            <v>FI58960/11</v>
          </cell>
          <cell r="D987" t="str">
            <v>PK</v>
          </cell>
          <cell r="E987" t="str">
            <v>PAJÄ</v>
          </cell>
          <cell r="F987" t="str">
            <v>SM-koe tai muu mestaruusottelu</v>
          </cell>
          <cell r="G987" t="str">
            <v>FOLD FACE'S HANDY</v>
          </cell>
          <cell r="H987" t="str">
            <v>147</v>
          </cell>
          <cell r="I987" t="str">
            <v>PAJÄ-3 0</v>
          </cell>
        </row>
        <row r="988">
          <cell r="C988" t="str">
            <v>FI58960/11</v>
          </cell>
          <cell r="D988" t="str">
            <v>PK</v>
          </cell>
          <cell r="E988" t="str">
            <v>PAJÄ</v>
          </cell>
          <cell r="G988" t="str">
            <v>FOLD FACE'S HANDY</v>
          </cell>
          <cell r="H988" t="str">
            <v>147</v>
          </cell>
          <cell r="I988" t="str">
            <v>PAJÄ-2 1</v>
          </cell>
          <cell r="J988" t="str">
            <v>JK2</v>
          </cell>
        </row>
        <row r="989">
          <cell r="C989" t="str">
            <v>FI58960/11</v>
          </cell>
          <cell r="D989" t="str">
            <v>PK</v>
          </cell>
          <cell r="E989" t="str">
            <v>PAJÄ</v>
          </cell>
          <cell r="F989" t="str">
            <v>yleinen</v>
          </cell>
          <cell r="G989" t="str">
            <v>FOLD FACE'S HANDY</v>
          </cell>
          <cell r="H989" t="str">
            <v>147</v>
          </cell>
          <cell r="I989" t="str">
            <v>PAJÄ-1 2</v>
          </cell>
          <cell r="J989" t="str">
            <v>JK1</v>
          </cell>
        </row>
        <row r="990">
          <cell r="C990" t="str">
            <v>FI58960/11</v>
          </cell>
          <cell r="D990" t="str">
            <v>PK</v>
          </cell>
          <cell r="E990" t="str">
            <v>PAJÄ</v>
          </cell>
          <cell r="F990" t="str">
            <v>yleinen</v>
          </cell>
          <cell r="G990" t="str">
            <v>FOLD FACE'S HANDY</v>
          </cell>
          <cell r="H990" t="str">
            <v>147</v>
          </cell>
          <cell r="I990" t="str">
            <v>PAJÄ-1 0</v>
          </cell>
        </row>
        <row r="991">
          <cell r="C991" t="str">
            <v>FI58960/11</v>
          </cell>
          <cell r="D991" t="str">
            <v>PK</v>
          </cell>
          <cell r="E991" t="str">
            <v>PAHA</v>
          </cell>
          <cell r="F991" t="str">
            <v>yleinen</v>
          </cell>
          <cell r="G991" t="str">
            <v>FOLD FACE'S HANDY</v>
          </cell>
          <cell r="H991" t="str">
            <v>147</v>
          </cell>
          <cell r="I991" t="str">
            <v>PAHA-3 1</v>
          </cell>
          <cell r="J991" t="str">
            <v>HK3</v>
          </cell>
        </row>
        <row r="992">
          <cell r="C992" t="str">
            <v>FI58960/11</v>
          </cell>
          <cell r="D992" t="str">
            <v>PK</v>
          </cell>
          <cell r="E992" t="str">
            <v>PAHA</v>
          </cell>
          <cell r="F992" t="str">
            <v>piirimestaruuskoe</v>
          </cell>
          <cell r="G992" t="str">
            <v>FOLD FACE'S HANDY</v>
          </cell>
          <cell r="H992" t="str">
            <v>147</v>
          </cell>
          <cell r="I992" t="str">
            <v>PAHA-3 1</v>
          </cell>
          <cell r="J992" t="str">
            <v>HK3</v>
          </cell>
        </row>
        <row r="993">
          <cell r="C993" t="str">
            <v>FI58960/11</v>
          </cell>
          <cell r="D993" t="str">
            <v>PK</v>
          </cell>
          <cell r="E993" t="str">
            <v>PAHA</v>
          </cell>
          <cell r="F993" t="str">
            <v>yleinen</v>
          </cell>
          <cell r="G993" t="str">
            <v>FOLD FACE'S HANDY</v>
          </cell>
          <cell r="H993" t="str">
            <v>147</v>
          </cell>
          <cell r="I993" t="str">
            <v>PAHA-3 1</v>
          </cell>
          <cell r="J993" t="str">
            <v>HK3</v>
          </cell>
        </row>
        <row r="994">
          <cell r="C994" t="str">
            <v>FI58960/11</v>
          </cell>
          <cell r="D994" t="str">
            <v>PK</v>
          </cell>
          <cell r="E994" t="str">
            <v>PAHA</v>
          </cell>
          <cell r="F994" t="str">
            <v>yleinen</v>
          </cell>
          <cell r="G994" t="str">
            <v>FOLD FACE'S HANDY</v>
          </cell>
          <cell r="H994" t="str">
            <v>147</v>
          </cell>
          <cell r="I994" t="str">
            <v>PAHA-2 1</v>
          </cell>
          <cell r="J994" t="str">
            <v>HK2</v>
          </cell>
        </row>
        <row r="995">
          <cell r="C995" t="str">
            <v>FI58960/11</v>
          </cell>
          <cell r="D995" t="str">
            <v>PK</v>
          </cell>
          <cell r="E995" t="str">
            <v>PAHA</v>
          </cell>
          <cell r="G995" t="str">
            <v>FOLD FACE'S HANDY</v>
          </cell>
          <cell r="H995" t="str">
            <v>147</v>
          </cell>
          <cell r="I995" t="str">
            <v>PAHA-1 1</v>
          </cell>
          <cell r="J995" t="str">
            <v>HK1</v>
          </cell>
        </row>
        <row r="996">
          <cell r="C996" t="str">
            <v>FI58960/11</v>
          </cell>
          <cell r="D996" t="str">
            <v>PK</v>
          </cell>
          <cell r="E996" t="str">
            <v>PAHA</v>
          </cell>
          <cell r="F996" t="str">
            <v>yleinen</v>
          </cell>
          <cell r="G996" t="str">
            <v>FOLD FACE'S HANDY</v>
          </cell>
          <cell r="H996" t="str">
            <v>147</v>
          </cell>
          <cell r="I996" t="str">
            <v>PAHA-1 0</v>
          </cell>
        </row>
        <row r="997">
          <cell r="C997" t="str">
            <v>FI58960/11</v>
          </cell>
          <cell r="D997" t="str">
            <v>PK</v>
          </cell>
          <cell r="E997" t="str">
            <v>PAEK</v>
          </cell>
          <cell r="F997" t="str">
            <v>yleinen</v>
          </cell>
          <cell r="G997" t="str">
            <v>FOLD FACE'S HANDY</v>
          </cell>
          <cell r="H997" t="str">
            <v>147</v>
          </cell>
          <cell r="I997" t="str">
            <v>PAEK-1 2</v>
          </cell>
          <cell r="J997" t="str">
            <v>EK1</v>
          </cell>
        </row>
        <row r="998">
          <cell r="C998" t="str">
            <v>FI58960/11</v>
          </cell>
          <cell r="D998" t="str">
            <v>PK</v>
          </cell>
          <cell r="E998" t="str">
            <v>FCI-PAEJ</v>
          </cell>
          <cell r="F998" t="str">
            <v>yleinen</v>
          </cell>
          <cell r="G998" t="str">
            <v>FOLD FACE'S HANDY</v>
          </cell>
          <cell r="H998" t="str">
            <v>147</v>
          </cell>
          <cell r="I998" t="str">
            <v>PAEJ-2 2</v>
          </cell>
          <cell r="J998" t="str">
            <v>FH2</v>
          </cell>
        </row>
        <row r="999">
          <cell r="C999" t="str">
            <v>FI58960/11</v>
          </cell>
          <cell r="D999" t="str">
            <v>PK</v>
          </cell>
          <cell r="E999" t="str">
            <v>FCI-PAEJ</v>
          </cell>
          <cell r="F999" t="str">
            <v>yleinen</v>
          </cell>
          <cell r="G999" t="str">
            <v>FOLD FACE'S HANDY</v>
          </cell>
          <cell r="H999" t="str">
            <v>147</v>
          </cell>
          <cell r="I999" t="str">
            <v>PAEJ-1 2</v>
          </cell>
          <cell r="J999" t="str">
            <v>FH1</v>
          </cell>
        </row>
        <row r="1000">
          <cell r="C1000" t="str">
            <v>FI53197/17</v>
          </cell>
          <cell r="D1000" t="str">
            <v>PK</v>
          </cell>
          <cell r="E1000" t="str">
            <v>FCI-PASU</v>
          </cell>
          <cell r="F1000" t="str">
            <v>yleinen</v>
          </cell>
          <cell r="G1000" t="str">
            <v>FREAKING HOOLIGAN</v>
          </cell>
          <cell r="H1000" t="str">
            <v>147</v>
          </cell>
          <cell r="I1000" t="str">
            <v>PASU-3 2</v>
          </cell>
          <cell r="J1000" t="str">
            <v>FCI-IGP3</v>
          </cell>
        </row>
        <row r="1001">
          <cell r="C1001" t="str">
            <v>FI53197/17</v>
          </cell>
          <cell r="D1001" t="str">
            <v>PK</v>
          </cell>
          <cell r="E1001" t="str">
            <v>FCI-PASU</v>
          </cell>
          <cell r="F1001" t="str">
            <v>jäsentenvälinen</v>
          </cell>
          <cell r="G1001" t="str">
            <v>FREAKING HOOLIGAN</v>
          </cell>
          <cell r="H1001" t="str">
            <v>147</v>
          </cell>
          <cell r="I1001" t="str">
            <v>PASU-3 -</v>
          </cell>
        </row>
        <row r="1002">
          <cell r="C1002" t="str">
            <v>FI53197/17</v>
          </cell>
          <cell r="D1002" t="str">
            <v>PK</v>
          </cell>
          <cell r="E1002" t="str">
            <v>FCI-PASU</v>
          </cell>
          <cell r="F1002" t="str">
            <v>yleinen</v>
          </cell>
          <cell r="G1002" t="str">
            <v>FREAKING HOOLIGAN</v>
          </cell>
          <cell r="H1002" t="str">
            <v>147</v>
          </cell>
          <cell r="I1002" t="str">
            <v>PASU-3 -</v>
          </cell>
        </row>
        <row r="1003">
          <cell r="C1003" t="str">
            <v>FI53197/17</v>
          </cell>
          <cell r="D1003" t="str">
            <v>PK</v>
          </cell>
          <cell r="E1003" t="str">
            <v>FCI-PASU</v>
          </cell>
          <cell r="F1003" t="str">
            <v>yleinen</v>
          </cell>
          <cell r="G1003" t="str">
            <v>FREAKING HOOLIGAN</v>
          </cell>
          <cell r="H1003" t="str">
            <v>147</v>
          </cell>
          <cell r="I1003" t="str">
            <v>PASU-2 2</v>
          </cell>
          <cell r="J1003" t="str">
            <v>FCI-IGP2</v>
          </cell>
        </row>
        <row r="1004">
          <cell r="C1004" t="str">
            <v>FI53197/17</v>
          </cell>
          <cell r="D1004" t="str">
            <v>PK</v>
          </cell>
          <cell r="E1004" t="str">
            <v>FCI-PASU</v>
          </cell>
          <cell r="F1004" t="str">
            <v>yleinen</v>
          </cell>
          <cell r="G1004" t="str">
            <v>FREAKING HOOLIGAN</v>
          </cell>
          <cell r="H1004" t="str">
            <v>147</v>
          </cell>
          <cell r="I1004" t="str">
            <v>PASU-1 2</v>
          </cell>
          <cell r="J1004" t="str">
            <v>FCI-IGP1</v>
          </cell>
        </row>
        <row r="1005">
          <cell r="C1005" t="str">
            <v>FI53197/17</v>
          </cell>
          <cell r="D1005" t="str">
            <v>PK</v>
          </cell>
          <cell r="E1005" t="str">
            <v>PAJÄ</v>
          </cell>
          <cell r="F1005" t="str">
            <v>yleinen</v>
          </cell>
          <cell r="G1005" t="str">
            <v>FREAKING HOOLIGAN</v>
          </cell>
          <cell r="H1005" t="str">
            <v>147</v>
          </cell>
          <cell r="I1005" t="str">
            <v>PAJÄ-2 2</v>
          </cell>
          <cell r="J1005" t="str">
            <v>JK2</v>
          </cell>
        </row>
        <row r="1006">
          <cell r="C1006" t="str">
            <v>FI53197/17</v>
          </cell>
          <cell r="D1006" t="str">
            <v>PK</v>
          </cell>
          <cell r="E1006" t="str">
            <v>PAJÄ</v>
          </cell>
          <cell r="F1006" t="str">
            <v>jäsentenvälinen</v>
          </cell>
          <cell r="G1006" t="str">
            <v>FREAKING HOOLIGAN</v>
          </cell>
          <cell r="H1006" t="str">
            <v>147</v>
          </cell>
          <cell r="I1006" t="str">
            <v>PAJÄ-1 2</v>
          </cell>
          <cell r="J1006" t="str">
            <v>JK1</v>
          </cell>
        </row>
        <row r="1007">
          <cell r="C1007" t="str">
            <v>FI41094/14</v>
          </cell>
          <cell r="D1007" t="str">
            <v>PK</v>
          </cell>
          <cell r="E1007" t="str">
            <v>FCI-PASU</v>
          </cell>
          <cell r="F1007" t="str">
            <v>yleinen</v>
          </cell>
          <cell r="G1007" t="str">
            <v>GIANT VOM TANNENECK</v>
          </cell>
          <cell r="H1007" t="str">
            <v>147</v>
          </cell>
          <cell r="I1007" t="str">
            <v>PASU-2 1</v>
          </cell>
          <cell r="J1007" t="str">
            <v>IP2</v>
          </cell>
        </row>
        <row r="1008">
          <cell r="C1008" t="str">
            <v>FI41094/14</v>
          </cell>
          <cell r="D1008" t="str">
            <v>PK</v>
          </cell>
          <cell r="E1008" t="str">
            <v>FCI-PASU</v>
          </cell>
          <cell r="F1008" t="str">
            <v>yleinen</v>
          </cell>
          <cell r="G1008" t="str">
            <v>GIANT VOM TANNENECK</v>
          </cell>
          <cell r="H1008" t="str">
            <v>147</v>
          </cell>
          <cell r="I1008" t="str">
            <v>PASU-1 2</v>
          </cell>
          <cell r="J1008" t="str">
            <v>IP1</v>
          </cell>
        </row>
        <row r="1009">
          <cell r="C1009" t="str">
            <v>FI33427/18</v>
          </cell>
          <cell r="D1009" t="str">
            <v>PK</v>
          </cell>
          <cell r="E1009" t="str">
            <v>PAJÄ</v>
          </cell>
          <cell r="F1009" t="str">
            <v>yleinen</v>
          </cell>
          <cell r="G1009" t="str">
            <v>GIIKURAN REKKU</v>
          </cell>
          <cell r="H1009" t="str">
            <v>147</v>
          </cell>
          <cell r="I1009" t="str">
            <v>PAJÄ-1 0</v>
          </cell>
        </row>
        <row r="1010">
          <cell r="C1010" t="str">
            <v>FI33429/18</v>
          </cell>
          <cell r="D1010" t="str">
            <v>PK</v>
          </cell>
          <cell r="E1010" t="str">
            <v>PAJÄ</v>
          </cell>
          <cell r="F1010" t="str">
            <v>yleinen</v>
          </cell>
          <cell r="G1010" t="str">
            <v>GIIKURAN VAINU</v>
          </cell>
          <cell r="H1010" t="str">
            <v>147</v>
          </cell>
          <cell r="I1010" t="str">
            <v>PAJÄ-2 1</v>
          </cell>
          <cell r="J1010" t="str">
            <v>JK2</v>
          </cell>
        </row>
        <row r="1011">
          <cell r="C1011" t="str">
            <v>FI33429/18</v>
          </cell>
          <cell r="D1011" t="str">
            <v>PK</v>
          </cell>
          <cell r="E1011" t="str">
            <v>PAJÄ</v>
          </cell>
          <cell r="F1011" t="str">
            <v>yleinen</v>
          </cell>
          <cell r="G1011" t="str">
            <v>GIIKURAN VAINU</v>
          </cell>
          <cell r="H1011" t="str">
            <v>147</v>
          </cell>
          <cell r="I1011" t="str">
            <v>PAJÄ-2 0</v>
          </cell>
        </row>
        <row r="1012">
          <cell r="C1012" t="str">
            <v>FI33429/18</v>
          </cell>
          <cell r="D1012" t="str">
            <v>PK</v>
          </cell>
          <cell r="E1012" t="str">
            <v>PAJÄ</v>
          </cell>
          <cell r="F1012" t="str">
            <v>yleinen</v>
          </cell>
          <cell r="G1012" t="str">
            <v>GIIKURAN VAINU</v>
          </cell>
          <cell r="H1012" t="str">
            <v>147</v>
          </cell>
          <cell r="I1012" t="str">
            <v>PAJÄ-1 1</v>
          </cell>
          <cell r="J1012" t="str">
            <v>JK1</v>
          </cell>
        </row>
        <row r="1013">
          <cell r="C1013" t="str">
            <v>FI17129/20</v>
          </cell>
          <cell r="D1013" t="str">
            <v>PK</v>
          </cell>
          <cell r="E1013" t="str">
            <v>FCI-PASU</v>
          </cell>
          <cell r="F1013" t="str">
            <v>yleinen</v>
          </cell>
          <cell r="G1013" t="str">
            <v>GRANATE VON DER OSTSEEHEXE</v>
          </cell>
          <cell r="H1013" t="str">
            <v>147</v>
          </cell>
          <cell r="I1013" t="str">
            <v>PASU-1 0</v>
          </cell>
        </row>
        <row r="1014">
          <cell r="C1014" t="str">
            <v>FI17129/20</v>
          </cell>
          <cell r="D1014" t="str">
            <v>PK</v>
          </cell>
          <cell r="E1014" t="str">
            <v>FCI-PASU</v>
          </cell>
          <cell r="F1014" t="str">
            <v>jäsentenvälinen</v>
          </cell>
          <cell r="G1014" t="str">
            <v>GRANATE VON DER OSTSEEHEXE</v>
          </cell>
          <cell r="H1014" t="str">
            <v>147</v>
          </cell>
          <cell r="I1014" t="str">
            <v>PASU-1 -</v>
          </cell>
        </row>
        <row r="1015">
          <cell r="C1015" t="str">
            <v>FI41314/14</v>
          </cell>
          <cell r="D1015" t="str">
            <v>PK</v>
          </cell>
          <cell r="E1015" t="str">
            <v>PAHA</v>
          </cell>
          <cell r="F1015" t="str">
            <v>yleinen</v>
          </cell>
          <cell r="G1015" t="str">
            <v>HASSO VOM ERLER TEUFELSSTEIN</v>
          </cell>
          <cell r="H1015" t="str">
            <v>147</v>
          </cell>
          <cell r="I1015" t="str">
            <v>PAHA-3 1</v>
          </cell>
          <cell r="J1015" t="str">
            <v>HK3</v>
          </cell>
        </row>
        <row r="1016">
          <cell r="C1016" t="str">
            <v>FI41314/14</v>
          </cell>
          <cell r="D1016" t="str">
            <v>PK</v>
          </cell>
          <cell r="E1016" t="str">
            <v>PAHA</v>
          </cell>
          <cell r="F1016" t="str">
            <v>yleinen</v>
          </cell>
          <cell r="G1016" t="str">
            <v>HASSO VOM ERLER TEUFELSSTEIN</v>
          </cell>
          <cell r="H1016" t="str">
            <v>147</v>
          </cell>
          <cell r="I1016" t="str">
            <v>PAHA-3 1</v>
          </cell>
          <cell r="J1016" t="str">
            <v>HK3</v>
          </cell>
        </row>
        <row r="1017">
          <cell r="C1017" t="str">
            <v>FI41314/14</v>
          </cell>
          <cell r="D1017" t="str">
            <v>PK</v>
          </cell>
          <cell r="E1017" t="str">
            <v>PAHA</v>
          </cell>
          <cell r="F1017" t="str">
            <v>yleinen</v>
          </cell>
          <cell r="G1017" t="str">
            <v>HASSO VOM ERLER TEUFELSSTEIN</v>
          </cell>
          <cell r="H1017" t="str">
            <v>147</v>
          </cell>
          <cell r="I1017" t="str">
            <v>PAHA-2 1</v>
          </cell>
          <cell r="J1017" t="str">
            <v>HK2</v>
          </cell>
        </row>
        <row r="1018">
          <cell r="C1018" t="str">
            <v>FI41314/14</v>
          </cell>
          <cell r="D1018" t="str">
            <v>PK</v>
          </cell>
          <cell r="E1018" t="str">
            <v>PAHA</v>
          </cell>
          <cell r="F1018" t="str">
            <v>yleinen</v>
          </cell>
          <cell r="G1018" t="str">
            <v>HASSO VOM ERLER TEUFELSSTEIN</v>
          </cell>
          <cell r="H1018" t="str">
            <v>147</v>
          </cell>
          <cell r="I1018" t="str">
            <v>PAHA-2 -</v>
          </cell>
        </row>
        <row r="1019">
          <cell r="C1019" t="str">
            <v>FI41314/14</v>
          </cell>
          <cell r="D1019" t="str">
            <v>PK</v>
          </cell>
          <cell r="E1019" t="str">
            <v>PAHA</v>
          </cell>
          <cell r="F1019" t="str">
            <v>yleinen</v>
          </cell>
          <cell r="G1019" t="str">
            <v>HASSO VOM ERLER TEUFELSSTEIN</v>
          </cell>
          <cell r="H1019" t="str">
            <v>147</v>
          </cell>
          <cell r="I1019" t="str">
            <v>PAHA-1 1</v>
          </cell>
          <cell r="J1019" t="str">
            <v>HK1</v>
          </cell>
        </row>
        <row r="1020">
          <cell r="C1020" t="str">
            <v>FI27257/09</v>
          </cell>
          <cell r="D1020" t="str">
            <v>PK</v>
          </cell>
          <cell r="E1020" t="str">
            <v>FCI-PASU</v>
          </cell>
          <cell r="F1020" t="str">
            <v>jäsentenvälinen</v>
          </cell>
          <cell r="G1020" t="str">
            <v>HASSUNHAUSKAN HUBBABUBBA</v>
          </cell>
          <cell r="H1020" t="str">
            <v>147</v>
          </cell>
          <cell r="I1020" t="str">
            <v>PASU-3 2</v>
          </cell>
          <cell r="J1020" t="str">
            <v>IP3</v>
          </cell>
        </row>
        <row r="1021">
          <cell r="C1021" t="str">
            <v>FI27257/09</v>
          </cell>
          <cell r="D1021" t="str">
            <v>PK</v>
          </cell>
          <cell r="E1021" t="str">
            <v>FCI-PASU</v>
          </cell>
          <cell r="F1021" t="str">
            <v>yleinen</v>
          </cell>
          <cell r="G1021" t="str">
            <v>HASSUNHAUSKAN HUBBABUBBA</v>
          </cell>
          <cell r="H1021" t="str">
            <v>147</v>
          </cell>
          <cell r="I1021" t="str">
            <v>PASU-3 0</v>
          </cell>
        </row>
        <row r="1022">
          <cell r="C1022" t="str">
            <v>FI27257/09</v>
          </cell>
          <cell r="D1022" t="str">
            <v>PK</v>
          </cell>
          <cell r="E1022" t="str">
            <v>FCI-PASU</v>
          </cell>
          <cell r="F1022" t="str">
            <v>yleinen</v>
          </cell>
          <cell r="G1022" t="str">
            <v>HASSUNHAUSKAN HUBBABUBBA</v>
          </cell>
          <cell r="H1022" t="str">
            <v>147</v>
          </cell>
          <cell r="I1022" t="str">
            <v>PASU-2 2</v>
          </cell>
          <cell r="J1022" t="str">
            <v>IP2</v>
          </cell>
        </row>
        <row r="1023">
          <cell r="C1023" t="str">
            <v>FI27257/09</v>
          </cell>
          <cell r="D1023" t="str">
            <v>PK</v>
          </cell>
          <cell r="E1023" t="str">
            <v>FCI-PASU</v>
          </cell>
          <cell r="F1023" t="str">
            <v>yleinen</v>
          </cell>
          <cell r="G1023" t="str">
            <v>HASSUNHAUSKAN HUBBABUBBA</v>
          </cell>
          <cell r="H1023" t="str">
            <v>147</v>
          </cell>
          <cell r="I1023" t="str">
            <v>PASU-1 3</v>
          </cell>
          <cell r="J1023" t="str">
            <v>IP1</v>
          </cell>
        </row>
        <row r="1024">
          <cell r="C1024" t="str">
            <v>FI27257/09</v>
          </cell>
          <cell r="D1024" t="str">
            <v>PK</v>
          </cell>
          <cell r="E1024" t="str">
            <v>FCI-PASU</v>
          </cell>
          <cell r="F1024" t="str">
            <v>yleinen</v>
          </cell>
          <cell r="G1024" t="str">
            <v>HASSUNHAUSKAN HUBBABUBBA</v>
          </cell>
          <cell r="H1024" t="str">
            <v>147</v>
          </cell>
          <cell r="I1024" t="str">
            <v>PASU-1 3</v>
          </cell>
          <cell r="J1024" t="str">
            <v>VIK O</v>
          </cell>
        </row>
        <row r="1025">
          <cell r="C1025" t="str">
            <v>FI27257/09</v>
          </cell>
          <cell r="D1025" t="str">
            <v>PK</v>
          </cell>
          <cell r="E1025" t="str">
            <v>FCI-PASU</v>
          </cell>
          <cell r="F1025" t="str">
            <v>yleinen</v>
          </cell>
          <cell r="G1025" t="str">
            <v>HASSUNHAUSKAN HUBBABUBBA</v>
          </cell>
          <cell r="H1025" t="str">
            <v>147</v>
          </cell>
          <cell r="I1025" t="str">
            <v>PASU-1 0</v>
          </cell>
          <cell r="J1025" t="str">
            <v>VIK E</v>
          </cell>
        </row>
        <row r="1026">
          <cell r="C1026" t="str">
            <v>FI27264/09</v>
          </cell>
          <cell r="D1026" t="str">
            <v>PK</v>
          </cell>
          <cell r="E1026" t="str">
            <v>PAHA</v>
          </cell>
          <cell r="G1026" t="str">
            <v>HASSUNHAUSKAN HULINA</v>
          </cell>
          <cell r="H1026" t="str">
            <v>147</v>
          </cell>
          <cell r="I1026" t="str">
            <v>PAHA-1 0</v>
          </cell>
        </row>
        <row r="1027">
          <cell r="C1027" t="str">
            <v>FI27264/09</v>
          </cell>
          <cell r="D1027" t="str">
            <v>PK</v>
          </cell>
          <cell r="E1027" t="str">
            <v>PAHA</v>
          </cell>
          <cell r="G1027" t="str">
            <v>HASSUNHAUSKAN HULINA</v>
          </cell>
          <cell r="H1027" t="str">
            <v>147</v>
          </cell>
          <cell r="I1027" t="str">
            <v>PAHA-1 0</v>
          </cell>
        </row>
        <row r="1028">
          <cell r="C1028" t="str">
            <v>FIN34069/06</v>
          </cell>
          <cell r="D1028" t="str">
            <v>PK</v>
          </cell>
          <cell r="E1028" t="str">
            <v>FCI-PASU</v>
          </cell>
          <cell r="F1028" t="str">
            <v>jäsentenvälinen</v>
          </cell>
          <cell r="G1028" t="str">
            <v>HEIZELWOOD ACE</v>
          </cell>
          <cell r="H1028" t="str">
            <v>147</v>
          </cell>
          <cell r="I1028" t="str">
            <v>PASU3-P</v>
          </cell>
        </row>
        <row r="1029">
          <cell r="C1029" t="str">
            <v>FIN34069/06</v>
          </cell>
          <cell r="D1029" t="str">
            <v>PK</v>
          </cell>
          <cell r="E1029" t="str">
            <v>FCI-PASU</v>
          </cell>
          <cell r="F1029" t="str">
            <v>yleinen</v>
          </cell>
          <cell r="G1029" t="str">
            <v>HEIZELWOOD ACE</v>
          </cell>
          <cell r="H1029" t="str">
            <v>147</v>
          </cell>
          <cell r="I1029" t="str">
            <v>PASU3-H</v>
          </cell>
          <cell r="J1029" t="str">
            <v>IP3</v>
          </cell>
        </row>
        <row r="1030">
          <cell r="C1030" t="str">
            <v>FIN34069/06</v>
          </cell>
          <cell r="D1030" t="str">
            <v>PK</v>
          </cell>
          <cell r="E1030" t="str">
            <v>FCI-PASU</v>
          </cell>
          <cell r="F1030" t="str">
            <v>yleinen</v>
          </cell>
          <cell r="G1030" t="str">
            <v>HEIZELWOOD ACE</v>
          </cell>
          <cell r="H1030" t="str">
            <v>147</v>
          </cell>
          <cell r="I1030" t="str">
            <v>PASU3-H</v>
          </cell>
          <cell r="J1030" t="str">
            <v>VIK E</v>
          </cell>
        </row>
        <row r="1031">
          <cell r="C1031" t="str">
            <v>FIN34069/06</v>
          </cell>
          <cell r="D1031" t="str">
            <v>PK</v>
          </cell>
          <cell r="E1031" t="str">
            <v>FCI-PAEJ</v>
          </cell>
          <cell r="F1031" t="str">
            <v>yleinen</v>
          </cell>
          <cell r="G1031" t="str">
            <v>HEIZELWOOD ACE</v>
          </cell>
          <cell r="H1031" t="str">
            <v>147</v>
          </cell>
          <cell r="I1031" t="str">
            <v>PAEJ-2 0</v>
          </cell>
        </row>
        <row r="1032">
          <cell r="C1032" t="str">
            <v>FIN34069/06</v>
          </cell>
          <cell r="D1032" t="str">
            <v>PK</v>
          </cell>
          <cell r="E1032" t="str">
            <v>FCI-PAEJ</v>
          </cell>
          <cell r="G1032" t="str">
            <v>HEIZELWOOD ACE</v>
          </cell>
          <cell r="H1032" t="str">
            <v>147</v>
          </cell>
          <cell r="I1032" t="str">
            <v>PAEJ-1 1</v>
          </cell>
          <cell r="J1032" t="str">
            <v>FH1</v>
          </cell>
        </row>
        <row r="1033">
          <cell r="C1033" t="str">
            <v>FIN34066/06</v>
          </cell>
          <cell r="D1033" t="str">
            <v>PK</v>
          </cell>
          <cell r="E1033" t="str">
            <v>FCI-PASU</v>
          </cell>
          <cell r="F1033" t="str">
            <v>yleinen</v>
          </cell>
          <cell r="G1033" t="str">
            <v>HEIZELWOOD AZAR</v>
          </cell>
          <cell r="H1033" t="str">
            <v>147</v>
          </cell>
          <cell r="I1033" t="str">
            <v>PASU3-T</v>
          </cell>
          <cell r="J1033" t="str">
            <v>IP3</v>
          </cell>
        </row>
        <row r="1034">
          <cell r="C1034" t="str">
            <v>FIN34066/06</v>
          </cell>
          <cell r="D1034" t="str">
            <v>PK</v>
          </cell>
          <cell r="E1034" t="str">
            <v>FCI-PASU</v>
          </cell>
          <cell r="F1034" t="str">
            <v>jäsentenvälinen</v>
          </cell>
          <cell r="G1034" t="str">
            <v>HEIZELWOOD AZAR</v>
          </cell>
          <cell r="H1034" t="str">
            <v>147</v>
          </cell>
          <cell r="I1034" t="str">
            <v>PASU3-T</v>
          </cell>
          <cell r="J1034" t="str">
            <v>IP3</v>
          </cell>
        </row>
        <row r="1035">
          <cell r="C1035" t="str">
            <v>FIN34066/06</v>
          </cell>
          <cell r="D1035" t="str">
            <v>PK</v>
          </cell>
          <cell r="E1035" t="str">
            <v>FCI-PASU</v>
          </cell>
          <cell r="F1035" t="str">
            <v>jäsentenvälinen</v>
          </cell>
          <cell r="G1035" t="str">
            <v>HEIZELWOOD AZAR</v>
          </cell>
          <cell r="H1035" t="str">
            <v>147</v>
          </cell>
          <cell r="I1035" t="str">
            <v>PASU3-T</v>
          </cell>
          <cell r="J1035" t="str">
            <v>VIK E</v>
          </cell>
        </row>
        <row r="1036">
          <cell r="C1036" t="str">
            <v>FIN49968/06</v>
          </cell>
          <cell r="D1036" t="str">
            <v>PK</v>
          </cell>
          <cell r="E1036" t="str">
            <v>PAJÄ</v>
          </cell>
          <cell r="F1036" t="str">
            <v>yleinen</v>
          </cell>
          <cell r="G1036" t="str">
            <v>HEIZELWOOD BANDA</v>
          </cell>
          <cell r="H1036" t="str">
            <v>147</v>
          </cell>
          <cell r="I1036" t="str">
            <v>PAJÄ-3 1</v>
          </cell>
          <cell r="J1036" t="str">
            <v>JK3</v>
          </cell>
        </row>
        <row r="1037">
          <cell r="C1037" t="str">
            <v>FIN49968/06</v>
          </cell>
          <cell r="D1037" t="str">
            <v>PK</v>
          </cell>
          <cell r="E1037" t="str">
            <v>PAJÄ</v>
          </cell>
          <cell r="F1037" t="str">
            <v>yleinen</v>
          </cell>
          <cell r="G1037" t="str">
            <v>HEIZELWOOD BANDA</v>
          </cell>
          <cell r="H1037" t="str">
            <v>147</v>
          </cell>
          <cell r="I1037" t="str">
            <v>PAJÄ-3 1</v>
          </cell>
          <cell r="J1037" t="str">
            <v>JK3</v>
          </cell>
        </row>
        <row r="1038">
          <cell r="C1038" t="str">
            <v>FIN49968/06</v>
          </cell>
          <cell r="D1038" t="str">
            <v>PK</v>
          </cell>
          <cell r="E1038" t="str">
            <v>PAJÄ</v>
          </cell>
          <cell r="F1038" t="str">
            <v>yleinen</v>
          </cell>
          <cell r="G1038" t="str">
            <v>HEIZELWOOD BANDA</v>
          </cell>
          <cell r="H1038" t="str">
            <v>147</v>
          </cell>
          <cell r="I1038" t="str">
            <v>PAJÄ-3 1</v>
          </cell>
          <cell r="J1038" t="str">
            <v>JK3</v>
          </cell>
        </row>
        <row r="1039">
          <cell r="C1039" t="str">
            <v>FIN49968/06</v>
          </cell>
          <cell r="D1039" t="str">
            <v>PK</v>
          </cell>
          <cell r="E1039" t="str">
            <v>PAJÄ</v>
          </cell>
          <cell r="G1039" t="str">
            <v>HEIZELWOOD BANDA</v>
          </cell>
          <cell r="H1039" t="str">
            <v>147</v>
          </cell>
          <cell r="I1039" t="str">
            <v>PAJÄ-3 0</v>
          </cell>
        </row>
        <row r="1040">
          <cell r="C1040" t="str">
            <v>FIN49968/06</v>
          </cell>
          <cell r="D1040" t="str">
            <v>PK</v>
          </cell>
          <cell r="E1040" t="str">
            <v>PAJÄ</v>
          </cell>
          <cell r="F1040" t="str">
            <v>yleinen</v>
          </cell>
          <cell r="G1040" t="str">
            <v>HEIZELWOOD BANDA</v>
          </cell>
          <cell r="H1040" t="str">
            <v>147</v>
          </cell>
          <cell r="I1040" t="str">
            <v>PAJÄ-2 1</v>
          </cell>
          <cell r="J1040" t="str">
            <v>JK2</v>
          </cell>
        </row>
        <row r="1041">
          <cell r="C1041" t="str">
            <v>FIN49968/06</v>
          </cell>
          <cell r="D1041" t="str">
            <v>PK</v>
          </cell>
          <cell r="E1041" t="str">
            <v>PAJÄ</v>
          </cell>
          <cell r="F1041" t="str">
            <v>yleinen</v>
          </cell>
          <cell r="G1041" t="str">
            <v>HEIZELWOOD BANDA</v>
          </cell>
          <cell r="H1041" t="str">
            <v>147</v>
          </cell>
          <cell r="I1041" t="str">
            <v>PAJÄ-2 0</v>
          </cell>
        </row>
        <row r="1042">
          <cell r="C1042" t="str">
            <v>FIN49962/06</v>
          </cell>
          <cell r="D1042" t="str">
            <v>PK</v>
          </cell>
          <cell r="E1042" t="str">
            <v>PAJÄ</v>
          </cell>
          <cell r="F1042" t="str">
            <v>yleinen</v>
          </cell>
          <cell r="G1042" t="str">
            <v>HEIZELWOOD BENI</v>
          </cell>
          <cell r="H1042" t="str">
            <v>147</v>
          </cell>
          <cell r="I1042" t="str">
            <v>PAJÄ-1 0</v>
          </cell>
        </row>
        <row r="1043">
          <cell r="C1043" t="str">
            <v>FIN49962/06</v>
          </cell>
          <cell r="D1043" t="str">
            <v>PK</v>
          </cell>
          <cell r="E1043" t="str">
            <v>PAJÄ</v>
          </cell>
          <cell r="F1043" t="str">
            <v>yleinen</v>
          </cell>
          <cell r="G1043" t="str">
            <v>HEIZELWOOD BENI</v>
          </cell>
          <cell r="H1043" t="str">
            <v>147</v>
          </cell>
          <cell r="I1043" t="str">
            <v>PAJÄ-1 0</v>
          </cell>
        </row>
        <row r="1044">
          <cell r="C1044" t="str">
            <v>FIN49962/06</v>
          </cell>
          <cell r="D1044" t="str">
            <v>PK</v>
          </cell>
          <cell r="E1044" t="str">
            <v>PAJÄ</v>
          </cell>
          <cell r="F1044" t="str">
            <v>yleinen</v>
          </cell>
          <cell r="G1044" t="str">
            <v>HEIZELWOOD BENI</v>
          </cell>
          <cell r="H1044" t="str">
            <v>147</v>
          </cell>
          <cell r="I1044" t="str">
            <v>PAJÄ-1 0</v>
          </cell>
        </row>
        <row r="1045">
          <cell r="C1045" t="str">
            <v>FIN49967/06</v>
          </cell>
          <cell r="D1045" t="str">
            <v>PK</v>
          </cell>
          <cell r="E1045" t="str">
            <v>FCI-PAEJ</v>
          </cell>
          <cell r="F1045" t="str">
            <v>jäsentenvälinen</v>
          </cell>
          <cell r="G1045" t="str">
            <v>HEIZELWOOD BONA</v>
          </cell>
          <cell r="H1045" t="str">
            <v>147</v>
          </cell>
          <cell r="I1045" t="str">
            <v>PAEJ-2 0</v>
          </cell>
        </row>
        <row r="1046">
          <cell r="C1046" t="str">
            <v>FIN49967/06</v>
          </cell>
          <cell r="D1046" t="str">
            <v>PK</v>
          </cell>
          <cell r="E1046" t="str">
            <v>FCI-PAEJ</v>
          </cell>
          <cell r="F1046" t="str">
            <v>yleinen</v>
          </cell>
          <cell r="G1046" t="str">
            <v>HEIZELWOOD BONA</v>
          </cell>
          <cell r="H1046" t="str">
            <v>147</v>
          </cell>
          <cell r="I1046" t="str">
            <v>PAEJ-1 0</v>
          </cell>
        </row>
        <row r="1047">
          <cell r="C1047" t="str">
            <v>FIN18057/08</v>
          </cell>
          <cell r="D1047" t="str">
            <v>PK</v>
          </cell>
          <cell r="E1047" t="str">
            <v>FCI-PASU</v>
          </cell>
          <cell r="F1047" t="str">
            <v>yleinen</v>
          </cell>
          <cell r="G1047" t="str">
            <v>HEIZELWOOD CHER</v>
          </cell>
          <cell r="H1047" t="str">
            <v>147</v>
          </cell>
          <cell r="I1047" t="str">
            <v>PASU-1 0</v>
          </cell>
          <cell r="J1047" t="str">
            <v>VIK E</v>
          </cell>
        </row>
        <row r="1048">
          <cell r="C1048" t="str">
            <v>FIN18057/08</v>
          </cell>
          <cell r="D1048" t="str">
            <v>PK</v>
          </cell>
          <cell r="E1048" t="str">
            <v>FCI-PAEJ</v>
          </cell>
          <cell r="F1048" t="str">
            <v>yleinen</v>
          </cell>
          <cell r="G1048" t="str">
            <v>HEIZELWOOD CHER</v>
          </cell>
          <cell r="H1048" t="str">
            <v>147</v>
          </cell>
          <cell r="I1048" t="str">
            <v>PAEJ-2 2</v>
          </cell>
          <cell r="J1048" t="str">
            <v>FH2</v>
          </cell>
        </row>
        <row r="1049">
          <cell r="C1049" t="str">
            <v>FIN18057/08</v>
          </cell>
          <cell r="D1049" t="str">
            <v>PK</v>
          </cell>
          <cell r="E1049" t="str">
            <v>FCI-PAEJ</v>
          </cell>
          <cell r="F1049" t="str">
            <v>yleinen</v>
          </cell>
          <cell r="G1049" t="str">
            <v>HEIZELWOOD CHER</v>
          </cell>
          <cell r="H1049" t="str">
            <v>147</v>
          </cell>
          <cell r="I1049" t="str">
            <v>PAEJ-2 0</v>
          </cell>
        </row>
        <row r="1050">
          <cell r="C1050" t="str">
            <v>FIN18057/08</v>
          </cell>
          <cell r="D1050" t="str">
            <v>PK</v>
          </cell>
          <cell r="E1050" t="str">
            <v>FCI-PAEJ</v>
          </cell>
          <cell r="G1050" t="str">
            <v>HEIZELWOOD CHER</v>
          </cell>
          <cell r="H1050" t="str">
            <v>147</v>
          </cell>
          <cell r="I1050" t="str">
            <v>PAEJ-2 0</v>
          </cell>
        </row>
        <row r="1051">
          <cell r="C1051" t="str">
            <v>FIN18057/08</v>
          </cell>
          <cell r="D1051" t="str">
            <v>PK</v>
          </cell>
          <cell r="E1051" t="str">
            <v>FCI-PAEJ</v>
          </cell>
          <cell r="F1051" t="str">
            <v>jäsentenvälinen</v>
          </cell>
          <cell r="G1051" t="str">
            <v>HEIZELWOOD CHER</v>
          </cell>
          <cell r="H1051" t="str">
            <v>147</v>
          </cell>
          <cell r="I1051" t="str">
            <v>PAEJ-2 0</v>
          </cell>
        </row>
        <row r="1052">
          <cell r="C1052" t="str">
            <v>FIN18057/08</v>
          </cell>
          <cell r="D1052" t="str">
            <v>PK</v>
          </cell>
          <cell r="E1052" t="str">
            <v>FCI-PAEJ</v>
          </cell>
          <cell r="G1052" t="str">
            <v>HEIZELWOOD CHER</v>
          </cell>
          <cell r="H1052" t="str">
            <v>147</v>
          </cell>
          <cell r="I1052" t="str">
            <v>PAEJ-1 3</v>
          </cell>
          <cell r="J1052" t="str">
            <v>FH1</v>
          </cell>
        </row>
        <row r="1053">
          <cell r="C1053" t="str">
            <v>FIN18059/08</v>
          </cell>
          <cell r="D1053" t="str">
            <v>PK</v>
          </cell>
          <cell r="E1053" t="str">
            <v>FCI-PAEJ</v>
          </cell>
          <cell r="G1053" t="str">
            <v>HEIZELWOOD CLEO</v>
          </cell>
          <cell r="H1053" t="str">
            <v>147</v>
          </cell>
          <cell r="I1053" t="str">
            <v>PAEJ-2 3</v>
          </cell>
          <cell r="J1053" t="str">
            <v>FH2</v>
          </cell>
        </row>
        <row r="1054">
          <cell r="C1054" t="str">
            <v>FIN18059/08</v>
          </cell>
          <cell r="D1054" t="str">
            <v>PK</v>
          </cell>
          <cell r="E1054" t="str">
            <v>FCI-PAEJ</v>
          </cell>
          <cell r="F1054" t="str">
            <v>jäsentenvälinen</v>
          </cell>
          <cell r="G1054" t="str">
            <v>HEIZELWOOD CLEO</v>
          </cell>
          <cell r="H1054" t="str">
            <v>147</v>
          </cell>
          <cell r="I1054" t="str">
            <v>PAEJ-2 3</v>
          </cell>
          <cell r="J1054" t="str">
            <v>FH2</v>
          </cell>
        </row>
        <row r="1055">
          <cell r="C1055" t="str">
            <v>FIN18059/08</v>
          </cell>
          <cell r="D1055" t="str">
            <v>PK</v>
          </cell>
          <cell r="E1055" t="str">
            <v>FCI-PAEJ</v>
          </cell>
          <cell r="F1055" t="str">
            <v>yleinen</v>
          </cell>
          <cell r="G1055" t="str">
            <v>HEIZELWOOD CLEO</v>
          </cell>
          <cell r="H1055" t="str">
            <v>147</v>
          </cell>
          <cell r="I1055" t="str">
            <v>PAEJ-2 2</v>
          </cell>
          <cell r="J1055" t="str">
            <v>FH2</v>
          </cell>
        </row>
        <row r="1056">
          <cell r="C1056" t="str">
            <v>FIN18059/08</v>
          </cell>
          <cell r="D1056" t="str">
            <v>PK</v>
          </cell>
          <cell r="E1056" t="str">
            <v>FCI-PAEJ</v>
          </cell>
          <cell r="G1056" t="str">
            <v>HEIZELWOOD CLEO</v>
          </cell>
          <cell r="H1056" t="str">
            <v>147</v>
          </cell>
          <cell r="I1056" t="str">
            <v>PAEJ-2 2</v>
          </cell>
          <cell r="J1056" t="str">
            <v>FH2</v>
          </cell>
        </row>
        <row r="1057">
          <cell r="C1057" t="str">
            <v>FIN18059/08</v>
          </cell>
          <cell r="D1057" t="str">
            <v>PK</v>
          </cell>
          <cell r="E1057" t="str">
            <v>FCI-PAEJ</v>
          </cell>
          <cell r="F1057" t="str">
            <v>yleinen</v>
          </cell>
          <cell r="G1057" t="str">
            <v>HEIZELWOOD CLEO</v>
          </cell>
          <cell r="H1057" t="str">
            <v>147</v>
          </cell>
          <cell r="I1057" t="str">
            <v>PAEJ-2 1</v>
          </cell>
          <cell r="J1057" t="str">
            <v>FH2</v>
          </cell>
        </row>
        <row r="1058">
          <cell r="C1058" t="str">
            <v>FIN18059/08</v>
          </cell>
          <cell r="D1058" t="str">
            <v>PK</v>
          </cell>
          <cell r="E1058" t="str">
            <v>FCI-PAEJ</v>
          </cell>
          <cell r="G1058" t="str">
            <v>HEIZELWOOD CLEO</v>
          </cell>
          <cell r="H1058" t="str">
            <v>147</v>
          </cell>
          <cell r="I1058" t="str">
            <v>PAEJ-2 1</v>
          </cell>
          <cell r="J1058" t="str">
            <v>FH2</v>
          </cell>
        </row>
        <row r="1059">
          <cell r="C1059" t="str">
            <v>FIN18059/08</v>
          </cell>
          <cell r="D1059" t="str">
            <v>PK</v>
          </cell>
          <cell r="E1059" t="str">
            <v>FCI-PAEJ</v>
          </cell>
          <cell r="F1059" t="str">
            <v>yleinen</v>
          </cell>
          <cell r="G1059" t="str">
            <v>HEIZELWOOD CLEO</v>
          </cell>
          <cell r="H1059" t="str">
            <v>147</v>
          </cell>
          <cell r="I1059" t="str">
            <v>PAEJ-2 0</v>
          </cell>
        </row>
        <row r="1060">
          <cell r="C1060" t="str">
            <v>FIN18059/08</v>
          </cell>
          <cell r="D1060" t="str">
            <v>PK</v>
          </cell>
          <cell r="E1060" t="str">
            <v>FCI-PAEJ</v>
          </cell>
          <cell r="G1060" t="str">
            <v>HEIZELWOOD CLEO</v>
          </cell>
          <cell r="H1060" t="str">
            <v>147</v>
          </cell>
          <cell r="I1060" t="str">
            <v>PAEJ-2 0</v>
          </cell>
        </row>
        <row r="1061">
          <cell r="C1061" t="str">
            <v>FIN18059/08</v>
          </cell>
          <cell r="D1061" t="str">
            <v>PK</v>
          </cell>
          <cell r="E1061" t="str">
            <v>FCI-PAEJ</v>
          </cell>
          <cell r="G1061" t="str">
            <v>HEIZELWOOD CLEO</v>
          </cell>
          <cell r="H1061" t="str">
            <v>147</v>
          </cell>
          <cell r="I1061" t="str">
            <v>PAEJ-2 0</v>
          </cell>
        </row>
        <row r="1062">
          <cell r="C1062" t="str">
            <v>FIN18059/08</v>
          </cell>
          <cell r="D1062" t="str">
            <v>PK</v>
          </cell>
          <cell r="E1062" t="str">
            <v>FCI-PAEJ</v>
          </cell>
          <cell r="F1062" t="str">
            <v>yleinen</v>
          </cell>
          <cell r="G1062" t="str">
            <v>HEIZELWOOD CLEO</v>
          </cell>
          <cell r="H1062" t="str">
            <v>147</v>
          </cell>
          <cell r="I1062" t="str">
            <v>PAEJ-2 0</v>
          </cell>
        </row>
        <row r="1063">
          <cell r="C1063" t="str">
            <v>FIN18059/08</v>
          </cell>
          <cell r="D1063" t="str">
            <v>PK</v>
          </cell>
          <cell r="E1063" t="str">
            <v>FCI-PAEJ</v>
          </cell>
          <cell r="G1063" t="str">
            <v>HEIZELWOOD CLEO</v>
          </cell>
          <cell r="H1063" t="str">
            <v>147</v>
          </cell>
          <cell r="I1063" t="str">
            <v>PAEJ-2 0</v>
          </cell>
        </row>
        <row r="1064">
          <cell r="C1064" t="str">
            <v>FIN18059/08</v>
          </cell>
          <cell r="D1064" t="str">
            <v>PK</v>
          </cell>
          <cell r="E1064" t="str">
            <v>FCI-PAEJ</v>
          </cell>
          <cell r="G1064" t="str">
            <v>HEIZELWOOD CLEO</v>
          </cell>
          <cell r="H1064" t="str">
            <v>147</v>
          </cell>
          <cell r="I1064" t="str">
            <v>PAEJ-2 0</v>
          </cell>
        </row>
        <row r="1065">
          <cell r="C1065" t="str">
            <v>FIN18059/08</v>
          </cell>
          <cell r="D1065" t="str">
            <v>PK</v>
          </cell>
          <cell r="E1065" t="str">
            <v>FCI-PAEJ</v>
          </cell>
          <cell r="F1065" t="str">
            <v>yleinen</v>
          </cell>
          <cell r="G1065" t="str">
            <v>HEIZELWOOD CLEO</v>
          </cell>
          <cell r="H1065" t="str">
            <v>147</v>
          </cell>
          <cell r="I1065" t="str">
            <v>PAEJ-1 0</v>
          </cell>
        </row>
        <row r="1066">
          <cell r="C1066" t="str">
            <v>FIN18059/08</v>
          </cell>
          <cell r="D1066" t="str">
            <v>PK</v>
          </cell>
          <cell r="E1066" t="str">
            <v>FCI-PAEJ</v>
          </cell>
          <cell r="F1066" t="str">
            <v>yleinen</v>
          </cell>
          <cell r="G1066" t="str">
            <v>HEIZELWOOD CLEO</v>
          </cell>
          <cell r="H1066" t="str">
            <v>147</v>
          </cell>
          <cell r="I1066" t="str">
            <v>PAEJ-1 0</v>
          </cell>
        </row>
        <row r="1067">
          <cell r="C1067" t="str">
            <v>FI13068/09</v>
          </cell>
          <cell r="D1067" t="str">
            <v>PK</v>
          </cell>
          <cell r="E1067" t="str">
            <v>PAHA</v>
          </cell>
          <cell r="F1067" t="str">
            <v>yleinen</v>
          </cell>
          <cell r="G1067" t="str">
            <v>HEIZELWOOD DEMI</v>
          </cell>
          <cell r="H1067" t="str">
            <v>147</v>
          </cell>
          <cell r="I1067" t="str">
            <v>PAHA-2 0</v>
          </cell>
        </row>
        <row r="1068">
          <cell r="C1068" t="str">
            <v>FI13068/09</v>
          </cell>
          <cell r="D1068" t="str">
            <v>PK</v>
          </cell>
          <cell r="E1068" t="str">
            <v>PAHA</v>
          </cell>
          <cell r="F1068" t="str">
            <v>yleinen</v>
          </cell>
          <cell r="G1068" t="str">
            <v>HEIZELWOOD DEMI</v>
          </cell>
          <cell r="H1068" t="str">
            <v>147</v>
          </cell>
          <cell r="I1068" t="str">
            <v>PAHA-2 0</v>
          </cell>
        </row>
        <row r="1069">
          <cell r="C1069" t="str">
            <v>FI13068/09</v>
          </cell>
          <cell r="D1069" t="str">
            <v>PK</v>
          </cell>
          <cell r="E1069" t="str">
            <v>PAHA</v>
          </cell>
          <cell r="F1069" t="str">
            <v>yleinen</v>
          </cell>
          <cell r="G1069" t="str">
            <v>HEIZELWOOD DEMI</v>
          </cell>
          <cell r="H1069" t="str">
            <v>147</v>
          </cell>
          <cell r="I1069" t="str">
            <v>PAHA-2 0</v>
          </cell>
        </row>
        <row r="1070">
          <cell r="C1070" t="str">
            <v>FI13068/09</v>
          </cell>
          <cell r="D1070" t="str">
            <v>PK</v>
          </cell>
          <cell r="E1070" t="str">
            <v>PAHA</v>
          </cell>
          <cell r="F1070" t="str">
            <v>yleinen</v>
          </cell>
          <cell r="G1070" t="str">
            <v>HEIZELWOOD DEMI</v>
          </cell>
          <cell r="H1070" t="str">
            <v>147</v>
          </cell>
          <cell r="I1070" t="str">
            <v>PAHA-1 1</v>
          </cell>
          <cell r="J1070" t="str">
            <v>HK1</v>
          </cell>
        </row>
        <row r="1071">
          <cell r="C1071" t="str">
            <v>FI59117/09</v>
          </cell>
          <cell r="D1071" t="str">
            <v>PK</v>
          </cell>
          <cell r="E1071" t="str">
            <v>PAJÄ</v>
          </cell>
          <cell r="F1071" t="str">
            <v>yleinen</v>
          </cell>
          <cell r="G1071" t="str">
            <v>HEIZELWOOD ESPE</v>
          </cell>
          <cell r="H1071" t="str">
            <v>147</v>
          </cell>
          <cell r="I1071" t="str">
            <v>PAJÄ-2 2</v>
          </cell>
          <cell r="J1071" t="str">
            <v>JK2</v>
          </cell>
        </row>
        <row r="1072">
          <cell r="C1072" t="str">
            <v>FI59117/09</v>
          </cell>
          <cell r="D1072" t="str">
            <v>PK</v>
          </cell>
          <cell r="E1072" t="str">
            <v>PAJÄ</v>
          </cell>
          <cell r="F1072" t="str">
            <v>yleinen</v>
          </cell>
          <cell r="G1072" t="str">
            <v>HEIZELWOOD ESPE</v>
          </cell>
          <cell r="H1072" t="str">
            <v>147</v>
          </cell>
          <cell r="I1072" t="str">
            <v>PAJÄ-1 1</v>
          </cell>
          <cell r="J1072" t="str">
            <v>JK1</v>
          </cell>
        </row>
        <row r="1073">
          <cell r="C1073" t="str">
            <v>FI29238/10</v>
          </cell>
          <cell r="D1073" t="str">
            <v>PK</v>
          </cell>
          <cell r="E1073" t="str">
            <v>FCI-PASU</v>
          </cell>
          <cell r="F1073" t="str">
            <v>yleinen</v>
          </cell>
          <cell r="G1073" t="str">
            <v>HEIZELWOOD FANTO</v>
          </cell>
          <cell r="H1073" t="str">
            <v>147</v>
          </cell>
          <cell r="I1073" t="str">
            <v>PASU-3 3</v>
          </cell>
          <cell r="J1073" t="str">
            <v>IP3</v>
          </cell>
        </row>
        <row r="1074">
          <cell r="C1074" t="str">
            <v>FI29238/10</v>
          </cell>
          <cell r="D1074" t="str">
            <v>PK</v>
          </cell>
          <cell r="E1074" t="str">
            <v>FCI-PASU</v>
          </cell>
          <cell r="F1074" t="str">
            <v>yleinen</v>
          </cell>
          <cell r="G1074" t="str">
            <v>HEIZELWOOD FANTO</v>
          </cell>
          <cell r="H1074" t="str">
            <v>147</v>
          </cell>
          <cell r="I1074" t="str">
            <v>PASU-3 2</v>
          </cell>
          <cell r="J1074" t="str">
            <v>IP3</v>
          </cell>
        </row>
        <row r="1075">
          <cell r="C1075" t="str">
            <v>FI29238/10</v>
          </cell>
          <cell r="D1075" t="str">
            <v>PK</v>
          </cell>
          <cell r="E1075" t="str">
            <v>FCI-PASU</v>
          </cell>
          <cell r="F1075" t="str">
            <v>jäsentenvälinen</v>
          </cell>
          <cell r="G1075" t="str">
            <v>HEIZELWOOD FANTO</v>
          </cell>
          <cell r="H1075" t="str">
            <v>147</v>
          </cell>
          <cell r="I1075" t="str">
            <v>PASU-3 2</v>
          </cell>
          <cell r="J1075" t="str">
            <v>IP3</v>
          </cell>
        </row>
        <row r="1076">
          <cell r="C1076" t="str">
            <v>FI29238/10</v>
          </cell>
          <cell r="D1076" t="str">
            <v>PK</v>
          </cell>
          <cell r="E1076" t="str">
            <v>FCI-PASU</v>
          </cell>
          <cell r="F1076" t="str">
            <v>yleinen</v>
          </cell>
          <cell r="G1076" t="str">
            <v>HEIZELWOOD FANTO</v>
          </cell>
          <cell r="H1076" t="str">
            <v>147</v>
          </cell>
          <cell r="I1076" t="str">
            <v>PASU-2 2</v>
          </cell>
          <cell r="J1076" t="str">
            <v>IP2</v>
          </cell>
        </row>
        <row r="1077">
          <cell r="C1077" t="str">
            <v>FI29238/10</v>
          </cell>
          <cell r="D1077" t="str">
            <v>PK</v>
          </cell>
          <cell r="E1077" t="str">
            <v>FCI-PASU</v>
          </cell>
          <cell r="F1077" t="str">
            <v>yleinen</v>
          </cell>
          <cell r="G1077" t="str">
            <v>HEIZELWOOD FANTO</v>
          </cell>
          <cell r="H1077" t="str">
            <v>147</v>
          </cell>
          <cell r="I1077" t="str">
            <v>PASU-2 0</v>
          </cell>
          <cell r="J1077" t="str">
            <v>VIK O</v>
          </cell>
        </row>
        <row r="1078">
          <cell r="C1078" t="str">
            <v>FI29238/10</v>
          </cell>
          <cell r="D1078" t="str">
            <v>PK</v>
          </cell>
          <cell r="E1078" t="str">
            <v>FCI-PASU</v>
          </cell>
          <cell r="G1078" t="str">
            <v>HEIZELWOOD FANTO</v>
          </cell>
          <cell r="H1078" t="str">
            <v>147</v>
          </cell>
          <cell r="I1078" t="str">
            <v>PASU-1 2</v>
          </cell>
          <cell r="J1078" t="str">
            <v>VIK E</v>
          </cell>
        </row>
        <row r="1079">
          <cell r="C1079" t="str">
            <v>FI29238/10</v>
          </cell>
          <cell r="D1079" t="str">
            <v>PK</v>
          </cell>
          <cell r="E1079" t="str">
            <v>FCI-PASU</v>
          </cell>
          <cell r="G1079" t="str">
            <v>HEIZELWOOD FANTO</v>
          </cell>
          <cell r="H1079" t="str">
            <v>147</v>
          </cell>
          <cell r="I1079" t="str">
            <v>PASU-1 2</v>
          </cell>
          <cell r="J1079" t="str">
            <v>IP1</v>
          </cell>
        </row>
        <row r="1080">
          <cell r="C1080" t="str">
            <v>FI29238/10</v>
          </cell>
          <cell r="D1080" t="str">
            <v>PK</v>
          </cell>
          <cell r="E1080" t="str">
            <v>PAHA</v>
          </cell>
          <cell r="F1080" t="str">
            <v>yleinen</v>
          </cell>
          <cell r="G1080" t="str">
            <v>HEIZELWOOD FANTO</v>
          </cell>
          <cell r="H1080" t="str">
            <v>147</v>
          </cell>
          <cell r="I1080" t="str">
            <v>PAHA-3 2</v>
          </cell>
          <cell r="J1080" t="str">
            <v>HK3</v>
          </cell>
        </row>
        <row r="1081">
          <cell r="C1081" t="str">
            <v>FI29238/10</v>
          </cell>
          <cell r="D1081" t="str">
            <v>PK</v>
          </cell>
          <cell r="E1081" t="str">
            <v>PAHA</v>
          </cell>
          <cell r="F1081" t="str">
            <v>yleinen</v>
          </cell>
          <cell r="G1081" t="str">
            <v>HEIZELWOOD FANTO</v>
          </cell>
          <cell r="H1081" t="str">
            <v>147</v>
          </cell>
          <cell r="I1081" t="str">
            <v>PAHA-3 2</v>
          </cell>
          <cell r="J1081" t="str">
            <v>HK3</v>
          </cell>
        </row>
        <row r="1082">
          <cell r="C1082" t="str">
            <v>FI29238/10</v>
          </cell>
          <cell r="D1082" t="str">
            <v>PK</v>
          </cell>
          <cell r="E1082" t="str">
            <v>PAHA</v>
          </cell>
          <cell r="F1082" t="str">
            <v>piirimestaruuskoe</v>
          </cell>
          <cell r="G1082" t="str">
            <v>HEIZELWOOD FANTO</v>
          </cell>
          <cell r="H1082" t="str">
            <v>147</v>
          </cell>
          <cell r="I1082" t="str">
            <v>PAHA-3 2</v>
          </cell>
          <cell r="J1082" t="str">
            <v>HK3</v>
          </cell>
        </row>
        <row r="1083">
          <cell r="C1083" t="str">
            <v>FI29238/10</v>
          </cell>
          <cell r="D1083" t="str">
            <v>PK</v>
          </cell>
          <cell r="E1083" t="str">
            <v>PAHA</v>
          </cell>
          <cell r="F1083" t="str">
            <v>SM-koe tai muu mestaruusottelu</v>
          </cell>
          <cell r="G1083" t="str">
            <v>HEIZELWOOD FANTO</v>
          </cell>
          <cell r="H1083" t="str">
            <v>147</v>
          </cell>
          <cell r="I1083" t="str">
            <v>PAHA-3 2</v>
          </cell>
          <cell r="J1083" t="str">
            <v>HK3</v>
          </cell>
        </row>
        <row r="1084">
          <cell r="C1084" t="str">
            <v>FI29238/10</v>
          </cell>
          <cell r="D1084" t="str">
            <v>PK</v>
          </cell>
          <cell r="E1084" t="str">
            <v>PAHA</v>
          </cell>
          <cell r="F1084" t="str">
            <v>yleinen</v>
          </cell>
          <cell r="G1084" t="str">
            <v>HEIZELWOOD FANTO</v>
          </cell>
          <cell r="H1084" t="str">
            <v>147</v>
          </cell>
          <cell r="I1084" t="str">
            <v>PAHA-3 2</v>
          </cell>
          <cell r="J1084" t="str">
            <v>HK3</v>
          </cell>
        </row>
        <row r="1085">
          <cell r="C1085" t="str">
            <v>FI29238/10</v>
          </cell>
          <cell r="D1085" t="str">
            <v>PK</v>
          </cell>
          <cell r="E1085" t="str">
            <v>PAHA</v>
          </cell>
          <cell r="F1085" t="str">
            <v>jäsentenvälinen</v>
          </cell>
          <cell r="G1085" t="str">
            <v>HEIZELWOOD FANTO</v>
          </cell>
          <cell r="H1085" t="str">
            <v>147</v>
          </cell>
          <cell r="I1085" t="str">
            <v>PAHA-3 2</v>
          </cell>
          <cell r="J1085" t="str">
            <v>HK3</v>
          </cell>
        </row>
        <row r="1086">
          <cell r="C1086" t="str">
            <v>FI29238/10</v>
          </cell>
          <cell r="D1086" t="str">
            <v>PK</v>
          </cell>
          <cell r="E1086" t="str">
            <v>PAHA</v>
          </cell>
          <cell r="F1086" t="str">
            <v>yleinen</v>
          </cell>
          <cell r="G1086" t="str">
            <v>HEIZELWOOD FANTO</v>
          </cell>
          <cell r="H1086" t="str">
            <v>147</v>
          </cell>
          <cell r="I1086" t="str">
            <v>PAHA-3 2</v>
          </cell>
          <cell r="J1086" t="str">
            <v>HK3</v>
          </cell>
        </row>
        <row r="1087">
          <cell r="C1087" t="str">
            <v>FI29238/10</v>
          </cell>
          <cell r="D1087" t="str">
            <v>PK</v>
          </cell>
          <cell r="E1087" t="str">
            <v>PAHA</v>
          </cell>
          <cell r="F1087" t="str">
            <v>piirimestaruuskoe</v>
          </cell>
          <cell r="G1087" t="str">
            <v>HEIZELWOOD FANTO</v>
          </cell>
          <cell r="H1087" t="str">
            <v>147</v>
          </cell>
          <cell r="I1087" t="str">
            <v>PAHA-3 1</v>
          </cell>
          <cell r="J1087" t="str">
            <v>HK3</v>
          </cell>
        </row>
        <row r="1088">
          <cell r="C1088" t="str">
            <v>FI29238/10</v>
          </cell>
          <cell r="D1088" t="str">
            <v>PK</v>
          </cell>
          <cell r="E1088" t="str">
            <v>PAHA</v>
          </cell>
          <cell r="F1088" t="str">
            <v>yleinen</v>
          </cell>
          <cell r="G1088" t="str">
            <v>HEIZELWOOD FANTO</v>
          </cell>
          <cell r="H1088" t="str">
            <v>147</v>
          </cell>
          <cell r="I1088" t="str">
            <v>PAHA-3 1</v>
          </cell>
          <cell r="J1088" t="str">
            <v>HK3</v>
          </cell>
        </row>
        <row r="1089">
          <cell r="C1089" t="str">
            <v>FI29238/10</v>
          </cell>
          <cell r="D1089" t="str">
            <v>PK</v>
          </cell>
          <cell r="E1089" t="str">
            <v>PAHA</v>
          </cell>
          <cell r="F1089" t="str">
            <v>jäsentenvälinen</v>
          </cell>
          <cell r="G1089" t="str">
            <v>HEIZELWOOD FANTO</v>
          </cell>
          <cell r="H1089" t="str">
            <v>147</v>
          </cell>
          <cell r="I1089" t="str">
            <v>PAHA-3 1</v>
          </cell>
          <cell r="J1089" t="str">
            <v>HK3</v>
          </cell>
        </row>
        <row r="1090">
          <cell r="C1090" t="str">
            <v>FI29238/10</v>
          </cell>
          <cell r="D1090" t="str">
            <v>PK</v>
          </cell>
          <cell r="E1090" t="str">
            <v>PAHA</v>
          </cell>
          <cell r="F1090" t="str">
            <v>piirimestaruuskoe</v>
          </cell>
          <cell r="G1090" t="str">
            <v>HEIZELWOOD FANTO</v>
          </cell>
          <cell r="H1090" t="str">
            <v>147</v>
          </cell>
          <cell r="I1090" t="str">
            <v>PAHA-3 1</v>
          </cell>
          <cell r="J1090" t="str">
            <v>HK3</v>
          </cell>
        </row>
        <row r="1091">
          <cell r="C1091" t="str">
            <v>FI29238/10</v>
          </cell>
          <cell r="D1091" t="str">
            <v>PK</v>
          </cell>
          <cell r="E1091" t="str">
            <v>PAHA</v>
          </cell>
          <cell r="F1091" t="str">
            <v>yleinen</v>
          </cell>
          <cell r="G1091" t="str">
            <v>HEIZELWOOD FANTO</v>
          </cell>
          <cell r="H1091" t="str">
            <v>147</v>
          </cell>
          <cell r="I1091" t="str">
            <v>PAHA-3 0</v>
          </cell>
        </row>
        <row r="1092">
          <cell r="C1092" t="str">
            <v>FI29238/10</v>
          </cell>
          <cell r="D1092" t="str">
            <v>PK</v>
          </cell>
          <cell r="E1092" t="str">
            <v>PAHA</v>
          </cell>
          <cell r="F1092" t="str">
            <v>jäsentenvälinen</v>
          </cell>
          <cell r="G1092" t="str">
            <v>HEIZELWOOD FANTO</v>
          </cell>
          <cell r="H1092" t="str">
            <v>147</v>
          </cell>
          <cell r="I1092" t="str">
            <v>PAHA-3 0</v>
          </cell>
        </row>
        <row r="1093">
          <cell r="C1093" t="str">
            <v>FI29238/10</v>
          </cell>
          <cell r="D1093" t="str">
            <v>PK</v>
          </cell>
          <cell r="E1093" t="str">
            <v>PAHA</v>
          </cell>
          <cell r="F1093" t="str">
            <v>SM-koe tai muu mestaruusottelu</v>
          </cell>
          <cell r="G1093" t="str">
            <v>HEIZELWOOD FANTO</v>
          </cell>
          <cell r="H1093" t="str">
            <v>147</v>
          </cell>
          <cell r="I1093" t="str">
            <v>PAHA-3 0</v>
          </cell>
        </row>
        <row r="1094">
          <cell r="C1094" t="str">
            <v>FI29238/10</v>
          </cell>
          <cell r="D1094" t="str">
            <v>PK</v>
          </cell>
          <cell r="E1094" t="str">
            <v>PAHA</v>
          </cell>
          <cell r="F1094" t="str">
            <v>yleinen</v>
          </cell>
          <cell r="G1094" t="str">
            <v>HEIZELWOOD FANTO</v>
          </cell>
          <cell r="H1094" t="str">
            <v>147</v>
          </cell>
          <cell r="I1094" t="str">
            <v>PAHA-2 2</v>
          </cell>
          <cell r="J1094" t="str">
            <v>HK2</v>
          </cell>
        </row>
        <row r="1095">
          <cell r="C1095" t="str">
            <v>FI29238/10</v>
          </cell>
          <cell r="D1095" t="str">
            <v>PK</v>
          </cell>
          <cell r="E1095" t="str">
            <v>PAHA</v>
          </cell>
          <cell r="F1095" t="str">
            <v>yleinen</v>
          </cell>
          <cell r="G1095" t="str">
            <v>HEIZELWOOD FANTO</v>
          </cell>
          <cell r="H1095" t="str">
            <v>147</v>
          </cell>
          <cell r="I1095" t="str">
            <v>PAHA-1 3</v>
          </cell>
          <cell r="J1095" t="str">
            <v>HK1</v>
          </cell>
        </row>
        <row r="1096">
          <cell r="C1096" t="str">
            <v>FI29238/10</v>
          </cell>
          <cell r="D1096" t="str">
            <v>PK</v>
          </cell>
          <cell r="E1096" t="str">
            <v>PAHA</v>
          </cell>
          <cell r="F1096" t="str">
            <v>yleinen</v>
          </cell>
          <cell r="G1096" t="str">
            <v>HEIZELWOOD FANTO</v>
          </cell>
          <cell r="H1096" t="str">
            <v>147</v>
          </cell>
          <cell r="I1096" t="str">
            <v>PAHA-1 1</v>
          </cell>
          <cell r="J1096" t="str">
            <v>HK1</v>
          </cell>
        </row>
        <row r="1097">
          <cell r="C1097" t="str">
            <v>FI29235/10</v>
          </cell>
          <cell r="D1097" t="str">
            <v>PK</v>
          </cell>
          <cell r="E1097" t="str">
            <v>PAHA</v>
          </cell>
          <cell r="F1097" t="str">
            <v>yleinen</v>
          </cell>
          <cell r="G1097" t="str">
            <v>HEIZELWOOD FARRO</v>
          </cell>
          <cell r="H1097" t="str">
            <v>147</v>
          </cell>
          <cell r="I1097" t="str">
            <v>PAHA-1 2</v>
          </cell>
          <cell r="J1097" t="str">
            <v>HK1</v>
          </cell>
        </row>
        <row r="1098">
          <cell r="C1098" t="str">
            <v>FI29239/10</v>
          </cell>
          <cell r="D1098" t="str">
            <v>PK</v>
          </cell>
          <cell r="E1098" t="str">
            <v>FCI-PASU</v>
          </cell>
          <cell r="F1098" t="str">
            <v>piirimestaruuskoe</v>
          </cell>
          <cell r="G1098" t="str">
            <v>HEIZELWOOD FAX</v>
          </cell>
          <cell r="H1098" t="str">
            <v>147</v>
          </cell>
          <cell r="I1098" t="str">
            <v>PASU-3 3</v>
          </cell>
          <cell r="J1098" t="str">
            <v>IP3</v>
          </cell>
        </row>
        <row r="1099">
          <cell r="C1099" t="str">
            <v>FI29239/10</v>
          </cell>
          <cell r="D1099" t="str">
            <v>PK</v>
          </cell>
          <cell r="E1099" t="str">
            <v>FCI-PASU</v>
          </cell>
          <cell r="F1099" t="str">
            <v>piirimestaruuskoe</v>
          </cell>
          <cell r="G1099" t="str">
            <v>HEIZELWOOD FAX</v>
          </cell>
          <cell r="H1099" t="str">
            <v>147</v>
          </cell>
          <cell r="I1099" t="str">
            <v>PASU-3 3</v>
          </cell>
          <cell r="J1099" t="str">
            <v>VIK E</v>
          </cell>
        </row>
        <row r="1100">
          <cell r="C1100" t="str">
            <v>FI29239/10</v>
          </cell>
          <cell r="D1100" t="str">
            <v>PK</v>
          </cell>
          <cell r="E1100" t="str">
            <v>FCI-PASU</v>
          </cell>
          <cell r="F1100" t="str">
            <v>yleinen</v>
          </cell>
          <cell r="G1100" t="str">
            <v>HEIZELWOOD FAX</v>
          </cell>
          <cell r="H1100" t="str">
            <v>147</v>
          </cell>
          <cell r="I1100" t="str">
            <v>PASU-3 2</v>
          </cell>
          <cell r="J1100" t="str">
            <v>IP3</v>
          </cell>
        </row>
        <row r="1101">
          <cell r="C1101" t="str">
            <v>FI29239/10</v>
          </cell>
          <cell r="D1101" t="str">
            <v>PK</v>
          </cell>
          <cell r="E1101" t="str">
            <v>FCI-PASU</v>
          </cell>
          <cell r="F1101" t="str">
            <v>yleinen</v>
          </cell>
          <cell r="G1101" t="str">
            <v>HEIZELWOOD FAX</v>
          </cell>
          <cell r="H1101" t="str">
            <v>147</v>
          </cell>
          <cell r="I1101" t="str">
            <v>PASU-3 2</v>
          </cell>
          <cell r="J1101" t="str">
            <v>VIK E</v>
          </cell>
        </row>
        <row r="1102">
          <cell r="C1102" t="str">
            <v>FI29239/10</v>
          </cell>
          <cell r="D1102" t="str">
            <v>PK</v>
          </cell>
          <cell r="E1102" t="str">
            <v>FCI-PASU</v>
          </cell>
          <cell r="F1102" t="str">
            <v>jäsentenvälinen</v>
          </cell>
          <cell r="G1102" t="str">
            <v>HEIZELWOOD FAX</v>
          </cell>
          <cell r="H1102" t="str">
            <v>147</v>
          </cell>
          <cell r="I1102" t="str">
            <v>PASU-3 2</v>
          </cell>
          <cell r="J1102" t="str">
            <v>IP3</v>
          </cell>
        </row>
        <row r="1103">
          <cell r="C1103" t="str">
            <v>FI29239/10</v>
          </cell>
          <cell r="D1103" t="str">
            <v>PK</v>
          </cell>
          <cell r="E1103" t="str">
            <v>FCI-PASU</v>
          </cell>
          <cell r="F1103" t="str">
            <v>jäsentenvälinen</v>
          </cell>
          <cell r="G1103" t="str">
            <v>HEIZELWOOD FAX</v>
          </cell>
          <cell r="H1103" t="str">
            <v>147</v>
          </cell>
          <cell r="I1103" t="str">
            <v>PASU-3 2</v>
          </cell>
          <cell r="J1103" t="str">
            <v>VIK E</v>
          </cell>
        </row>
        <row r="1104">
          <cell r="C1104" t="str">
            <v>FI29239/10</v>
          </cell>
          <cell r="D1104" t="str">
            <v>PK</v>
          </cell>
          <cell r="E1104" t="str">
            <v>FCI-PASU</v>
          </cell>
          <cell r="F1104" t="str">
            <v>yleinen</v>
          </cell>
          <cell r="G1104" t="str">
            <v>HEIZELWOOD FAX</v>
          </cell>
          <cell r="H1104" t="str">
            <v>147</v>
          </cell>
          <cell r="I1104" t="str">
            <v>PASU-3 2</v>
          </cell>
          <cell r="J1104" t="str">
            <v>IP3</v>
          </cell>
        </row>
        <row r="1105">
          <cell r="C1105" t="str">
            <v>FI29239/10</v>
          </cell>
          <cell r="D1105" t="str">
            <v>PK</v>
          </cell>
          <cell r="E1105" t="str">
            <v>FCI-PASU</v>
          </cell>
          <cell r="F1105" t="str">
            <v>yleinen</v>
          </cell>
          <cell r="G1105" t="str">
            <v>HEIZELWOOD FAX</v>
          </cell>
          <cell r="H1105" t="str">
            <v>147</v>
          </cell>
          <cell r="I1105" t="str">
            <v>PASU-3 2</v>
          </cell>
          <cell r="J1105" t="str">
            <v>VIK E</v>
          </cell>
        </row>
        <row r="1106">
          <cell r="C1106" t="str">
            <v>FI29239/10</v>
          </cell>
          <cell r="D1106" t="str">
            <v>PK</v>
          </cell>
          <cell r="E1106" t="str">
            <v>FCI-PASU</v>
          </cell>
          <cell r="G1106" t="str">
            <v>HEIZELWOOD FAX</v>
          </cell>
          <cell r="H1106" t="str">
            <v>147</v>
          </cell>
          <cell r="I1106" t="str">
            <v>PASU-3 2</v>
          </cell>
          <cell r="J1106" t="str">
            <v>IP3</v>
          </cell>
        </row>
        <row r="1107">
          <cell r="C1107" t="str">
            <v>FI29239/10</v>
          </cell>
          <cell r="D1107" t="str">
            <v>PK</v>
          </cell>
          <cell r="E1107" t="str">
            <v>FCI-PASU</v>
          </cell>
          <cell r="G1107" t="str">
            <v>HEIZELWOOD FAX</v>
          </cell>
          <cell r="H1107" t="str">
            <v>147</v>
          </cell>
          <cell r="I1107" t="str">
            <v>PASU-3 2</v>
          </cell>
          <cell r="J1107" t="str">
            <v>VIK E</v>
          </cell>
        </row>
        <row r="1108">
          <cell r="C1108" t="str">
            <v>FI29239/10</v>
          </cell>
          <cell r="D1108" t="str">
            <v>PK</v>
          </cell>
          <cell r="E1108" t="str">
            <v>FCI-PASU</v>
          </cell>
          <cell r="F1108" t="str">
            <v>yleinen</v>
          </cell>
          <cell r="G1108" t="str">
            <v>HEIZELWOOD FAX</v>
          </cell>
          <cell r="H1108" t="str">
            <v>147</v>
          </cell>
          <cell r="I1108" t="str">
            <v>PASU-3 2</v>
          </cell>
          <cell r="J1108" t="str">
            <v>IP3</v>
          </cell>
        </row>
        <row r="1109">
          <cell r="C1109" t="str">
            <v>FI29239/10</v>
          </cell>
          <cell r="D1109" t="str">
            <v>PK</v>
          </cell>
          <cell r="E1109" t="str">
            <v>FCI-PASU</v>
          </cell>
          <cell r="F1109" t="str">
            <v>yleinen</v>
          </cell>
          <cell r="G1109" t="str">
            <v>HEIZELWOOD FAX</v>
          </cell>
          <cell r="H1109" t="str">
            <v>147</v>
          </cell>
          <cell r="I1109" t="str">
            <v>PASU-3 2</v>
          </cell>
          <cell r="J1109" t="str">
            <v>VIK E</v>
          </cell>
        </row>
        <row r="1110">
          <cell r="C1110" t="str">
            <v>FI29239/10</v>
          </cell>
          <cell r="D1110" t="str">
            <v>PK</v>
          </cell>
          <cell r="E1110" t="str">
            <v>FCI-PASU</v>
          </cell>
          <cell r="F1110" t="str">
            <v>yleinen</v>
          </cell>
          <cell r="G1110" t="str">
            <v>HEIZELWOOD FAX</v>
          </cell>
          <cell r="H1110" t="str">
            <v>147</v>
          </cell>
          <cell r="I1110" t="str">
            <v>PASU-3 2</v>
          </cell>
          <cell r="J1110" t="str">
            <v>IP3</v>
          </cell>
        </row>
        <row r="1111">
          <cell r="C1111" t="str">
            <v>FI29239/10</v>
          </cell>
          <cell r="D1111" t="str">
            <v>PK</v>
          </cell>
          <cell r="E1111" t="str">
            <v>FCI-PASU</v>
          </cell>
          <cell r="F1111" t="str">
            <v>yleinen</v>
          </cell>
          <cell r="G1111" t="str">
            <v>HEIZELWOOD FAX</v>
          </cell>
          <cell r="H1111" t="str">
            <v>147</v>
          </cell>
          <cell r="I1111" t="str">
            <v>PASU-3 2</v>
          </cell>
          <cell r="J1111" t="str">
            <v>VIK E</v>
          </cell>
        </row>
        <row r="1112">
          <cell r="C1112" t="str">
            <v>FI29239/10</v>
          </cell>
          <cell r="D1112" t="str">
            <v>PK</v>
          </cell>
          <cell r="E1112" t="str">
            <v>FCI-PASU</v>
          </cell>
          <cell r="F1112" t="str">
            <v>yleinen</v>
          </cell>
          <cell r="G1112" t="str">
            <v>HEIZELWOOD FAX</v>
          </cell>
          <cell r="H1112" t="str">
            <v>147</v>
          </cell>
          <cell r="I1112" t="str">
            <v>PASU-3 2</v>
          </cell>
          <cell r="J1112" t="str">
            <v>IP3</v>
          </cell>
        </row>
        <row r="1113">
          <cell r="C1113" t="str">
            <v>FI29239/10</v>
          </cell>
          <cell r="D1113" t="str">
            <v>PK</v>
          </cell>
          <cell r="E1113" t="str">
            <v>FCI-PASU</v>
          </cell>
          <cell r="F1113" t="str">
            <v>jäsentenvälinen</v>
          </cell>
          <cell r="G1113" t="str">
            <v>HEIZELWOOD FAX</v>
          </cell>
          <cell r="H1113" t="str">
            <v>147</v>
          </cell>
          <cell r="I1113" t="str">
            <v>PASU-3 2</v>
          </cell>
          <cell r="J1113" t="str">
            <v>IP3</v>
          </cell>
        </row>
        <row r="1114">
          <cell r="C1114" t="str">
            <v>FI29239/10</v>
          </cell>
          <cell r="D1114" t="str">
            <v>PK</v>
          </cell>
          <cell r="E1114" t="str">
            <v>FCI-PASU</v>
          </cell>
          <cell r="F1114" t="str">
            <v>jäsentenvälinen</v>
          </cell>
          <cell r="G1114" t="str">
            <v>HEIZELWOOD FAX</v>
          </cell>
          <cell r="H1114" t="str">
            <v>147</v>
          </cell>
          <cell r="I1114" t="str">
            <v>PASU-3 0</v>
          </cell>
        </row>
        <row r="1115">
          <cell r="C1115" t="str">
            <v>FI29239/10</v>
          </cell>
          <cell r="D1115" t="str">
            <v>PK</v>
          </cell>
          <cell r="E1115" t="str">
            <v>FCI-PASU</v>
          </cell>
          <cell r="G1115" t="str">
            <v>HEIZELWOOD FAX</v>
          </cell>
          <cell r="H1115" t="str">
            <v>147</v>
          </cell>
          <cell r="I1115" t="str">
            <v>PASU-3 0</v>
          </cell>
        </row>
        <row r="1116">
          <cell r="C1116" t="str">
            <v>FI29239/10</v>
          </cell>
          <cell r="D1116" t="str">
            <v>PK</v>
          </cell>
          <cell r="E1116" t="str">
            <v>FCI-PASU</v>
          </cell>
          <cell r="F1116" t="str">
            <v>jäsentenvälinen</v>
          </cell>
          <cell r="G1116" t="str">
            <v>HEIZELWOOD FAX</v>
          </cell>
          <cell r="H1116" t="str">
            <v>147</v>
          </cell>
          <cell r="I1116" t="str">
            <v>PASU-3 0</v>
          </cell>
          <cell r="J1116" t="str">
            <v>VIK E</v>
          </cell>
        </row>
        <row r="1117">
          <cell r="C1117" t="str">
            <v>FI29239/10</v>
          </cell>
          <cell r="D1117" t="str">
            <v>PK</v>
          </cell>
          <cell r="E1117" t="str">
            <v>FCI-PASU</v>
          </cell>
          <cell r="F1117" t="str">
            <v>jäsentenvälinen</v>
          </cell>
          <cell r="G1117" t="str">
            <v>HEIZELWOOD FAX</v>
          </cell>
          <cell r="H1117" t="str">
            <v>147</v>
          </cell>
          <cell r="I1117" t="str">
            <v>PASU-3 0</v>
          </cell>
          <cell r="J1117" t="str">
            <v>VIK E</v>
          </cell>
        </row>
        <row r="1118">
          <cell r="C1118" t="str">
            <v>FI29239/10</v>
          </cell>
          <cell r="D1118" t="str">
            <v>PK</v>
          </cell>
          <cell r="E1118" t="str">
            <v>FCI-PASU</v>
          </cell>
          <cell r="F1118" t="str">
            <v>yleinen</v>
          </cell>
          <cell r="G1118" t="str">
            <v>HEIZELWOOD FAX</v>
          </cell>
          <cell r="H1118" t="str">
            <v>147</v>
          </cell>
          <cell r="I1118" t="str">
            <v>PASU-2 3</v>
          </cell>
          <cell r="J1118" t="str">
            <v>IP2</v>
          </cell>
        </row>
        <row r="1119">
          <cell r="C1119" t="str">
            <v>FI29239/10</v>
          </cell>
          <cell r="D1119" t="str">
            <v>PK</v>
          </cell>
          <cell r="E1119" t="str">
            <v>FCI-PASU</v>
          </cell>
          <cell r="F1119" t="str">
            <v>yleinen</v>
          </cell>
          <cell r="G1119" t="str">
            <v>HEIZELWOOD FAX</v>
          </cell>
          <cell r="H1119" t="str">
            <v>147</v>
          </cell>
          <cell r="I1119" t="str">
            <v>PASU-2 3</v>
          </cell>
          <cell r="J1119" t="str">
            <v>VIK E</v>
          </cell>
        </row>
        <row r="1120">
          <cell r="C1120" t="str">
            <v>FI29239/10</v>
          </cell>
          <cell r="D1120" t="str">
            <v>PK</v>
          </cell>
          <cell r="E1120" t="str">
            <v>FCI-PASU</v>
          </cell>
          <cell r="G1120" t="str">
            <v>HEIZELWOOD FAX</v>
          </cell>
          <cell r="H1120" t="str">
            <v>147</v>
          </cell>
          <cell r="I1120" t="str">
            <v>PASU1-H</v>
          </cell>
          <cell r="J1120" t="str">
            <v>VIK E</v>
          </cell>
        </row>
        <row r="1121">
          <cell r="C1121" t="str">
            <v>FI29239/10</v>
          </cell>
          <cell r="D1121" t="str">
            <v>PK</v>
          </cell>
          <cell r="E1121" t="str">
            <v>FCI-PASU</v>
          </cell>
          <cell r="G1121" t="str">
            <v>HEIZELWOOD FAX</v>
          </cell>
          <cell r="H1121" t="str">
            <v>147</v>
          </cell>
          <cell r="I1121" t="str">
            <v>PASU1-H</v>
          </cell>
          <cell r="J1121" t="str">
            <v>IP1</v>
          </cell>
        </row>
        <row r="1122">
          <cell r="C1122" t="str">
            <v>FI29234/10</v>
          </cell>
          <cell r="D1122" t="str">
            <v>PK</v>
          </cell>
          <cell r="E1122" t="str">
            <v>PAJÄ</v>
          </cell>
          <cell r="F1122" t="str">
            <v>piirimestaruuskoe</v>
          </cell>
          <cell r="G1122" t="str">
            <v>HEIZELWOOD FIGO</v>
          </cell>
          <cell r="H1122" t="str">
            <v>147</v>
          </cell>
          <cell r="I1122" t="str">
            <v>PAJÄ-3 2</v>
          </cell>
          <cell r="J1122" t="str">
            <v>JK3</v>
          </cell>
        </row>
        <row r="1123">
          <cell r="C1123" t="str">
            <v>FI29234/10</v>
          </cell>
          <cell r="D1123" t="str">
            <v>PK</v>
          </cell>
          <cell r="E1123" t="str">
            <v>PAJÄ</v>
          </cell>
          <cell r="G1123" t="str">
            <v>HEIZELWOOD FIGO</v>
          </cell>
          <cell r="H1123" t="str">
            <v>147</v>
          </cell>
          <cell r="I1123" t="str">
            <v>PAJÄ-3 2</v>
          </cell>
          <cell r="J1123" t="str">
            <v>JK3</v>
          </cell>
        </row>
        <row r="1124">
          <cell r="C1124" t="str">
            <v>FI29234/10</v>
          </cell>
          <cell r="D1124" t="str">
            <v>PK</v>
          </cell>
          <cell r="E1124" t="str">
            <v>PAJÄ</v>
          </cell>
          <cell r="G1124" t="str">
            <v>HEIZELWOOD FIGO</v>
          </cell>
          <cell r="H1124" t="str">
            <v>147</v>
          </cell>
          <cell r="I1124" t="str">
            <v>PAJÄ-3 2</v>
          </cell>
          <cell r="J1124" t="str">
            <v>JK3</v>
          </cell>
        </row>
        <row r="1125">
          <cell r="C1125" t="str">
            <v>FI29234/10</v>
          </cell>
          <cell r="D1125" t="str">
            <v>PK</v>
          </cell>
          <cell r="E1125" t="str">
            <v>PAJÄ</v>
          </cell>
          <cell r="G1125" t="str">
            <v>HEIZELWOOD FIGO</v>
          </cell>
          <cell r="H1125" t="str">
            <v>147</v>
          </cell>
          <cell r="I1125" t="str">
            <v>PAJÄ-3 2</v>
          </cell>
          <cell r="J1125" t="str">
            <v>JK3</v>
          </cell>
        </row>
        <row r="1126">
          <cell r="C1126" t="str">
            <v>FI29234/10</v>
          </cell>
          <cell r="D1126" t="str">
            <v>PK</v>
          </cell>
          <cell r="E1126" t="str">
            <v>PAJÄ</v>
          </cell>
          <cell r="G1126" t="str">
            <v>HEIZELWOOD FIGO</v>
          </cell>
          <cell r="H1126" t="str">
            <v>147</v>
          </cell>
          <cell r="I1126" t="str">
            <v>PAJÄ-3 1</v>
          </cell>
          <cell r="J1126" t="str">
            <v>JK3</v>
          </cell>
        </row>
        <row r="1127">
          <cell r="C1127" t="str">
            <v>FI29234/10</v>
          </cell>
          <cell r="D1127" t="str">
            <v>PK</v>
          </cell>
          <cell r="E1127" t="str">
            <v>PAJÄ</v>
          </cell>
          <cell r="F1127" t="str">
            <v>yleinen</v>
          </cell>
          <cell r="G1127" t="str">
            <v>HEIZELWOOD FIGO</v>
          </cell>
          <cell r="H1127" t="str">
            <v>147</v>
          </cell>
          <cell r="I1127" t="str">
            <v>PAJÄ-3 0</v>
          </cell>
        </row>
        <row r="1128">
          <cell r="C1128" t="str">
            <v>FI29234/10</v>
          </cell>
          <cell r="D1128" t="str">
            <v>PK</v>
          </cell>
          <cell r="E1128" t="str">
            <v>PAJÄ</v>
          </cell>
          <cell r="G1128" t="str">
            <v>HEIZELWOOD FIGO</v>
          </cell>
          <cell r="H1128" t="str">
            <v>147</v>
          </cell>
          <cell r="I1128" t="str">
            <v>PAJÄ-3 0</v>
          </cell>
        </row>
        <row r="1129">
          <cell r="C1129" t="str">
            <v>FI29234/10</v>
          </cell>
          <cell r="D1129" t="str">
            <v>PK</v>
          </cell>
          <cell r="E1129" t="str">
            <v>PAJÄ</v>
          </cell>
          <cell r="G1129" t="str">
            <v>HEIZELWOOD FIGO</v>
          </cell>
          <cell r="H1129" t="str">
            <v>147</v>
          </cell>
          <cell r="I1129" t="str">
            <v>PAJÄ-2 1</v>
          </cell>
          <cell r="J1129" t="str">
            <v>JK2</v>
          </cell>
        </row>
        <row r="1130">
          <cell r="C1130" t="str">
            <v>FI29234/10</v>
          </cell>
          <cell r="D1130" t="str">
            <v>PK</v>
          </cell>
          <cell r="E1130" t="str">
            <v>PAJÄ</v>
          </cell>
          <cell r="F1130" t="str">
            <v>yleinen</v>
          </cell>
          <cell r="G1130" t="str">
            <v>HEIZELWOOD FIGO</v>
          </cell>
          <cell r="H1130" t="str">
            <v>147</v>
          </cell>
          <cell r="I1130" t="str">
            <v>PAJÄ-1 1</v>
          </cell>
          <cell r="J1130" t="str">
            <v>JK1</v>
          </cell>
        </row>
        <row r="1131">
          <cell r="C1131" t="str">
            <v>FI29237/10</v>
          </cell>
          <cell r="D1131" t="str">
            <v>PK</v>
          </cell>
          <cell r="E1131" t="str">
            <v>FCI-PASU</v>
          </cell>
          <cell r="G1131" t="str">
            <v>HEIZELWOOD FLASH</v>
          </cell>
          <cell r="H1131" t="str">
            <v>147</v>
          </cell>
          <cell r="I1131" t="str">
            <v>PASU-3 2</v>
          </cell>
          <cell r="J1131" t="str">
            <v>IP3</v>
          </cell>
        </row>
        <row r="1132">
          <cell r="C1132" t="str">
            <v>FI29237/10</v>
          </cell>
          <cell r="D1132" t="str">
            <v>PK</v>
          </cell>
          <cell r="E1132" t="str">
            <v>FCI-PASU</v>
          </cell>
          <cell r="G1132" t="str">
            <v>HEIZELWOOD FLASH</v>
          </cell>
          <cell r="H1132" t="str">
            <v>147</v>
          </cell>
          <cell r="I1132" t="str">
            <v>PASU-3 2</v>
          </cell>
          <cell r="J1132" t="str">
            <v>VIK E</v>
          </cell>
        </row>
        <row r="1133">
          <cell r="C1133" t="str">
            <v>FI29237/10</v>
          </cell>
          <cell r="D1133" t="str">
            <v>PK</v>
          </cell>
          <cell r="E1133" t="str">
            <v>FCI-PASU</v>
          </cell>
          <cell r="G1133" t="str">
            <v>HEIZELWOOD FLASH</v>
          </cell>
          <cell r="H1133" t="str">
            <v>147</v>
          </cell>
          <cell r="I1133" t="str">
            <v>PASU-3 2</v>
          </cell>
          <cell r="J1133" t="str">
            <v>IP3</v>
          </cell>
        </row>
        <row r="1134">
          <cell r="C1134" t="str">
            <v>FI29237/10</v>
          </cell>
          <cell r="D1134" t="str">
            <v>PK</v>
          </cell>
          <cell r="E1134" t="str">
            <v>FCI-PASU</v>
          </cell>
          <cell r="G1134" t="str">
            <v>HEIZELWOOD FLASH</v>
          </cell>
          <cell r="H1134" t="str">
            <v>147</v>
          </cell>
          <cell r="I1134" t="str">
            <v>PASU-3 2</v>
          </cell>
          <cell r="J1134" t="str">
            <v>VIK E</v>
          </cell>
        </row>
        <row r="1135">
          <cell r="C1135" t="str">
            <v>FI29237/10</v>
          </cell>
          <cell r="D1135" t="str">
            <v>PK</v>
          </cell>
          <cell r="E1135" t="str">
            <v>FCI-PASU</v>
          </cell>
          <cell r="F1135" t="str">
            <v>yleinen</v>
          </cell>
          <cell r="G1135" t="str">
            <v>HEIZELWOOD FLASH</v>
          </cell>
          <cell r="H1135" t="str">
            <v>147</v>
          </cell>
          <cell r="I1135" t="str">
            <v>PASU-3 2</v>
          </cell>
          <cell r="J1135" t="str">
            <v>IP3</v>
          </cell>
        </row>
        <row r="1136">
          <cell r="C1136" t="str">
            <v>FI29237/10</v>
          </cell>
          <cell r="D1136" t="str">
            <v>PK</v>
          </cell>
          <cell r="E1136" t="str">
            <v>FCI-PASU</v>
          </cell>
          <cell r="F1136" t="str">
            <v>yleinen</v>
          </cell>
          <cell r="G1136" t="str">
            <v>HEIZELWOOD FLASH</v>
          </cell>
          <cell r="H1136" t="str">
            <v>147</v>
          </cell>
          <cell r="I1136" t="str">
            <v>PASU-3 2</v>
          </cell>
          <cell r="J1136" t="str">
            <v>VIK E</v>
          </cell>
        </row>
        <row r="1137">
          <cell r="C1137" t="str">
            <v>FI29237/10</v>
          </cell>
          <cell r="D1137" t="str">
            <v>PK</v>
          </cell>
          <cell r="E1137" t="str">
            <v>FCI-PASU</v>
          </cell>
          <cell r="F1137" t="str">
            <v>yleinen</v>
          </cell>
          <cell r="G1137" t="str">
            <v>HEIZELWOOD FLASH</v>
          </cell>
          <cell r="H1137" t="str">
            <v>147</v>
          </cell>
          <cell r="I1137" t="str">
            <v>PASU-3 1</v>
          </cell>
          <cell r="J1137" t="str">
            <v>IP3</v>
          </cell>
        </row>
        <row r="1138">
          <cell r="C1138" t="str">
            <v>FI29237/10</v>
          </cell>
          <cell r="D1138" t="str">
            <v>PK</v>
          </cell>
          <cell r="E1138" t="str">
            <v>FCI-PASU</v>
          </cell>
          <cell r="F1138" t="str">
            <v>jäsentenvälinen</v>
          </cell>
          <cell r="G1138" t="str">
            <v>HEIZELWOOD FLASH</v>
          </cell>
          <cell r="H1138" t="str">
            <v>147</v>
          </cell>
          <cell r="I1138" t="str">
            <v>PASU-3 0</v>
          </cell>
        </row>
        <row r="1139">
          <cell r="C1139" t="str">
            <v>FI29237/10</v>
          </cell>
          <cell r="D1139" t="str">
            <v>PK</v>
          </cell>
          <cell r="E1139" t="str">
            <v>FCI-PASU</v>
          </cell>
          <cell r="F1139" t="str">
            <v>jäsentenvälinen</v>
          </cell>
          <cell r="G1139" t="str">
            <v>HEIZELWOOD FLASH</v>
          </cell>
          <cell r="H1139" t="str">
            <v>147</v>
          </cell>
          <cell r="I1139" t="str">
            <v>PASU-3 0</v>
          </cell>
          <cell r="J1139" t="str">
            <v>VIK E</v>
          </cell>
        </row>
        <row r="1140">
          <cell r="C1140" t="str">
            <v>FI29237/10</v>
          </cell>
          <cell r="D1140" t="str">
            <v>PK</v>
          </cell>
          <cell r="E1140" t="str">
            <v>FCI-PASU</v>
          </cell>
          <cell r="F1140" t="str">
            <v>yleinen</v>
          </cell>
          <cell r="G1140" t="str">
            <v>HEIZELWOOD FLASH</v>
          </cell>
          <cell r="H1140" t="str">
            <v>147</v>
          </cell>
          <cell r="I1140" t="str">
            <v>PASU-3 0</v>
          </cell>
          <cell r="J1140" t="str">
            <v>VIK E</v>
          </cell>
        </row>
        <row r="1141">
          <cell r="C1141" t="str">
            <v>FI29237/10</v>
          </cell>
          <cell r="D1141" t="str">
            <v>PK</v>
          </cell>
          <cell r="E1141" t="str">
            <v>FCI-PASU</v>
          </cell>
          <cell r="G1141" t="str">
            <v>HEIZELWOOD FLASH</v>
          </cell>
          <cell r="H1141" t="str">
            <v>147</v>
          </cell>
          <cell r="I1141" t="str">
            <v>PASU-2 1</v>
          </cell>
          <cell r="J1141" t="str">
            <v>IP2</v>
          </cell>
        </row>
        <row r="1142">
          <cell r="C1142" t="str">
            <v>FI29237/10</v>
          </cell>
          <cell r="D1142" t="str">
            <v>PK</v>
          </cell>
          <cell r="E1142" t="str">
            <v>FCI-PASU</v>
          </cell>
          <cell r="G1142" t="str">
            <v>HEIZELWOOD FLASH</v>
          </cell>
          <cell r="H1142" t="str">
            <v>147</v>
          </cell>
          <cell r="I1142" t="str">
            <v>PASU-1 2</v>
          </cell>
          <cell r="J1142" t="str">
            <v>IP1</v>
          </cell>
        </row>
        <row r="1143">
          <cell r="C1143" t="str">
            <v>FI29237/10</v>
          </cell>
          <cell r="D1143" t="str">
            <v>PK</v>
          </cell>
          <cell r="E1143" t="str">
            <v>FCI-PAEJ</v>
          </cell>
          <cell r="F1143" t="str">
            <v>yleinen</v>
          </cell>
          <cell r="G1143" t="str">
            <v>HEIZELWOOD FLASH</v>
          </cell>
          <cell r="H1143" t="str">
            <v>147</v>
          </cell>
          <cell r="I1143" t="str">
            <v>PAEJ-1 0</v>
          </cell>
        </row>
        <row r="1144">
          <cell r="C1144" t="str">
            <v>FI44625/10</v>
          </cell>
          <cell r="D1144" t="str">
            <v>PK</v>
          </cell>
          <cell r="E1144" t="str">
            <v>PAHA</v>
          </cell>
          <cell r="F1144" t="str">
            <v>yleinen</v>
          </cell>
          <cell r="G1144" t="str">
            <v>HEIZELWOOD GODA</v>
          </cell>
          <cell r="H1144" t="str">
            <v>147</v>
          </cell>
          <cell r="I1144" t="str">
            <v>PAHA-2 1</v>
          </cell>
          <cell r="J1144" t="str">
            <v>HK2</v>
          </cell>
        </row>
        <row r="1145">
          <cell r="C1145" t="str">
            <v>FI44625/10</v>
          </cell>
          <cell r="D1145" t="str">
            <v>PK</v>
          </cell>
          <cell r="E1145" t="str">
            <v>PAHA</v>
          </cell>
          <cell r="G1145" t="str">
            <v>HEIZELWOOD GODA</v>
          </cell>
          <cell r="H1145" t="str">
            <v>147</v>
          </cell>
          <cell r="I1145" t="str">
            <v>PAHA-2 0</v>
          </cell>
        </row>
        <row r="1146">
          <cell r="C1146" t="str">
            <v>FI44625/10</v>
          </cell>
          <cell r="D1146" t="str">
            <v>PK</v>
          </cell>
          <cell r="E1146" t="str">
            <v>PAHA</v>
          </cell>
          <cell r="G1146" t="str">
            <v>HEIZELWOOD GODA</v>
          </cell>
          <cell r="H1146" t="str">
            <v>147</v>
          </cell>
          <cell r="I1146" t="str">
            <v>PAHA-1 1</v>
          </cell>
          <cell r="J1146" t="str">
            <v>HK1</v>
          </cell>
        </row>
        <row r="1147">
          <cell r="C1147" t="str">
            <v>FI50039/12</v>
          </cell>
          <cell r="D1147" t="str">
            <v>PK</v>
          </cell>
          <cell r="E1147" t="str">
            <v>PAJÄ</v>
          </cell>
          <cell r="F1147" t="str">
            <v>yleinen</v>
          </cell>
          <cell r="G1147" t="str">
            <v>HEIZELWOOD IMANY</v>
          </cell>
          <cell r="H1147" t="str">
            <v>147</v>
          </cell>
          <cell r="I1147" t="str">
            <v>PAJÄ-3 0</v>
          </cell>
        </row>
        <row r="1148">
          <cell r="C1148" t="str">
            <v>FI50039/12</v>
          </cell>
          <cell r="D1148" t="str">
            <v>PK</v>
          </cell>
          <cell r="E1148" t="str">
            <v>PAJÄ</v>
          </cell>
          <cell r="F1148" t="str">
            <v>jäsentenvälinen</v>
          </cell>
          <cell r="G1148" t="str">
            <v>HEIZELWOOD IMANY</v>
          </cell>
          <cell r="H1148" t="str">
            <v>147</v>
          </cell>
          <cell r="I1148" t="str">
            <v>PAJÄ-2 3</v>
          </cell>
          <cell r="J1148" t="str">
            <v>JK2</v>
          </cell>
        </row>
        <row r="1149">
          <cell r="C1149" t="str">
            <v>FI50039/12</v>
          </cell>
          <cell r="D1149" t="str">
            <v>PK</v>
          </cell>
          <cell r="E1149" t="str">
            <v>PAJÄ</v>
          </cell>
          <cell r="G1149" t="str">
            <v>HEIZELWOOD IMANY</v>
          </cell>
          <cell r="H1149" t="str">
            <v>147</v>
          </cell>
          <cell r="I1149" t="str">
            <v>PAJÄ-2 2</v>
          </cell>
          <cell r="J1149" t="str">
            <v>JK2</v>
          </cell>
        </row>
        <row r="1150">
          <cell r="C1150" t="str">
            <v>FI50039/12</v>
          </cell>
          <cell r="D1150" t="str">
            <v>PK</v>
          </cell>
          <cell r="E1150" t="str">
            <v>PAJÄ</v>
          </cell>
          <cell r="G1150" t="str">
            <v>HEIZELWOOD IMANY</v>
          </cell>
          <cell r="H1150" t="str">
            <v>147</v>
          </cell>
          <cell r="I1150" t="str">
            <v>PAJÄ-1 1</v>
          </cell>
          <cell r="J1150" t="str">
            <v>JK1</v>
          </cell>
        </row>
        <row r="1151">
          <cell r="C1151" t="str">
            <v>FI50036/12</v>
          </cell>
          <cell r="D1151" t="str">
            <v>PK</v>
          </cell>
          <cell r="E1151" t="str">
            <v>FCI-PASU</v>
          </cell>
          <cell r="F1151" t="str">
            <v>KV-koe</v>
          </cell>
          <cell r="G1151" t="str">
            <v>HEIZELWOOD INTO</v>
          </cell>
          <cell r="H1151" t="str">
            <v>147</v>
          </cell>
          <cell r="I1151" t="str">
            <v>PASU-3 3</v>
          </cell>
          <cell r="J1151" t="str">
            <v>IP3</v>
          </cell>
        </row>
        <row r="1152">
          <cell r="C1152" t="str">
            <v>FI50036/12</v>
          </cell>
          <cell r="D1152" t="str">
            <v>PK</v>
          </cell>
          <cell r="E1152" t="str">
            <v>FCI-PASU</v>
          </cell>
          <cell r="F1152" t="str">
            <v>jäsentenvälinen</v>
          </cell>
          <cell r="G1152" t="str">
            <v>HEIZELWOOD INTO</v>
          </cell>
          <cell r="H1152" t="str">
            <v>147</v>
          </cell>
          <cell r="I1152" t="str">
            <v>PASU-3 3</v>
          </cell>
          <cell r="J1152" t="str">
            <v>IP3</v>
          </cell>
        </row>
        <row r="1153">
          <cell r="C1153" t="str">
            <v>FI50036/12</v>
          </cell>
          <cell r="D1153" t="str">
            <v>PK</v>
          </cell>
          <cell r="E1153" t="str">
            <v>FCI-PASU</v>
          </cell>
          <cell r="F1153" t="str">
            <v>jäsentenvälinen</v>
          </cell>
          <cell r="G1153" t="str">
            <v>HEIZELWOOD INTO</v>
          </cell>
          <cell r="H1153" t="str">
            <v>147</v>
          </cell>
          <cell r="I1153" t="str">
            <v>PASU-3 3</v>
          </cell>
          <cell r="J1153" t="str">
            <v>IP3</v>
          </cell>
        </row>
        <row r="1154">
          <cell r="C1154" t="str">
            <v>FI50036/12</v>
          </cell>
          <cell r="D1154" t="str">
            <v>PK</v>
          </cell>
          <cell r="E1154" t="str">
            <v>FCI-PASU</v>
          </cell>
          <cell r="F1154" t="str">
            <v>yleinen</v>
          </cell>
          <cell r="G1154" t="str">
            <v>HEIZELWOOD INTO</v>
          </cell>
          <cell r="H1154" t="str">
            <v>147</v>
          </cell>
          <cell r="I1154" t="str">
            <v>PASU-3 1</v>
          </cell>
          <cell r="J1154" t="str">
            <v>IP3</v>
          </cell>
        </row>
        <row r="1155">
          <cell r="C1155" t="str">
            <v>FI50036/12</v>
          </cell>
          <cell r="D1155" t="str">
            <v>PK</v>
          </cell>
          <cell r="E1155" t="str">
            <v>FCI-PASU</v>
          </cell>
          <cell r="F1155" t="str">
            <v>yleinen</v>
          </cell>
          <cell r="G1155" t="str">
            <v>HEIZELWOOD INTO</v>
          </cell>
          <cell r="H1155" t="str">
            <v>147</v>
          </cell>
          <cell r="I1155" t="str">
            <v>PASU-3 0</v>
          </cell>
        </row>
        <row r="1156">
          <cell r="C1156" t="str">
            <v>FI50036/12</v>
          </cell>
          <cell r="D1156" t="str">
            <v>PK</v>
          </cell>
          <cell r="E1156" t="str">
            <v>FCI-PASU</v>
          </cell>
          <cell r="F1156" t="str">
            <v>yleinen</v>
          </cell>
          <cell r="G1156" t="str">
            <v>HEIZELWOOD INTO</v>
          </cell>
          <cell r="H1156" t="str">
            <v>147</v>
          </cell>
          <cell r="I1156" t="str">
            <v>PASU-3 -</v>
          </cell>
          <cell r="J1156" t="str">
            <v>IP3</v>
          </cell>
        </row>
        <row r="1157">
          <cell r="C1157" t="str">
            <v>FI50036/12</v>
          </cell>
          <cell r="D1157" t="str">
            <v>PK</v>
          </cell>
          <cell r="E1157" t="str">
            <v>FCI-PASU</v>
          </cell>
          <cell r="F1157" t="str">
            <v>yleinen</v>
          </cell>
          <cell r="G1157" t="str">
            <v>HEIZELWOOD INTO</v>
          </cell>
          <cell r="H1157" t="str">
            <v>147</v>
          </cell>
          <cell r="I1157" t="str">
            <v>PASU-3 -</v>
          </cell>
          <cell r="J1157" t="str">
            <v>VIK E</v>
          </cell>
        </row>
        <row r="1158">
          <cell r="C1158" t="str">
            <v>FI50036/12</v>
          </cell>
          <cell r="D1158" t="str">
            <v>PK</v>
          </cell>
          <cell r="E1158" t="str">
            <v>FCI-PASU</v>
          </cell>
          <cell r="F1158" t="str">
            <v>yleinen</v>
          </cell>
          <cell r="G1158" t="str">
            <v>HEIZELWOOD INTO</v>
          </cell>
          <cell r="H1158" t="str">
            <v>147</v>
          </cell>
          <cell r="I1158" t="str">
            <v>PASU-3 -</v>
          </cell>
        </row>
        <row r="1159">
          <cell r="C1159" t="str">
            <v>FI50036/12</v>
          </cell>
          <cell r="D1159" t="str">
            <v>PK</v>
          </cell>
          <cell r="E1159" t="str">
            <v>FCI-PASU</v>
          </cell>
          <cell r="F1159" t="str">
            <v>yleinen</v>
          </cell>
          <cell r="G1159" t="str">
            <v>HEIZELWOOD INTO</v>
          </cell>
          <cell r="H1159" t="str">
            <v>147</v>
          </cell>
          <cell r="I1159" t="str">
            <v>PASU-3 -</v>
          </cell>
        </row>
        <row r="1160">
          <cell r="C1160" t="str">
            <v>FI50036/12</v>
          </cell>
          <cell r="D1160" t="str">
            <v>PK</v>
          </cell>
          <cell r="E1160" t="str">
            <v>FCI-PASU</v>
          </cell>
          <cell r="G1160" t="str">
            <v>HEIZELWOOD INTO</v>
          </cell>
          <cell r="H1160" t="str">
            <v>147</v>
          </cell>
          <cell r="I1160" t="str">
            <v>PASU-2 2</v>
          </cell>
          <cell r="J1160" t="str">
            <v>IP2</v>
          </cell>
        </row>
        <row r="1161">
          <cell r="C1161" t="str">
            <v>FI50036/12</v>
          </cell>
          <cell r="D1161" t="str">
            <v>PK</v>
          </cell>
          <cell r="E1161" t="str">
            <v>FCI-PASU</v>
          </cell>
          <cell r="G1161" t="str">
            <v>HEIZELWOOD INTO</v>
          </cell>
          <cell r="H1161" t="str">
            <v>147</v>
          </cell>
          <cell r="I1161" t="str">
            <v>PASU-2 2</v>
          </cell>
          <cell r="J1161" t="str">
            <v>VIK E</v>
          </cell>
        </row>
        <row r="1162">
          <cell r="C1162" t="str">
            <v>FI50036/12</v>
          </cell>
          <cell r="D1162" t="str">
            <v>PK</v>
          </cell>
          <cell r="E1162" t="str">
            <v>FCI-PASU</v>
          </cell>
          <cell r="G1162" t="str">
            <v>HEIZELWOOD INTO</v>
          </cell>
          <cell r="H1162" t="str">
            <v>147</v>
          </cell>
          <cell r="I1162" t="str">
            <v>PASU-2 0</v>
          </cell>
          <cell r="J1162" t="str">
            <v>VIK P</v>
          </cell>
        </row>
        <row r="1163">
          <cell r="C1163" t="str">
            <v>FI50036/12</v>
          </cell>
          <cell r="D1163" t="str">
            <v>PK</v>
          </cell>
          <cell r="E1163" t="str">
            <v>FCI-PASU</v>
          </cell>
          <cell r="G1163" t="str">
            <v>HEIZELWOOD INTO</v>
          </cell>
          <cell r="H1163" t="str">
            <v>147</v>
          </cell>
          <cell r="I1163" t="str">
            <v>PASU-1 3</v>
          </cell>
          <cell r="J1163" t="str">
            <v>VIK E</v>
          </cell>
        </row>
        <row r="1164">
          <cell r="C1164" t="str">
            <v>FI50036/12</v>
          </cell>
          <cell r="D1164" t="str">
            <v>PK</v>
          </cell>
          <cell r="E1164" t="str">
            <v>FCI-PASU</v>
          </cell>
          <cell r="G1164" t="str">
            <v>HEIZELWOOD INTO</v>
          </cell>
          <cell r="H1164" t="str">
            <v>147</v>
          </cell>
          <cell r="I1164" t="str">
            <v>PASU-1 3</v>
          </cell>
          <cell r="J1164" t="str">
            <v>IP1</v>
          </cell>
        </row>
        <row r="1165">
          <cell r="C1165" t="str">
            <v>FI50036/12</v>
          </cell>
          <cell r="D1165" t="str">
            <v>PK</v>
          </cell>
          <cell r="E1165" t="str">
            <v>FCI-PAEJ</v>
          </cell>
          <cell r="F1165" t="str">
            <v>yleinen</v>
          </cell>
          <cell r="G1165" t="str">
            <v>HEIZELWOOD INTO</v>
          </cell>
          <cell r="H1165" t="str">
            <v>147</v>
          </cell>
          <cell r="I1165" t="str">
            <v>PAEJ-1 0</v>
          </cell>
        </row>
        <row r="1166">
          <cell r="C1166" t="str">
            <v>FI50035/12</v>
          </cell>
          <cell r="D1166" t="str">
            <v>PK</v>
          </cell>
          <cell r="E1166" t="str">
            <v>FCI-PASU</v>
          </cell>
          <cell r="F1166" t="str">
            <v>yleinen</v>
          </cell>
          <cell r="G1166" t="str">
            <v>HEIZELWOOD IRON</v>
          </cell>
          <cell r="H1166" t="str">
            <v>147</v>
          </cell>
          <cell r="I1166" t="str">
            <v>PASU-3 2</v>
          </cell>
          <cell r="J1166" t="str">
            <v>IP3</v>
          </cell>
        </row>
        <row r="1167">
          <cell r="C1167" t="str">
            <v>FI50035/12</v>
          </cell>
          <cell r="D1167" t="str">
            <v>PK</v>
          </cell>
          <cell r="E1167" t="str">
            <v>FCI-PASU</v>
          </cell>
          <cell r="F1167" t="str">
            <v>SM-koe tai muu mestaruusottelu</v>
          </cell>
          <cell r="G1167" t="str">
            <v>HEIZELWOOD IRON</v>
          </cell>
          <cell r="H1167" t="str">
            <v>147</v>
          </cell>
          <cell r="I1167" t="str">
            <v>PASU-3 2</v>
          </cell>
          <cell r="J1167" t="str">
            <v>IP3</v>
          </cell>
        </row>
        <row r="1168">
          <cell r="C1168" t="str">
            <v>FI50035/12</v>
          </cell>
          <cell r="D1168" t="str">
            <v>PK</v>
          </cell>
          <cell r="E1168" t="str">
            <v>FCI-PASU</v>
          </cell>
          <cell r="F1168" t="str">
            <v>SM-koe tai muu mestaruusottelu</v>
          </cell>
          <cell r="G1168" t="str">
            <v>HEIZELWOOD IRON</v>
          </cell>
          <cell r="H1168" t="str">
            <v>147</v>
          </cell>
          <cell r="I1168" t="str">
            <v>PASU-3 2</v>
          </cell>
          <cell r="J1168" t="str">
            <v>VIK E</v>
          </cell>
        </row>
        <row r="1169">
          <cell r="C1169" t="str">
            <v>FI50035/12</v>
          </cell>
          <cell r="D1169" t="str">
            <v>PK</v>
          </cell>
          <cell r="E1169" t="str">
            <v>FCI-PASU</v>
          </cell>
          <cell r="F1169" t="str">
            <v>yleinen</v>
          </cell>
          <cell r="G1169" t="str">
            <v>HEIZELWOOD IRON</v>
          </cell>
          <cell r="H1169" t="str">
            <v>147</v>
          </cell>
          <cell r="I1169" t="str">
            <v>PASU-3 2</v>
          </cell>
          <cell r="J1169" t="str">
            <v>FCI-IGP3</v>
          </cell>
        </row>
        <row r="1170">
          <cell r="C1170" t="str">
            <v>FI50035/12</v>
          </cell>
          <cell r="D1170" t="str">
            <v>PK</v>
          </cell>
          <cell r="E1170" t="str">
            <v>FCI-PASU</v>
          </cell>
          <cell r="F1170" t="str">
            <v>yleinen</v>
          </cell>
          <cell r="G1170" t="str">
            <v>HEIZELWOOD IRON</v>
          </cell>
          <cell r="H1170" t="str">
            <v>147</v>
          </cell>
          <cell r="I1170" t="str">
            <v>PASU-3 1</v>
          </cell>
          <cell r="J1170" t="str">
            <v>IP3</v>
          </cell>
        </row>
        <row r="1171">
          <cell r="C1171" t="str">
            <v>FI50035/12</v>
          </cell>
          <cell r="D1171" t="str">
            <v>PK</v>
          </cell>
          <cell r="E1171" t="str">
            <v>FCI-PASU</v>
          </cell>
          <cell r="F1171" t="str">
            <v>jäsentenvälinen</v>
          </cell>
          <cell r="G1171" t="str">
            <v>HEIZELWOOD IRON</v>
          </cell>
          <cell r="H1171" t="str">
            <v>147</v>
          </cell>
          <cell r="I1171" t="str">
            <v>PASU-3 1</v>
          </cell>
          <cell r="J1171" t="str">
            <v>IP3</v>
          </cell>
        </row>
        <row r="1172">
          <cell r="C1172" t="str">
            <v>FI50035/12</v>
          </cell>
          <cell r="D1172" t="str">
            <v>PK</v>
          </cell>
          <cell r="E1172" t="str">
            <v>FCI-PASU</v>
          </cell>
          <cell r="F1172" t="str">
            <v>yleinen</v>
          </cell>
          <cell r="G1172" t="str">
            <v>HEIZELWOOD IRON</v>
          </cell>
          <cell r="H1172" t="str">
            <v>147</v>
          </cell>
          <cell r="I1172" t="str">
            <v>PASU-3 1</v>
          </cell>
          <cell r="J1172" t="str">
            <v>IP3</v>
          </cell>
        </row>
        <row r="1173">
          <cell r="C1173" t="str">
            <v>FI50035/12</v>
          </cell>
          <cell r="D1173" t="str">
            <v>PK</v>
          </cell>
          <cell r="E1173" t="str">
            <v>FCI-PASU</v>
          </cell>
          <cell r="F1173" t="str">
            <v>yleinen</v>
          </cell>
          <cell r="G1173" t="str">
            <v>HEIZELWOOD IRON</v>
          </cell>
          <cell r="H1173" t="str">
            <v>147</v>
          </cell>
          <cell r="I1173" t="str">
            <v>PASU-3 -</v>
          </cell>
        </row>
        <row r="1174">
          <cell r="C1174" t="str">
            <v>FI50035/12</v>
          </cell>
          <cell r="D1174" t="str">
            <v>PK</v>
          </cell>
          <cell r="E1174" t="str">
            <v>FCI-PASU</v>
          </cell>
          <cell r="G1174" t="str">
            <v>HEIZELWOOD IRON</v>
          </cell>
          <cell r="H1174" t="str">
            <v>147</v>
          </cell>
          <cell r="I1174" t="str">
            <v>PASU-2 1</v>
          </cell>
          <cell r="J1174" t="str">
            <v>IP2</v>
          </cell>
        </row>
        <row r="1175">
          <cell r="C1175" t="str">
            <v>FI50035/12</v>
          </cell>
          <cell r="D1175" t="str">
            <v>PK</v>
          </cell>
          <cell r="E1175" t="str">
            <v>FCI-PASU</v>
          </cell>
          <cell r="G1175" t="str">
            <v>HEIZELWOOD IRON</v>
          </cell>
          <cell r="H1175" t="str">
            <v>147</v>
          </cell>
          <cell r="I1175" t="str">
            <v>PASU-2 1</v>
          </cell>
          <cell r="J1175" t="str">
            <v>VIK E</v>
          </cell>
        </row>
        <row r="1176">
          <cell r="C1176" t="str">
            <v>FI50035/12</v>
          </cell>
          <cell r="D1176" t="str">
            <v>PK</v>
          </cell>
          <cell r="E1176" t="str">
            <v>FCI-PASU</v>
          </cell>
          <cell r="F1176" t="str">
            <v>yleinen</v>
          </cell>
          <cell r="G1176" t="str">
            <v>HEIZELWOOD IRON</v>
          </cell>
          <cell r="H1176" t="str">
            <v>147</v>
          </cell>
          <cell r="I1176" t="str">
            <v>PASU-1 1</v>
          </cell>
          <cell r="J1176" t="str">
            <v>IP1</v>
          </cell>
        </row>
        <row r="1177">
          <cell r="C1177" t="str">
            <v>FI50035/12</v>
          </cell>
          <cell r="D1177" t="str">
            <v>PK</v>
          </cell>
          <cell r="E1177" t="str">
            <v>FCI-PASU</v>
          </cell>
          <cell r="F1177" t="str">
            <v>yleinen</v>
          </cell>
          <cell r="G1177" t="str">
            <v>HEIZELWOOD IRON</v>
          </cell>
          <cell r="H1177" t="str">
            <v>147</v>
          </cell>
          <cell r="I1177" t="str">
            <v>PASU-1 1</v>
          </cell>
          <cell r="J1177" t="str">
            <v>VIK E</v>
          </cell>
        </row>
        <row r="1178">
          <cell r="C1178" t="str">
            <v>FI50035/12</v>
          </cell>
          <cell r="D1178" t="str">
            <v>PK</v>
          </cell>
          <cell r="E1178" t="str">
            <v>FCI-PAEJ</v>
          </cell>
          <cell r="F1178" t="str">
            <v>yleinen</v>
          </cell>
          <cell r="G1178" t="str">
            <v>HEIZELWOOD IRON</v>
          </cell>
          <cell r="H1178" t="str">
            <v>147</v>
          </cell>
          <cell r="I1178" t="str">
            <v>PAEJ-1 0</v>
          </cell>
        </row>
        <row r="1179">
          <cell r="C1179" t="str">
            <v>FI50042/12</v>
          </cell>
          <cell r="D1179" t="str">
            <v>PK</v>
          </cell>
          <cell r="E1179" t="str">
            <v>FCI-PASU</v>
          </cell>
          <cell r="F1179" t="str">
            <v>yleinen</v>
          </cell>
          <cell r="G1179" t="str">
            <v>HEIZELWOOD ISLA</v>
          </cell>
          <cell r="H1179" t="str">
            <v>147</v>
          </cell>
          <cell r="I1179" t="str">
            <v>PASU-3 3</v>
          </cell>
          <cell r="J1179" t="str">
            <v>FCI-IGP3</v>
          </cell>
        </row>
        <row r="1180">
          <cell r="C1180" t="str">
            <v>FI50042/12</v>
          </cell>
          <cell r="D1180" t="str">
            <v>PK</v>
          </cell>
          <cell r="E1180" t="str">
            <v>FCI-PASU</v>
          </cell>
          <cell r="F1180" t="str">
            <v>yleinen</v>
          </cell>
          <cell r="G1180" t="str">
            <v>HEIZELWOOD ISLA</v>
          </cell>
          <cell r="H1180" t="str">
            <v>147</v>
          </cell>
          <cell r="I1180" t="str">
            <v>PASU-2 1</v>
          </cell>
          <cell r="J1180" t="str">
            <v>IP2</v>
          </cell>
        </row>
        <row r="1181">
          <cell r="C1181" t="str">
            <v>FI50042/12</v>
          </cell>
          <cell r="D1181" t="str">
            <v>PK</v>
          </cell>
          <cell r="E1181" t="str">
            <v>FCI-PASU</v>
          </cell>
          <cell r="F1181" t="str">
            <v>yleinen</v>
          </cell>
          <cell r="G1181" t="str">
            <v>HEIZELWOOD ISLA</v>
          </cell>
          <cell r="H1181" t="str">
            <v>147</v>
          </cell>
          <cell r="I1181" t="str">
            <v>PASU-1 1</v>
          </cell>
          <cell r="J1181" t="str">
            <v>IP1</v>
          </cell>
        </row>
        <row r="1182">
          <cell r="C1182" t="str">
            <v>FI50042/12</v>
          </cell>
          <cell r="D1182" t="str">
            <v>PK</v>
          </cell>
          <cell r="E1182" t="str">
            <v>PAJÄ</v>
          </cell>
          <cell r="F1182" t="str">
            <v>yleinen</v>
          </cell>
          <cell r="G1182" t="str">
            <v>HEIZELWOOD ISLA</v>
          </cell>
          <cell r="H1182" t="str">
            <v>147</v>
          </cell>
          <cell r="I1182" t="str">
            <v>PAJÄ-3 2</v>
          </cell>
          <cell r="J1182" t="str">
            <v>JK3</v>
          </cell>
        </row>
        <row r="1183">
          <cell r="C1183" t="str">
            <v>FI50042/12</v>
          </cell>
          <cell r="D1183" t="str">
            <v>PK</v>
          </cell>
          <cell r="E1183" t="str">
            <v>PAJÄ</v>
          </cell>
          <cell r="F1183" t="str">
            <v>jäsentenvälinen</v>
          </cell>
          <cell r="G1183" t="str">
            <v>HEIZELWOOD ISLA</v>
          </cell>
          <cell r="H1183" t="str">
            <v>147</v>
          </cell>
          <cell r="I1183" t="str">
            <v>PAJÄ-3 2</v>
          </cell>
          <cell r="J1183" t="str">
            <v>JK3</v>
          </cell>
        </row>
        <row r="1184">
          <cell r="C1184" t="str">
            <v>FI50042/12</v>
          </cell>
          <cell r="D1184" t="str">
            <v>PK</v>
          </cell>
          <cell r="E1184" t="str">
            <v>PAJÄ</v>
          </cell>
          <cell r="F1184" t="str">
            <v>jäsentenvälinen</v>
          </cell>
          <cell r="G1184" t="str">
            <v>HEIZELWOOD ISLA</v>
          </cell>
          <cell r="H1184" t="str">
            <v>147</v>
          </cell>
          <cell r="I1184" t="str">
            <v>PAJÄ-3 2</v>
          </cell>
          <cell r="J1184" t="str">
            <v>JK3</v>
          </cell>
        </row>
        <row r="1185">
          <cell r="C1185" t="str">
            <v>FI50042/12</v>
          </cell>
          <cell r="D1185" t="str">
            <v>PK</v>
          </cell>
          <cell r="E1185" t="str">
            <v>PAJÄ</v>
          </cell>
          <cell r="F1185" t="str">
            <v>yleinen</v>
          </cell>
          <cell r="G1185" t="str">
            <v>HEIZELWOOD ISLA</v>
          </cell>
          <cell r="H1185" t="str">
            <v>147</v>
          </cell>
          <cell r="I1185" t="str">
            <v>PAJÄ-3 1</v>
          </cell>
          <cell r="J1185" t="str">
            <v>JK3</v>
          </cell>
        </row>
        <row r="1186">
          <cell r="C1186" t="str">
            <v>FI50042/12</v>
          </cell>
          <cell r="D1186" t="str">
            <v>PK</v>
          </cell>
          <cell r="E1186" t="str">
            <v>PAJÄ</v>
          </cell>
          <cell r="F1186" t="str">
            <v>yleinen</v>
          </cell>
          <cell r="G1186" t="str">
            <v>HEIZELWOOD ISLA</v>
          </cell>
          <cell r="H1186" t="str">
            <v>147</v>
          </cell>
          <cell r="I1186" t="str">
            <v>PAJÄ-3 1</v>
          </cell>
          <cell r="J1186" t="str">
            <v>JK3</v>
          </cell>
        </row>
        <row r="1187">
          <cell r="C1187" t="str">
            <v>FI50042/12</v>
          </cell>
          <cell r="D1187" t="str">
            <v>PK</v>
          </cell>
          <cell r="E1187" t="str">
            <v>PAJÄ</v>
          </cell>
          <cell r="F1187" t="str">
            <v>yleinen</v>
          </cell>
          <cell r="G1187" t="str">
            <v>HEIZELWOOD ISLA</v>
          </cell>
          <cell r="H1187" t="str">
            <v>147</v>
          </cell>
          <cell r="I1187" t="str">
            <v>PAJÄ-3 1</v>
          </cell>
          <cell r="J1187" t="str">
            <v>JK3</v>
          </cell>
        </row>
        <row r="1188">
          <cell r="C1188" t="str">
            <v>FI50042/12</v>
          </cell>
          <cell r="D1188" t="str">
            <v>PK</v>
          </cell>
          <cell r="E1188" t="str">
            <v>PAJÄ</v>
          </cell>
          <cell r="F1188" t="str">
            <v>SM-koe tai muu mestaruusottelu</v>
          </cell>
          <cell r="G1188" t="str">
            <v>HEIZELWOOD ISLA</v>
          </cell>
          <cell r="H1188" t="str">
            <v>147</v>
          </cell>
          <cell r="I1188" t="str">
            <v>PAJÄ-3 1</v>
          </cell>
          <cell r="J1188" t="str">
            <v>JK3</v>
          </cell>
        </row>
        <row r="1189">
          <cell r="C1189" t="str">
            <v>FI50042/12</v>
          </cell>
          <cell r="D1189" t="str">
            <v>PK</v>
          </cell>
          <cell r="E1189" t="str">
            <v>PAJÄ</v>
          </cell>
          <cell r="F1189" t="str">
            <v>piirimestaruuskoe</v>
          </cell>
          <cell r="G1189" t="str">
            <v>HEIZELWOOD ISLA</v>
          </cell>
          <cell r="H1189" t="str">
            <v>147</v>
          </cell>
          <cell r="I1189" t="str">
            <v>PAJÄ-3 0</v>
          </cell>
        </row>
        <row r="1190">
          <cell r="C1190" t="str">
            <v>FI50042/12</v>
          </cell>
          <cell r="D1190" t="str">
            <v>PK</v>
          </cell>
          <cell r="E1190" t="str">
            <v>PAJÄ</v>
          </cell>
          <cell r="F1190" t="str">
            <v>yleinen</v>
          </cell>
          <cell r="G1190" t="str">
            <v>HEIZELWOOD ISLA</v>
          </cell>
          <cell r="H1190" t="str">
            <v>147</v>
          </cell>
          <cell r="I1190" t="str">
            <v>PAJÄ-2 1</v>
          </cell>
          <cell r="J1190" t="str">
            <v>JK2</v>
          </cell>
        </row>
        <row r="1191">
          <cell r="C1191" t="str">
            <v>FI50042/12</v>
          </cell>
          <cell r="D1191" t="str">
            <v>PK</v>
          </cell>
          <cell r="E1191" t="str">
            <v>PAJÄ</v>
          </cell>
          <cell r="G1191" t="str">
            <v>HEIZELWOOD ISLA</v>
          </cell>
          <cell r="H1191" t="str">
            <v>147</v>
          </cell>
          <cell r="I1191" t="str">
            <v>PAJÄ-2 0</v>
          </cell>
        </row>
        <row r="1192">
          <cell r="C1192" t="str">
            <v>FI50042/12</v>
          </cell>
          <cell r="D1192" t="str">
            <v>PK</v>
          </cell>
          <cell r="E1192" t="str">
            <v>PAJÄ</v>
          </cell>
          <cell r="G1192" t="str">
            <v>HEIZELWOOD ISLA</v>
          </cell>
          <cell r="H1192" t="str">
            <v>147</v>
          </cell>
          <cell r="I1192" t="str">
            <v>PAJÄ-2 0</v>
          </cell>
        </row>
        <row r="1193">
          <cell r="C1193" t="str">
            <v>FI50042/12</v>
          </cell>
          <cell r="D1193" t="str">
            <v>PK</v>
          </cell>
          <cell r="E1193" t="str">
            <v>PAJÄ</v>
          </cell>
          <cell r="G1193" t="str">
            <v>HEIZELWOOD ISLA</v>
          </cell>
          <cell r="H1193" t="str">
            <v>147</v>
          </cell>
          <cell r="I1193" t="str">
            <v>PAJÄ-1 1</v>
          </cell>
          <cell r="J1193" t="str">
            <v>JK1</v>
          </cell>
        </row>
        <row r="1194">
          <cell r="C1194" t="str">
            <v>FI50042/12</v>
          </cell>
          <cell r="D1194" t="str">
            <v>PK</v>
          </cell>
          <cell r="E1194" t="str">
            <v>PAJÄ</v>
          </cell>
          <cell r="F1194" t="str">
            <v>jäsentenvälinen</v>
          </cell>
          <cell r="G1194" t="str">
            <v>HEIZELWOOD ISLA</v>
          </cell>
          <cell r="H1194" t="str">
            <v>147</v>
          </cell>
          <cell r="I1194" t="str">
            <v>PAJÄ-1 0</v>
          </cell>
        </row>
        <row r="1195">
          <cell r="C1195" t="str">
            <v>FI50042/12</v>
          </cell>
          <cell r="D1195" t="str">
            <v>PK</v>
          </cell>
          <cell r="E1195" t="str">
            <v>PAJÄ</v>
          </cell>
          <cell r="G1195" t="str">
            <v>HEIZELWOOD ISLA</v>
          </cell>
          <cell r="H1195" t="str">
            <v>147</v>
          </cell>
          <cell r="I1195" t="str">
            <v>PAJÄ-1 0</v>
          </cell>
        </row>
        <row r="1196">
          <cell r="C1196" t="str">
            <v>FI50042/12</v>
          </cell>
          <cell r="D1196" t="str">
            <v>PK</v>
          </cell>
          <cell r="E1196" t="str">
            <v>FCI-PAEJ</v>
          </cell>
          <cell r="F1196" t="str">
            <v>yleinen</v>
          </cell>
          <cell r="G1196" t="str">
            <v>HEIZELWOOD ISLA</v>
          </cell>
          <cell r="H1196" t="str">
            <v>147</v>
          </cell>
          <cell r="I1196" t="str">
            <v>PAEJ-1 1</v>
          </cell>
          <cell r="J1196" t="str">
            <v>FH1</v>
          </cell>
        </row>
        <row r="1197">
          <cell r="C1197" t="str">
            <v>FI50042/12</v>
          </cell>
          <cell r="D1197" t="str">
            <v>PK</v>
          </cell>
          <cell r="E1197" t="str">
            <v>FCI-PAEJ</v>
          </cell>
          <cell r="F1197" t="str">
            <v>yleinen</v>
          </cell>
          <cell r="G1197" t="str">
            <v>HEIZELWOOD ISLA</v>
          </cell>
          <cell r="H1197" t="str">
            <v>147</v>
          </cell>
          <cell r="I1197" t="str">
            <v>PAEJ-1 0</v>
          </cell>
        </row>
        <row r="1198">
          <cell r="C1198" t="str">
            <v>FI50038/12</v>
          </cell>
          <cell r="D1198" t="str">
            <v>PK</v>
          </cell>
          <cell r="E1198" t="str">
            <v>PAHA</v>
          </cell>
          <cell r="G1198" t="str">
            <v>HEIZELWOOD IWAN</v>
          </cell>
          <cell r="H1198" t="str">
            <v>147</v>
          </cell>
          <cell r="I1198" t="str">
            <v>PAHA-1 1</v>
          </cell>
          <cell r="J1198" t="str">
            <v>HK1</v>
          </cell>
        </row>
        <row r="1199">
          <cell r="C1199" t="str">
            <v>FI50038/12</v>
          </cell>
          <cell r="D1199" t="str">
            <v>PK</v>
          </cell>
          <cell r="E1199" t="str">
            <v>PAHA</v>
          </cell>
          <cell r="G1199" t="str">
            <v>HEIZELWOOD IWAN</v>
          </cell>
          <cell r="H1199" t="str">
            <v>147</v>
          </cell>
          <cell r="I1199" t="str">
            <v>PAHA-1 0</v>
          </cell>
        </row>
        <row r="1200">
          <cell r="C1200" t="str">
            <v>FI48915/13</v>
          </cell>
          <cell r="D1200" t="str">
            <v>PK</v>
          </cell>
          <cell r="E1200" t="str">
            <v>FCI-PASU</v>
          </cell>
          <cell r="F1200" t="str">
            <v>yleinen</v>
          </cell>
          <cell r="G1200" t="str">
            <v>HEIZELWOOD JAX</v>
          </cell>
          <cell r="H1200" t="str">
            <v>147</v>
          </cell>
          <cell r="I1200" t="str">
            <v>PASU-1 3</v>
          </cell>
          <cell r="J1200" t="str">
            <v>IP1</v>
          </cell>
        </row>
        <row r="1201">
          <cell r="C1201" t="str">
            <v>FI48915/13</v>
          </cell>
          <cell r="D1201" t="str">
            <v>PK</v>
          </cell>
          <cell r="E1201" t="str">
            <v>PAJÄ</v>
          </cell>
          <cell r="F1201" t="str">
            <v>yleinen</v>
          </cell>
          <cell r="G1201" t="str">
            <v>HEIZELWOOD JAX</v>
          </cell>
          <cell r="H1201" t="str">
            <v>147</v>
          </cell>
          <cell r="I1201" t="str">
            <v>PAJÄ-3 2</v>
          </cell>
          <cell r="J1201" t="str">
            <v>JK3</v>
          </cell>
        </row>
        <row r="1202">
          <cell r="C1202" t="str">
            <v>FI48915/13</v>
          </cell>
          <cell r="D1202" t="str">
            <v>PK</v>
          </cell>
          <cell r="E1202" t="str">
            <v>PAJÄ</v>
          </cell>
          <cell r="F1202" t="str">
            <v>yleinen</v>
          </cell>
          <cell r="G1202" t="str">
            <v>HEIZELWOOD JAX</v>
          </cell>
          <cell r="H1202" t="str">
            <v>147</v>
          </cell>
          <cell r="I1202" t="str">
            <v>PAJÄ-3 1</v>
          </cell>
          <cell r="J1202" t="str">
            <v>JK3</v>
          </cell>
        </row>
        <row r="1203">
          <cell r="C1203" t="str">
            <v>FI48915/13</v>
          </cell>
          <cell r="D1203" t="str">
            <v>PK</v>
          </cell>
          <cell r="E1203" t="str">
            <v>PAJÄ</v>
          </cell>
          <cell r="F1203" t="str">
            <v>yleinen</v>
          </cell>
          <cell r="G1203" t="str">
            <v>HEIZELWOOD JAX</v>
          </cell>
          <cell r="H1203" t="str">
            <v>147</v>
          </cell>
          <cell r="I1203" t="str">
            <v>PAJÄ-2 1</v>
          </cell>
          <cell r="J1203" t="str">
            <v>JK2</v>
          </cell>
        </row>
        <row r="1204">
          <cell r="C1204" t="str">
            <v>FI48915/13</v>
          </cell>
          <cell r="D1204" t="str">
            <v>PK</v>
          </cell>
          <cell r="E1204" t="str">
            <v>PAJÄ</v>
          </cell>
          <cell r="F1204" t="str">
            <v>yleinen</v>
          </cell>
          <cell r="G1204" t="str">
            <v>HEIZELWOOD JAX</v>
          </cell>
          <cell r="H1204" t="str">
            <v>147</v>
          </cell>
          <cell r="I1204" t="str">
            <v>PAJÄ-1 1</v>
          </cell>
          <cell r="J1204" t="str">
            <v>JK1</v>
          </cell>
        </row>
        <row r="1205">
          <cell r="C1205" t="str">
            <v>FI48915/13</v>
          </cell>
          <cell r="D1205" t="str">
            <v>PK</v>
          </cell>
          <cell r="E1205" t="str">
            <v>PAHA</v>
          </cell>
          <cell r="F1205" t="str">
            <v>yleinen</v>
          </cell>
          <cell r="G1205" t="str">
            <v>HEIZELWOOD JAX</v>
          </cell>
          <cell r="H1205" t="str">
            <v>147</v>
          </cell>
          <cell r="I1205" t="str">
            <v>PAHA-3 2</v>
          </cell>
          <cell r="J1205" t="str">
            <v>HK3</v>
          </cell>
        </row>
        <row r="1206">
          <cell r="C1206" t="str">
            <v>FI48915/13</v>
          </cell>
          <cell r="D1206" t="str">
            <v>PK</v>
          </cell>
          <cell r="E1206" t="str">
            <v>PAHA</v>
          </cell>
          <cell r="F1206" t="str">
            <v>yleinen</v>
          </cell>
          <cell r="G1206" t="str">
            <v>HEIZELWOOD JAX</v>
          </cell>
          <cell r="H1206" t="str">
            <v>147</v>
          </cell>
          <cell r="I1206" t="str">
            <v>PAHA-3 0</v>
          </cell>
        </row>
        <row r="1207">
          <cell r="C1207" t="str">
            <v>FI48915/13</v>
          </cell>
          <cell r="D1207" t="str">
            <v>PK</v>
          </cell>
          <cell r="E1207" t="str">
            <v>PAHA</v>
          </cell>
          <cell r="F1207" t="str">
            <v>piirimestaruuskoe</v>
          </cell>
          <cell r="G1207" t="str">
            <v>HEIZELWOOD JAX</v>
          </cell>
          <cell r="H1207" t="str">
            <v>147</v>
          </cell>
          <cell r="I1207" t="str">
            <v>PAHA-3 0</v>
          </cell>
        </row>
        <row r="1208">
          <cell r="C1208" t="str">
            <v>FI48915/13</v>
          </cell>
          <cell r="D1208" t="str">
            <v>PK</v>
          </cell>
          <cell r="E1208" t="str">
            <v>PAHA</v>
          </cell>
          <cell r="F1208" t="str">
            <v>yleinen</v>
          </cell>
          <cell r="G1208" t="str">
            <v>HEIZELWOOD JAX</v>
          </cell>
          <cell r="H1208" t="str">
            <v>147</v>
          </cell>
          <cell r="I1208" t="str">
            <v>PAHA-3 0</v>
          </cell>
        </row>
        <row r="1209">
          <cell r="C1209" t="str">
            <v>FI48915/13</v>
          </cell>
          <cell r="D1209" t="str">
            <v>PK</v>
          </cell>
          <cell r="E1209" t="str">
            <v>PAHA</v>
          </cell>
          <cell r="F1209" t="str">
            <v>yleinen</v>
          </cell>
          <cell r="G1209" t="str">
            <v>HEIZELWOOD JAX</v>
          </cell>
          <cell r="H1209" t="str">
            <v>147</v>
          </cell>
          <cell r="I1209" t="str">
            <v>PAHA-3 0</v>
          </cell>
        </row>
        <row r="1210">
          <cell r="C1210" t="str">
            <v>FI48915/13</v>
          </cell>
          <cell r="D1210" t="str">
            <v>PK</v>
          </cell>
          <cell r="E1210" t="str">
            <v>PAHA</v>
          </cell>
          <cell r="F1210" t="str">
            <v>jäsentenvälinen</v>
          </cell>
          <cell r="G1210" t="str">
            <v>HEIZELWOOD JAX</v>
          </cell>
          <cell r="H1210" t="str">
            <v>147</v>
          </cell>
          <cell r="I1210" t="str">
            <v>PAHA-3 0</v>
          </cell>
        </row>
        <row r="1211">
          <cell r="C1211" t="str">
            <v>FI48915/13</v>
          </cell>
          <cell r="D1211" t="str">
            <v>PK</v>
          </cell>
          <cell r="E1211" t="str">
            <v>PAHA</v>
          </cell>
          <cell r="F1211" t="str">
            <v>jäsentenvälinen</v>
          </cell>
          <cell r="G1211" t="str">
            <v>HEIZELWOOD JAX</v>
          </cell>
          <cell r="H1211" t="str">
            <v>147</v>
          </cell>
          <cell r="I1211" t="str">
            <v>PAHA-3 -</v>
          </cell>
        </row>
        <row r="1212">
          <cell r="C1212" t="str">
            <v>FI48915/13</v>
          </cell>
          <cell r="D1212" t="str">
            <v>PK</v>
          </cell>
          <cell r="E1212" t="str">
            <v>PAHA</v>
          </cell>
          <cell r="F1212" t="str">
            <v>yleinen</v>
          </cell>
          <cell r="G1212" t="str">
            <v>HEIZELWOOD JAX</v>
          </cell>
          <cell r="H1212" t="str">
            <v>147</v>
          </cell>
          <cell r="I1212" t="str">
            <v>PAHA-3 -</v>
          </cell>
        </row>
        <row r="1213">
          <cell r="C1213" t="str">
            <v>FI48915/13</v>
          </cell>
          <cell r="D1213" t="str">
            <v>PK</v>
          </cell>
          <cell r="E1213" t="str">
            <v>PAHA</v>
          </cell>
          <cell r="F1213" t="str">
            <v>yleinen</v>
          </cell>
          <cell r="G1213" t="str">
            <v>HEIZELWOOD JAX</v>
          </cell>
          <cell r="H1213" t="str">
            <v>147</v>
          </cell>
          <cell r="I1213" t="str">
            <v>PAHA-2 1</v>
          </cell>
          <cell r="J1213" t="str">
            <v>HK2</v>
          </cell>
        </row>
        <row r="1214">
          <cell r="C1214" t="str">
            <v>FI48915/13</v>
          </cell>
          <cell r="D1214" t="str">
            <v>PK</v>
          </cell>
          <cell r="E1214" t="str">
            <v>PAHA</v>
          </cell>
          <cell r="F1214" t="str">
            <v>yleinen</v>
          </cell>
          <cell r="G1214" t="str">
            <v>HEIZELWOOD JAX</v>
          </cell>
          <cell r="H1214" t="str">
            <v>147</v>
          </cell>
          <cell r="I1214" t="str">
            <v>PAHA-1 1</v>
          </cell>
          <cell r="J1214" t="str">
            <v>HK1</v>
          </cell>
        </row>
        <row r="1215">
          <cell r="C1215" t="str">
            <v>FI48915/13</v>
          </cell>
          <cell r="D1215" t="str">
            <v>PK</v>
          </cell>
          <cell r="E1215" t="str">
            <v>PAHA</v>
          </cell>
          <cell r="F1215" t="str">
            <v>yleinen</v>
          </cell>
          <cell r="G1215" t="str">
            <v>HEIZELWOOD JAX</v>
          </cell>
          <cell r="H1215" t="str">
            <v>147</v>
          </cell>
          <cell r="I1215" t="str">
            <v>PAHA-1 0</v>
          </cell>
        </row>
        <row r="1216">
          <cell r="C1216" t="str">
            <v>FI48915/13</v>
          </cell>
          <cell r="D1216" t="str">
            <v>PK</v>
          </cell>
          <cell r="E1216" t="str">
            <v>PAHA</v>
          </cell>
          <cell r="F1216" t="str">
            <v>jäsentenvälinen</v>
          </cell>
          <cell r="G1216" t="str">
            <v>HEIZELWOOD JAX</v>
          </cell>
          <cell r="H1216" t="str">
            <v>147</v>
          </cell>
          <cell r="I1216" t="str">
            <v>PAHA-1 0</v>
          </cell>
        </row>
        <row r="1217">
          <cell r="C1217" t="str">
            <v>FI20889/14</v>
          </cell>
          <cell r="D1217" t="str">
            <v>PK</v>
          </cell>
          <cell r="E1217" t="str">
            <v>PAJÄ</v>
          </cell>
          <cell r="F1217" t="str">
            <v>jäsentenvälinen</v>
          </cell>
          <cell r="G1217" t="str">
            <v>HEIZELWOOD KARA</v>
          </cell>
          <cell r="H1217" t="str">
            <v>147</v>
          </cell>
          <cell r="I1217" t="str">
            <v>PAJÄ-2 3</v>
          </cell>
          <cell r="J1217" t="str">
            <v>JK2</v>
          </cell>
        </row>
        <row r="1218">
          <cell r="C1218" t="str">
            <v>FI20889/14</v>
          </cell>
          <cell r="D1218" t="str">
            <v>PK</v>
          </cell>
          <cell r="E1218" t="str">
            <v>PAJÄ</v>
          </cell>
          <cell r="F1218" t="str">
            <v>yleinen</v>
          </cell>
          <cell r="G1218" t="str">
            <v>HEIZELWOOD KARA</v>
          </cell>
          <cell r="H1218" t="str">
            <v>147</v>
          </cell>
          <cell r="I1218" t="str">
            <v>PAJÄ-1 2</v>
          </cell>
          <cell r="J1218" t="str">
            <v>JK1</v>
          </cell>
        </row>
        <row r="1219">
          <cell r="C1219" t="str">
            <v>FI20889/14</v>
          </cell>
          <cell r="D1219" t="str">
            <v>PK</v>
          </cell>
          <cell r="E1219" t="str">
            <v>PAJÄ</v>
          </cell>
          <cell r="F1219" t="str">
            <v>yleinen</v>
          </cell>
          <cell r="G1219" t="str">
            <v>HEIZELWOOD KARA</v>
          </cell>
          <cell r="H1219" t="str">
            <v>147</v>
          </cell>
          <cell r="I1219" t="str">
            <v>PAJÄ-1 0</v>
          </cell>
        </row>
        <row r="1220">
          <cell r="C1220" t="str">
            <v>FI20889/14</v>
          </cell>
          <cell r="D1220" t="str">
            <v>PK</v>
          </cell>
          <cell r="E1220" t="str">
            <v>PAJÄ</v>
          </cell>
          <cell r="F1220" t="str">
            <v>yleinen</v>
          </cell>
          <cell r="G1220" t="str">
            <v>HEIZELWOOD KARA</v>
          </cell>
          <cell r="H1220" t="str">
            <v>147</v>
          </cell>
          <cell r="I1220" t="str">
            <v>PAJÄ-1 0</v>
          </cell>
        </row>
        <row r="1221">
          <cell r="C1221" t="str">
            <v>FI20888/14</v>
          </cell>
          <cell r="D1221" t="str">
            <v>PK</v>
          </cell>
          <cell r="E1221" t="str">
            <v>PAJÄ</v>
          </cell>
          <cell r="F1221" t="str">
            <v>jäsentenvälinen</v>
          </cell>
          <cell r="G1221" t="str">
            <v>HEIZELWOOD KENNA</v>
          </cell>
          <cell r="H1221" t="str">
            <v>147</v>
          </cell>
          <cell r="I1221" t="str">
            <v>PAJÄ-3 2</v>
          </cell>
          <cell r="J1221" t="str">
            <v>JK3</v>
          </cell>
        </row>
        <row r="1222">
          <cell r="C1222" t="str">
            <v>FI20888/14</v>
          </cell>
          <cell r="D1222" t="str">
            <v>PK</v>
          </cell>
          <cell r="E1222" t="str">
            <v>PAJÄ</v>
          </cell>
          <cell r="F1222" t="str">
            <v>yleinen</v>
          </cell>
          <cell r="G1222" t="str">
            <v>HEIZELWOOD KENNA</v>
          </cell>
          <cell r="H1222" t="str">
            <v>147</v>
          </cell>
          <cell r="I1222" t="str">
            <v>PAJÄ-3 2</v>
          </cell>
          <cell r="J1222" t="str">
            <v>JK3</v>
          </cell>
        </row>
        <row r="1223">
          <cell r="C1223" t="str">
            <v>FI20888/14</v>
          </cell>
          <cell r="D1223" t="str">
            <v>PK</v>
          </cell>
          <cell r="E1223" t="str">
            <v>PAJÄ</v>
          </cell>
          <cell r="F1223" t="str">
            <v>jäsentenvälinen</v>
          </cell>
          <cell r="G1223" t="str">
            <v>HEIZELWOOD KENNA</v>
          </cell>
          <cell r="H1223" t="str">
            <v>147</v>
          </cell>
          <cell r="I1223" t="str">
            <v>PAJÄ-3 2</v>
          </cell>
          <cell r="J1223" t="str">
            <v>JK3</v>
          </cell>
        </row>
        <row r="1224">
          <cell r="C1224" t="str">
            <v>FI20888/14</v>
          </cell>
          <cell r="D1224" t="str">
            <v>PK</v>
          </cell>
          <cell r="E1224" t="str">
            <v>PAJÄ</v>
          </cell>
          <cell r="F1224" t="str">
            <v>yleinen</v>
          </cell>
          <cell r="G1224" t="str">
            <v>HEIZELWOOD KENNA</v>
          </cell>
          <cell r="H1224" t="str">
            <v>147</v>
          </cell>
          <cell r="I1224" t="str">
            <v>PAJÄ-3 1</v>
          </cell>
          <cell r="J1224" t="str">
            <v>JK3</v>
          </cell>
        </row>
        <row r="1225">
          <cell r="C1225" t="str">
            <v>FI20888/14</v>
          </cell>
          <cell r="D1225" t="str">
            <v>PK</v>
          </cell>
          <cell r="E1225" t="str">
            <v>PAJÄ</v>
          </cell>
          <cell r="F1225" t="str">
            <v>yleinen</v>
          </cell>
          <cell r="G1225" t="str">
            <v>HEIZELWOOD KENNA</v>
          </cell>
          <cell r="H1225" t="str">
            <v>147</v>
          </cell>
          <cell r="I1225" t="str">
            <v>PAJÄ-3 1</v>
          </cell>
          <cell r="J1225" t="str">
            <v>JK3</v>
          </cell>
        </row>
        <row r="1226">
          <cell r="C1226" t="str">
            <v>FI20888/14</v>
          </cell>
          <cell r="D1226" t="str">
            <v>PK</v>
          </cell>
          <cell r="E1226" t="str">
            <v>PAJÄ</v>
          </cell>
          <cell r="F1226" t="str">
            <v>yleinen</v>
          </cell>
          <cell r="G1226" t="str">
            <v>HEIZELWOOD KENNA</v>
          </cell>
          <cell r="H1226" t="str">
            <v>147</v>
          </cell>
          <cell r="I1226" t="str">
            <v>PAJÄ-3 0</v>
          </cell>
        </row>
        <row r="1227">
          <cell r="C1227" t="str">
            <v>FI20888/14</v>
          </cell>
          <cell r="D1227" t="str">
            <v>PK</v>
          </cell>
          <cell r="E1227" t="str">
            <v>PAJÄ</v>
          </cell>
          <cell r="F1227" t="str">
            <v>jäsentenvälinen</v>
          </cell>
          <cell r="G1227" t="str">
            <v>HEIZELWOOD KENNA</v>
          </cell>
          <cell r="H1227" t="str">
            <v>147</v>
          </cell>
          <cell r="I1227" t="str">
            <v>PAJÄ-3 0</v>
          </cell>
        </row>
        <row r="1228">
          <cell r="C1228" t="str">
            <v>FI20888/14</v>
          </cell>
          <cell r="D1228" t="str">
            <v>PK</v>
          </cell>
          <cell r="E1228" t="str">
            <v>PAJÄ</v>
          </cell>
          <cell r="F1228" t="str">
            <v>piirimestaruuskoe</v>
          </cell>
          <cell r="G1228" t="str">
            <v>HEIZELWOOD KENNA</v>
          </cell>
          <cell r="H1228" t="str">
            <v>147</v>
          </cell>
          <cell r="I1228" t="str">
            <v>PAJÄ-3 0</v>
          </cell>
        </row>
        <row r="1229">
          <cell r="C1229" t="str">
            <v>FI20888/14</v>
          </cell>
          <cell r="D1229" t="str">
            <v>PK</v>
          </cell>
          <cell r="E1229" t="str">
            <v>PAJÄ</v>
          </cell>
          <cell r="F1229" t="str">
            <v>jäsentenvälinen</v>
          </cell>
          <cell r="G1229" t="str">
            <v>HEIZELWOOD KENNA</v>
          </cell>
          <cell r="H1229" t="str">
            <v>147</v>
          </cell>
          <cell r="I1229" t="str">
            <v>PAJÄ-3 0</v>
          </cell>
        </row>
        <row r="1230">
          <cell r="C1230" t="str">
            <v>FI20888/14</v>
          </cell>
          <cell r="D1230" t="str">
            <v>PK</v>
          </cell>
          <cell r="E1230" t="str">
            <v>PAJÄ</v>
          </cell>
          <cell r="F1230" t="str">
            <v>yleinen</v>
          </cell>
          <cell r="G1230" t="str">
            <v>HEIZELWOOD KENNA</v>
          </cell>
          <cell r="H1230" t="str">
            <v>147</v>
          </cell>
          <cell r="I1230" t="str">
            <v>PAJÄ-3 -</v>
          </cell>
        </row>
        <row r="1231">
          <cell r="C1231" t="str">
            <v>FI20888/14</v>
          </cell>
          <cell r="D1231" t="str">
            <v>PK</v>
          </cell>
          <cell r="E1231" t="str">
            <v>PAJÄ</v>
          </cell>
          <cell r="F1231" t="str">
            <v>yleinen</v>
          </cell>
          <cell r="G1231" t="str">
            <v>HEIZELWOOD KENNA</v>
          </cell>
          <cell r="H1231" t="str">
            <v>147</v>
          </cell>
          <cell r="I1231" t="str">
            <v>PAJÄ-2 2</v>
          </cell>
          <cell r="J1231" t="str">
            <v>JK2</v>
          </cell>
        </row>
        <row r="1232">
          <cell r="C1232" t="str">
            <v>FI20888/14</v>
          </cell>
          <cell r="D1232" t="str">
            <v>PK</v>
          </cell>
          <cell r="E1232" t="str">
            <v>PAJÄ</v>
          </cell>
          <cell r="F1232" t="str">
            <v>yleinen</v>
          </cell>
          <cell r="G1232" t="str">
            <v>HEIZELWOOD KENNA</v>
          </cell>
          <cell r="H1232" t="str">
            <v>147</v>
          </cell>
          <cell r="I1232" t="str">
            <v>PAJÄ-2 0</v>
          </cell>
        </row>
        <row r="1233">
          <cell r="C1233" t="str">
            <v>FI20888/14</v>
          </cell>
          <cell r="D1233" t="str">
            <v>PK</v>
          </cell>
          <cell r="E1233" t="str">
            <v>PAJÄ</v>
          </cell>
          <cell r="F1233" t="str">
            <v>yleinen</v>
          </cell>
          <cell r="G1233" t="str">
            <v>HEIZELWOOD KENNA</v>
          </cell>
          <cell r="H1233" t="str">
            <v>147</v>
          </cell>
          <cell r="I1233" t="str">
            <v>PAJÄ-1 2</v>
          </cell>
          <cell r="J1233" t="str">
            <v>JK1</v>
          </cell>
        </row>
        <row r="1234">
          <cell r="C1234" t="str">
            <v>FI20888/14</v>
          </cell>
          <cell r="D1234" t="str">
            <v>PK</v>
          </cell>
          <cell r="E1234" t="str">
            <v>PAHA</v>
          </cell>
          <cell r="F1234" t="str">
            <v>yleinen</v>
          </cell>
          <cell r="G1234" t="str">
            <v>HEIZELWOOD KENNA</v>
          </cell>
          <cell r="H1234" t="str">
            <v>147</v>
          </cell>
          <cell r="I1234" t="str">
            <v>PAHA-3 0</v>
          </cell>
        </row>
        <row r="1235">
          <cell r="C1235" t="str">
            <v>FI20888/14</v>
          </cell>
          <cell r="D1235" t="str">
            <v>PK</v>
          </cell>
          <cell r="E1235" t="str">
            <v>PAHA</v>
          </cell>
          <cell r="F1235" t="str">
            <v>yleinen</v>
          </cell>
          <cell r="G1235" t="str">
            <v>HEIZELWOOD KENNA</v>
          </cell>
          <cell r="H1235" t="str">
            <v>147</v>
          </cell>
          <cell r="I1235" t="str">
            <v>PAHA-3 0</v>
          </cell>
        </row>
        <row r="1236">
          <cell r="C1236" t="str">
            <v>FI20888/14</v>
          </cell>
          <cell r="D1236" t="str">
            <v>PK</v>
          </cell>
          <cell r="E1236" t="str">
            <v>PAHA</v>
          </cell>
          <cell r="F1236" t="str">
            <v>yleinen</v>
          </cell>
          <cell r="G1236" t="str">
            <v>HEIZELWOOD KENNA</v>
          </cell>
          <cell r="H1236" t="str">
            <v>147</v>
          </cell>
          <cell r="I1236" t="str">
            <v>PAHA-3 0</v>
          </cell>
        </row>
        <row r="1237">
          <cell r="C1237" t="str">
            <v>FI20888/14</v>
          </cell>
          <cell r="D1237" t="str">
            <v>PK</v>
          </cell>
          <cell r="E1237" t="str">
            <v>PAHA</v>
          </cell>
          <cell r="F1237" t="str">
            <v>yleinen</v>
          </cell>
          <cell r="G1237" t="str">
            <v>HEIZELWOOD KENNA</v>
          </cell>
          <cell r="H1237" t="str">
            <v>147</v>
          </cell>
          <cell r="I1237" t="str">
            <v>PAHA-3 0</v>
          </cell>
        </row>
        <row r="1238">
          <cell r="C1238" t="str">
            <v>FI20888/14</v>
          </cell>
          <cell r="D1238" t="str">
            <v>PK</v>
          </cell>
          <cell r="E1238" t="str">
            <v>PAHA</v>
          </cell>
          <cell r="F1238" t="str">
            <v>yleinen</v>
          </cell>
          <cell r="G1238" t="str">
            <v>HEIZELWOOD KENNA</v>
          </cell>
          <cell r="H1238" t="str">
            <v>147</v>
          </cell>
          <cell r="I1238" t="str">
            <v>PAHA-3 -</v>
          </cell>
        </row>
        <row r="1239">
          <cell r="C1239" t="str">
            <v>FI20888/14</v>
          </cell>
          <cell r="D1239" t="str">
            <v>PK</v>
          </cell>
          <cell r="E1239" t="str">
            <v>PAHA</v>
          </cell>
          <cell r="F1239" t="str">
            <v>yleinen</v>
          </cell>
          <cell r="G1239" t="str">
            <v>HEIZELWOOD KENNA</v>
          </cell>
          <cell r="H1239" t="str">
            <v>147</v>
          </cell>
          <cell r="I1239" t="str">
            <v>PAHA-3 -</v>
          </cell>
        </row>
        <row r="1240">
          <cell r="C1240" t="str">
            <v>FI20888/14</v>
          </cell>
          <cell r="D1240" t="str">
            <v>PK</v>
          </cell>
          <cell r="E1240" t="str">
            <v>PAHA</v>
          </cell>
          <cell r="F1240" t="str">
            <v>yleinen</v>
          </cell>
          <cell r="G1240" t="str">
            <v>HEIZELWOOD KENNA</v>
          </cell>
          <cell r="H1240" t="str">
            <v>147</v>
          </cell>
          <cell r="I1240" t="str">
            <v>PAHA-3 -</v>
          </cell>
        </row>
        <row r="1241">
          <cell r="C1241" t="str">
            <v>FI20888/14</v>
          </cell>
          <cell r="D1241" t="str">
            <v>PK</v>
          </cell>
          <cell r="E1241" t="str">
            <v>PAHA</v>
          </cell>
          <cell r="F1241" t="str">
            <v>yleinen</v>
          </cell>
          <cell r="G1241" t="str">
            <v>HEIZELWOOD KENNA</v>
          </cell>
          <cell r="H1241" t="str">
            <v>147</v>
          </cell>
          <cell r="I1241" t="str">
            <v>PAHA-2 2</v>
          </cell>
          <cell r="J1241" t="str">
            <v>HK2</v>
          </cell>
        </row>
        <row r="1242">
          <cell r="C1242" t="str">
            <v>FI20888/14</v>
          </cell>
          <cell r="D1242" t="str">
            <v>PK</v>
          </cell>
          <cell r="E1242" t="str">
            <v>PAHA</v>
          </cell>
          <cell r="F1242" t="str">
            <v>yleinen</v>
          </cell>
          <cell r="G1242" t="str">
            <v>HEIZELWOOD KENNA</v>
          </cell>
          <cell r="H1242" t="str">
            <v>147</v>
          </cell>
          <cell r="I1242" t="str">
            <v>PAHA-2 0</v>
          </cell>
        </row>
        <row r="1243">
          <cell r="C1243" t="str">
            <v>FI20888/14</v>
          </cell>
          <cell r="D1243" t="str">
            <v>PK</v>
          </cell>
          <cell r="E1243" t="str">
            <v>PAHA</v>
          </cell>
          <cell r="F1243" t="str">
            <v>yleinen</v>
          </cell>
          <cell r="G1243" t="str">
            <v>HEIZELWOOD KENNA</v>
          </cell>
          <cell r="H1243" t="str">
            <v>147</v>
          </cell>
          <cell r="I1243" t="str">
            <v>PAHA-1 2</v>
          </cell>
          <cell r="J1243" t="str">
            <v>HK1</v>
          </cell>
        </row>
        <row r="1244">
          <cell r="C1244" t="str">
            <v>FI20888/14</v>
          </cell>
          <cell r="D1244" t="str">
            <v>PK</v>
          </cell>
          <cell r="E1244" t="str">
            <v>PAEK</v>
          </cell>
          <cell r="F1244" t="str">
            <v>yleinen</v>
          </cell>
          <cell r="G1244" t="str">
            <v>HEIZELWOOD KENNA</v>
          </cell>
          <cell r="H1244" t="str">
            <v>147</v>
          </cell>
          <cell r="I1244" t="str">
            <v>PAEK-3 3</v>
          </cell>
          <cell r="J1244" t="str">
            <v>EK3</v>
          </cell>
        </row>
        <row r="1245">
          <cell r="C1245" t="str">
            <v>FI20888/14</v>
          </cell>
          <cell r="D1245" t="str">
            <v>PK</v>
          </cell>
          <cell r="E1245" t="str">
            <v>PAEK</v>
          </cell>
          <cell r="F1245" t="str">
            <v>jäsentenvälinen</v>
          </cell>
          <cell r="G1245" t="str">
            <v>HEIZELWOOD KENNA</v>
          </cell>
          <cell r="H1245" t="str">
            <v>147</v>
          </cell>
          <cell r="I1245" t="str">
            <v>PAEK-3 2</v>
          </cell>
          <cell r="J1245" t="str">
            <v>EK3</v>
          </cell>
        </row>
        <row r="1246">
          <cell r="C1246" t="str">
            <v>FI20888/14</v>
          </cell>
          <cell r="D1246" t="str">
            <v>PK</v>
          </cell>
          <cell r="E1246" t="str">
            <v>PAEK</v>
          </cell>
          <cell r="F1246" t="str">
            <v>jäsentenvälinen</v>
          </cell>
          <cell r="G1246" t="str">
            <v>HEIZELWOOD KENNA</v>
          </cell>
          <cell r="H1246" t="str">
            <v>147</v>
          </cell>
          <cell r="I1246" t="str">
            <v>PAEK-3 0</v>
          </cell>
        </row>
        <row r="1247">
          <cell r="C1247" t="str">
            <v>FI20888/14</v>
          </cell>
          <cell r="D1247" t="str">
            <v>PK</v>
          </cell>
          <cell r="E1247" t="str">
            <v>PAEK</v>
          </cell>
          <cell r="F1247" t="str">
            <v>yleinen</v>
          </cell>
          <cell r="G1247" t="str">
            <v>HEIZELWOOD KENNA</v>
          </cell>
          <cell r="H1247" t="str">
            <v>147</v>
          </cell>
          <cell r="I1247" t="str">
            <v>PAEK-2 2</v>
          </cell>
          <cell r="J1247" t="str">
            <v>EK2</v>
          </cell>
        </row>
        <row r="1248">
          <cell r="C1248" t="str">
            <v>FI20888/14</v>
          </cell>
          <cell r="D1248" t="str">
            <v>PK</v>
          </cell>
          <cell r="E1248" t="str">
            <v>PAEK</v>
          </cell>
          <cell r="F1248" t="str">
            <v>yleinen</v>
          </cell>
          <cell r="G1248" t="str">
            <v>HEIZELWOOD KENNA</v>
          </cell>
          <cell r="H1248" t="str">
            <v>147</v>
          </cell>
          <cell r="I1248" t="str">
            <v>PAEK-1 1</v>
          </cell>
          <cell r="J1248" t="str">
            <v>EK1</v>
          </cell>
        </row>
        <row r="1249">
          <cell r="C1249" t="str">
            <v>FI20884/14</v>
          </cell>
          <cell r="D1249" t="str">
            <v>PK</v>
          </cell>
          <cell r="E1249" t="str">
            <v>PAHA</v>
          </cell>
          <cell r="F1249" t="str">
            <v>yleinen</v>
          </cell>
          <cell r="G1249" t="str">
            <v>HEIZELWOOD KOA</v>
          </cell>
          <cell r="H1249" t="str">
            <v>147</v>
          </cell>
          <cell r="I1249" t="str">
            <v>PAHA-2 0</v>
          </cell>
        </row>
        <row r="1250">
          <cell r="C1250" t="str">
            <v>FI20884/14</v>
          </cell>
          <cell r="D1250" t="str">
            <v>PK</v>
          </cell>
          <cell r="E1250" t="str">
            <v>PAHA</v>
          </cell>
          <cell r="F1250" t="str">
            <v>yleinen</v>
          </cell>
          <cell r="G1250" t="str">
            <v>HEIZELWOOD KOA</v>
          </cell>
          <cell r="H1250" t="str">
            <v>147</v>
          </cell>
          <cell r="I1250" t="str">
            <v>PAHA-2 -</v>
          </cell>
        </row>
        <row r="1251">
          <cell r="C1251" t="str">
            <v>FI20884/14</v>
          </cell>
          <cell r="D1251" t="str">
            <v>PK</v>
          </cell>
          <cell r="E1251" t="str">
            <v>PAHA</v>
          </cell>
          <cell r="F1251" t="str">
            <v>yleinen</v>
          </cell>
          <cell r="G1251" t="str">
            <v>HEIZELWOOD KOA</v>
          </cell>
          <cell r="H1251" t="str">
            <v>147</v>
          </cell>
          <cell r="I1251" t="str">
            <v>PAHA-2 -</v>
          </cell>
        </row>
        <row r="1252">
          <cell r="C1252" t="str">
            <v>FI20884/14</v>
          </cell>
          <cell r="D1252" t="str">
            <v>PK</v>
          </cell>
          <cell r="E1252" t="str">
            <v>PAHA</v>
          </cell>
          <cell r="F1252" t="str">
            <v>jäsentenvälinen</v>
          </cell>
          <cell r="G1252" t="str">
            <v>HEIZELWOOD KOA</v>
          </cell>
          <cell r="H1252" t="str">
            <v>147</v>
          </cell>
          <cell r="I1252" t="str">
            <v>PAHA-1 2</v>
          </cell>
          <cell r="J1252" t="str">
            <v>HK1</v>
          </cell>
        </row>
        <row r="1253">
          <cell r="C1253" t="str">
            <v>FI20890/14</v>
          </cell>
          <cell r="D1253" t="str">
            <v>PK</v>
          </cell>
          <cell r="E1253" t="str">
            <v>PAJÄ</v>
          </cell>
          <cell r="F1253" t="str">
            <v>piirimestaruuskoe</v>
          </cell>
          <cell r="G1253" t="str">
            <v>HEIZELWOOD KOKO</v>
          </cell>
          <cell r="H1253" t="str">
            <v>147</v>
          </cell>
          <cell r="I1253" t="str">
            <v>PAJÄ-3 2</v>
          </cell>
          <cell r="J1253" t="str">
            <v>JK3</v>
          </cell>
        </row>
        <row r="1254">
          <cell r="C1254" t="str">
            <v>FI20890/14</v>
          </cell>
          <cell r="D1254" t="str">
            <v>PK</v>
          </cell>
          <cell r="E1254" t="str">
            <v>PAJÄ</v>
          </cell>
          <cell r="F1254" t="str">
            <v>jäsentenvälinen</v>
          </cell>
          <cell r="G1254" t="str">
            <v>HEIZELWOOD KOKO</v>
          </cell>
          <cell r="H1254" t="str">
            <v>147</v>
          </cell>
          <cell r="I1254" t="str">
            <v>PAJÄ-3 1</v>
          </cell>
          <cell r="J1254" t="str">
            <v>JK3</v>
          </cell>
        </row>
        <row r="1255">
          <cell r="C1255" t="str">
            <v>FI20890/14</v>
          </cell>
          <cell r="D1255" t="str">
            <v>PK</v>
          </cell>
          <cell r="E1255" t="str">
            <v>PAJÄ</v>
          </cell>
          <cell r="F1255" t="str">
            <v>yleinen</v>
          </cell>
          <cell r="G1255" t="str">
            <v>HEIZELWOOD KOKO</v>
          </cell>
          <cell r="H1255" t="str">
            <v>147</v>
          </cell>
          <cell r="I1255" t="str">
            <v>PAJÄ-3 -</v>
          </cell>
        </row>
        <row r="1256">
          <cell r="C1256" t="str">
            <v>FI20890/14</v>
          </cell>
          <cell r="D1256" t="str">
            <v>PK</v>
          </cell>
          <cell r="E1256" t="str">
            <v>PAJÄ</v>
          </cell>
          <cell r="F1256" t="str">
            <v>yleinen</v>
          </cell>
          <cell r="G1256" t="str">
            <v>HEIZELWOOD KOKO</v>
          </cell>
          <cell r="H1256" t="str">
            <v>147</v>
          </cell>
          <cell r="I1256" t="str">
            <v>PAJÄ-3 -</v>
          </cell>
        </row>
        <row r="1257">
          <cell r="C1257" t="str">
            <v>FI20890/14</v>
          </cell>
          <cell r="D1257" t="str">
            <v>PK</v>
          </cell>
          <cell r="E1257" t="str">
            <v>PAJÄ</v>
          </cell>
          <cell r="F1257" t="str">
            <v>yleinen</v>
          </cell>
          <cell r="G1257" t="str">
            <v>HEIZELWOOD KOKO</v>
          </cell>
          <cell r="H1257" t="str">
            <v>147</v>
          </cell>
          <cell r="I1257" t="str">
            <v>PAJÄ-2 2</v>
          </cell>
          <cell r="J1257" t="str">
            <v>JK2</v>
          </cell>
        </row>
        <row r="1258">
          <cell r="C1258" t="str">
            <v>FI20890/14</v>
          </cell>
          <cell r="D1258" t="str">
            <v>PK</v>
          </cell>
          <cell r="E1258" t="str">
            <v>PAJÄ</v>
          </cell>
          <cell r="F1258" t="str">
            <v>yleinen</v>
          </cell>
          <cell r="G1258" t="str">
            <v>HEIZELWOOD KOKO</v>
          </cell>
          <cell r="H1258" t="str">
            <v>147</v>
          </cell>
          <cell r="I1258" t="str">
            <v>PAJÄ-1 1</v>
          </cell>
          <cell r="J1258" t="str">
            <v>JK1</v>
          </cell>
        </row>
        <row r="1259">
          <cell r="C1259" t="str">
            <v>FI20890/14</v>
          </cell>
          <cell r="D1259" t="str">
            <v>PK</v>
          </cell>
          <cell r="E1259" t="str">
            <v>PAHA</v>
          </cell>
          <cell r="F1259" t="str">
            <v>yleinen</v>
          </cell>
          <cell r="G1259" t="str">
            <v>HEIZELWOOD KOKO</v>
          </cell>
          <cell r="H1259" t="str">
            <v>147</v>
          </cell>
          <cell r="I1259" t="str">
            <v>PAHA-3 2</v>
          </cell>
          <cell r="J1259" t="str">
            <v>HK3</v>
          </cell>
        </row>
        <row r="1260">
          <cell r="C1260" t="str">
            <v>FI20890/14</v>
          </cell>
          <cell r="D1260" t="str">
            <v>PK</v>
          </cell>
          <cell r="E1260" t="str">
            <v>PAHA</v>
          </cell>
          <cell r="F1260" t="str">
            <v>yleinen</v>
          </cell>
          <cell r="G1260" t="str">
            <v>HEIZELWOOD KOKO</v>
          </cell>
          <cell r="H1260" t="str">
            <v>147</v>
          </cell>
          <cell r="I1260" t="str">
            <v>PAHA-3 2</v>
          </cell>
          <cell r="J1260" t="str">
            <v>HK3</v>
          </cell>
        </row>
        <row r="1261">
          <cell r="C1261" t="str">
            <v>FI20890/14</v>
          </cell>
          <cell r="D1261" t="str">
            <v>PK</v>
          </cell>
          <cell r="E1261" t="str">
            <v>PAHA</v>
          </cell>
          <cell r="F1261" t="str">
            <v>yleinen</v>
          </cell>
          <cell r="G1261" t="str">
            <v>HEIZELWOOD KOKO</v>
          </cell>
          <cell r="H1261" t="str">
            <v>147</v>
          </cell>
          <cell r="I1261" t="str">
            <v>PAHA-3 2</v>
          </cell>
          <cell r="J1261" t="str">
            <v>HK3</v>
          </cell>
        </row>
        <row r="1262">
          <cell r="C1262" t="str">
            <v>FI20890/14</v>
          </cell>
          <cell r="D1262" t="str">
            <v>PK</v>
          </cell>
          <cell r="E1262" t="str">
            <v>PAHA</v>
          </cell>
          <cell r="F1262" t="str">
            <v>yleinen</v>
          </cell>
          <cell r="G1262" t="str">
            <v>HEIZELWOOD KOKO</v>
          </cell>
          <cell r="H1262" t="str">
            <v>147</v>
          </cell>
          <cell r="I1262" t="str">
            <v>PAHA-3 -</v>
          </cell>
        </row>
        <row r="1263">
          <cell r="C1263" t="str">
            <v>FI20890/14</v>
          </cell>
          <cell r="D1263" t="str">
            <v>PK</v>
          </cell>
          <cell r="E1263" t="str">
            <v>PAHA</v>
          </cell>
          <cell r="F1263" t="str">
            <v>yleinen</v>
          </cell>
          <cell r="G1263" t="str">
            <v>HEIZELWOOD KOKO</v>
          </cell>
          <cell r="H1263" t="str">
            <v>147</v>
          </cell>
          <cell r="I1263" t="str">
            <v>PAHA-2 1</v>
          </cell>
          <cell r="J1263" t="str">
            <v>HK2</v>
          </cell>
        </row>
        <row r="1264">
          <cell r="C1264" t="str">
            <v>FI20890/14</v>
          </cell>
          <cell r="D1264" t="str">
            <v>PK</v>
          </cell>
          <cell r="E1264" t="str">
            <v>PAHA</v>
          </cell>
          <cell r="F1264" t="str">
            <v>yleinen</v>
          </cell>
          <cell r="G1264" t="str">
            <v>HEIZELWOOD KOKO</v>
          </cell>
          <cell r="H1264" t="str">
            <v>147</v>
          </cell>
          <cell r="I1264" t="str">
            <v>PAHA-1 2</v>
          </cell>
          <cell r="J1264" t="str">
            <v>HK1</v>
          </cell>
        </row>
        <row r="1265">
          <cell r="C1265" t="str">
            <v>FI20890/14</v>
          </cell>
          <cell r="D1265" t="str">
            <v>PK</v>
          </cell>
          <cell r="E1265" t="str">
            <v>PAEK</v>
          </cell>
          <cell r="F1265" t="str">
            <v>yleinen</v>
          </cell>
          <cell r="G1265" t="str">
            <v>HEIZELWOOD KOKO</v>
          </cell>
          <cell r="H1265" t="str">
            <v>147</v>
          </cell>
          <cell r="I1265" t="str">
            <v>PAEK-3 2</v>
          </cell>
          <cell r="J1265" t="str">
            <v>EK3</v>
          </cell>
        </row>
        <row r="1266">
          <cell r="C1266" t="str">
            <v>FI20890/14</v>
          </cell>
          <cell r="D1266" t="str">
            <v>PK</v>
          </cell>
          <cell r="E1266" t="str">
            <v>PAEK</v>
          </cell>
          <cell r="F1266" t="str">
            <v>yleinen</v>
          </cell>
          <cell r="G1266" t="str">
            <v>HEIZELWOOD KOKO</v>
          </cell>
          <cell r="H1266" t="str">
            <v>147</v>
          </cell>
          <cell r="I1266" t="str">
            <v>PAEK-2 2</v>
          </cell>
          <cell r="J1266" t="str">
            <v>EK2</v>
          </cell>
        </row>
        <row r="1267">
          <cell r="C1267" t="str">
            <v>FI20890/14</v>
          </cell>
          <cell r="D1267" t="str">
            <v>PK</v>
          </cell>
          <cell r="E1267" t="str">
            <v>PAEK</v>
          </cell>
          <cell r="F1267" t="str">
            <v>yleinen</v>
          </cell>
          <cell r="G1267" t="str">
            <v>HEIZELWOOD KOKO</v>
          </cell>
          <cell r="H1267" t="str">
            <v>147</v>
          </cell>
          <cell r="I1267" t="str">
            <v>PAEK-1 2</v>
          </cell>
          <cell r="J1267" t="str">
            <v>EK1</v>
          </cell>
        </row>
        <row r="1268">
          <cell r="C1268" t="str">
            <v>FI20886/14</v>
          </cell>
          <cell r="D1268" t="str">
            <v>PK</v>
          </cell>
          <cell r="E1268" t="str">
            <v>FCI-PASU</v>
          </cell>
          <cell r="F1268" t="str">
            <v>yleinen</v>
          </cell>
          <cell r="G1268" t="str">
            <v>HEIZELWOOD KONGO</v>
          </cell>
          <cell r="H1268" t="str">
            <v>147</v>
          </cell>
          <cell r="I1268" t="str">
            <v>PASU-1 0</v>
          </cell>
        </row>
        <row r="1269">
          <cell r="C1269" t="str">
            <v>FI20886/14</v>
          </cell>
          <cell r="D1269" t="str">
            <v>PK</v>
          </cell>
          <cell r="E1269" t="str">
            <v>FCI-PASU</v>
          </cell>
          <cell r="F1269" t="str">
            <v>yleinen</v>
          </cell>
          <cell r="G1269" t="str">
            <v>HEIZELWOOD KONGO</v>
          </cell>
          <cell r="H1269" t="str">
            <v>147</v>
          </cell>
          <cell r="I1269" t="str">
            <v>PASU-1 -</v>
          </cell>
        </row>
        <row r="1270">
          <cell r="C1270" t="str">
            <v>FI20886/14</v>
          </cell>
          <cell r="D1270" t="str">
            <v>PK</v>
          </cell>
          <cell r="E1270" t="str">
            <v>FCI-PASU</v>
          </cell>
          <cell r="F1270" t="str">
            <v>yleinen</v>
          </cell>
          <cell r="G1270" t="str">
            <v>HEIZELWOOD KONGO</v>
          </cell>
          <cell r="H1270" t="str">
            <v>147</v>
          </cell>
          <cell r="I1270" t="str">
            <v>PASU-1 -</v>
          </cell>
        </row>
        <row r="1271">
          <cell r="C1271" t="str">
            <v>FI20886/14</v>
          </cell>
          <cell r="D1271" t="str">
            <v>PK</v>
          </cell>
          <cell r="E1271" t="str">
            <v>PAHA</v>
          </cell>
          <cell r="F1271" t="str">
            <v>yleinen</v>
          </cell>
          <cell r="G1271" t="str">
            <v>HEIZELWOOD KONGO</v>
          </cell>
          <cell r="H1271" t="str">
            <v>147</v>
          </cell>
          <cell r="I1271" t="str">
            <v>PAHA-3 2</v>
          </cell>
          <cell r="J1271" t="str">
            <v>HK3</v>
          </cell>
        </row>
        <row r="1272">
          <cell r="C1272" t="str">
            <v>FI20886/14</v>
          </cell>
          <cell r="D1272" t="str">
            <v>PK</v>
          </cell>
          <cell r="E1272" t="str">
            <v>PAHA</v>
          </cell>
          <cell r="F1272" t="str">
            <v>yleinen</v>
          </cell>
          <cell r="G1272" t="str">
            <v>HEIZELWOOD KONGO</v>
          </cell>
          <cell r="H1272" t="str">
            <v>147</v>
          </cell>
          <cell r="I1272" t="str">
            <v>PAHA-3 1</v>
          </cell>
          <cell r="J1272" t="str">
            <v>HK3</v>
          </cell>
        </row>
        <row r="1273">
          <cell r="C1273" t="str">
            <v>FI20886/14</v>
          </cell>
          <cell r="D1273" t="str">
            <v>PK</v>
          </cell>
          <cell r="E1273" t="str">
            <v>PAHA</v>
          </cell>
          <cell r="F1273" t="str">
            <v>jäsentenvälinen</v>
          </cell>
          <cell r="G1273" t="str">
            <v>HEIZELWOOD KONGO</v>
          </cell>
          <cell r="H1273" t="str">
            <v>147</v>
          </cell>
          <cell r="I1273" t="str">
            <v>PAHA-3 0</v>
          </cell>
        </row>
        <row r="1274">
          <cell r="C1274" t="str">
            <v>FI20886/14</v>
          </cell>
          <cell r="D1274" t="str">
            <v>PK</v>
          </cell>
          <cell r="E1274" t="str">
            <v>PAHA</v>
          </cell>
          <cell r="F1274" t="str">
            <v>yleinen</v>
          </cell>
          <cell r="G1274" t="str">
            <v>HEIZELWOOD KONGO</v>
          </cell>
          <cell r="H1274" t="str">
            <v>147</v>
          </cell>
          <cell r="I1274" t="str">
            <v>PAHA-3 0</v>
          </cell>
        </row>
        <row r="1275">
          <cell r="C1275" t="str">
            <v>FI20886/14</v>
          </cell>
          <cell r="D1275" t="str">
            <v>PK</v>
          </cell>
          <cell r="E1275" t="str">
            <v>PAHA</v>
          </cell>
          <cell r="F1275" t="str">
            <v>yleinen</v>
          </cell>
          <cell r="G1275" t="str">
            <v>HEIZELWOOD KONGO</v>
          </cell>
          <cell r="H1275" t="str">
            <v>147</v>
          </cell>
          <cell r="I1275" t="str">
            <v>PAHA-2 2</v>
          </cell>
          <cell r="J1275" t="str">
            <v>HK2</v>
          </cell>
        </row>
        <row r="1276">
          <cell r="C1276" t="str">
            <v>FI20886/14</v>
          </cell>
          <cell r="D1276" t="str">
            <v>PK</v>
          </cell>
          <cell r="E1276" t="str">
            <v>PAHA</v>
          </cell>
          <cell r="F1276" t="str">
            <v>yleinen</v>
          </cell>
          <cell r="G1276" t="str">
            <v>HEIZELWOOD KONGO</v>
          </cell>
          <cell r="H1276" t="str">
            <v>147</v>
          </cell>
          <cell r="I1276" t="str">
            <v>PAHA-2 0</v>
          </cell>
        </row>
        <row r="1277">
          <cell r="C1277" t="str">
            <v>FI20886/14</v>
          </cell>
          <cell r="D1277" t="str">
            <v>PK</v>
          </cell>
          <cell r="E1277" t="str">
            <v>PAHA</v>
          </cell>
          <cell r="F1277" t="str">
            <v>yleinen</v>
          </cell>
          <cell r="G1277" t="str">
            <v>HEIZELWOOD KONGO</v>
          </cell>
          <cell r="H1277" t="str">
            <v>147</v>
          </cell>
          <cell r="I1277" t="str">
            <v>PAHA-2 -</v>
          </cell>
        </row>
        <row r="1278">
          <cell r="C1278" t="str">
            <v>FI20886/14</v>
          </cell>
          <cell r="D1278" t="str">
            <v>PK</v>
          </cell>
          <cell r="E1278" t="str">
            <v>PAHA</v>
          </cell>
          <cell r="F1278" t="str">
            <v>yleinen</v>
          </cell>
          <cell r="G1278" t="str">
            <v>HEIZELWOOD KONGO</v>
          </cell>
          <cell r="H1278" t="str">
            <v>147</v>
          </cell>
          <cell r="I1278" t="str">
            <v>PAHA-2 -</v>
          </cell>
        </row>
        <row r="1279">
          <cell r="C1279" t="str">
            <v>FI20886/14</v>
          </cell>
          <cell r="D1279" t="str">
            <v>PK</v>
          </cell>
          <cell r="E1279" t="str">
            <v>PAHA</v>
          </cell>
          <cell r="F1279" t="str">
            <v>yleinen</v>
          </cell>
          <cell r="G1279" t="str">
            <v>HEIZELWOOD KONGO</v>
          </cell>
          <cell r="H1279" t="str">
            <v>147</v>
          </cell>
          <cell r="I1279" t="str">
            <v>PAHA-1 2</v>
          </cell>
          <cell r="J1279" t="str">
            <v>HK1</v>
          </cell>
        </row>
        <row r="1280">
          <cell r="C1280" t="str">
            <v>FI20887/14</v>
          </cell>
          <cell r="D1280" t="str">
            <v>PK</v>
          </cell>
          <cell r="E1280" t="str">
            <v>PAJÄ</v>
          </cell>
          <cell r="F1280" t="str">
            <v>yleinen</v>
          </cell>
          <cell r="G1280" t="str">
            <v>HEIZELWOOD KONNA</v>
          </cell>
          <cell r="H1280" t="str">
            <v>147</v>
          </cell>
          <cell r="I1280" t="str">
            <v>PAJÄ-2 -</v>
          </cell>
        </row>
        <row r="1281">
          <cell r="C1281" t="str">
            <v>FI20887/14</v>
          </cell>
          <cell r="D1281" t="str">
            <v>PK</v>
          </cell>
          <cell r="E1281" t="str">
            <v>PAJÄ</v>
          </cell>
          <cell r="F1281" t="str">
            <v>yleinen</v>
          </cell>
          <cell r="G1281" t="str">
            <v>HEIZELWOOD KONNA</v>
          </cell>
          <cell r="H1281" t="str">
            <v>147</v>
          </cell>
          <cell r="I1281" t="str">
            <v>PAJÄ-1 1</v>
          </cell>
          <cell r="J1281" t="str">
            <v>JK1</v>
          </cell>
        </row>
        <row r="1282">
          <cell r="C1282" t="str">
            <v>FI46862/14</v>
          </cell>
          <cell r="D1282" t="str">
            <v>PK</v>
          </cell>
          <cell r="E1282" t="str">
            <v>FCI-PASU</v>
          </cell>
          <cell r="F1282" t="str">
            <v>yleinen</v>
          </cell>
          <cell r="G1282" t="str">
            <v>HEIZELWOOD MAX</v>
          </cell>
          <cell r="H1282" t="str">
            <v>147</v>
          </cell>
          <cell r="I1282" t="str">
            <v>PASU-3 -</v>
          </cell>
        </row>
        <row r="1283">
          <cell r="C1283" t="str">
            <v>FI46862/14</v>
          </cell>
          <cell r="D1283" t="str">
            <v>PK</v>
          </cell>
          <cell r="E1283" t="str">
            <v>FCI-PASU</v>
          </cell>
          <cell r="F1283" t="str">
            <v>yleinen</v>
          </cell>
          <cell r="G1283" t="str">
            <v>HEIZELWOOD MAX</v>
          </cell>
          <cell r="H1283" t="str">
            <v>147</v>
          </cell>
          <cell r="I1283" t="str">
            <v>PASU-3 -</v>
          </cell>
        </row>
        <row r="1284">
          <cell r="C1284" t="str">
            <v>FI46862/14</v>
          </cell>
          <cell r="D1284" t="str">
            <v>PK</v>
          </cell>
          <cell r="E1284" t="str">
            <v>FCI-PASU</v>
          </cell>
          <cell r="F1284" t="str">
            <v>yleinen</v>
          </cell>
          <cell r="G1284" t="str">
            <v>HEIZELWOOD MAX</v>
          </cell>
          <cell r="H1284" t="str">
            <v>147</v>
          </cell>
          <cell r="I1284" t="str">
            <v>PASU-2 2</v>
          </cell>
          <cell r="J1284" t="str">
            <v>IP2</v>
          </cell>
        </row>
        <row r="1285">
          <cell r="C1285" t="str">
            <v>FI46862/14</v>
          </cell>
          <cell r="D1285" t="str">
            <v>PK</v>
          </cell>
          <cell r="E1285" t="str">
            <v>FCI-PASU</v>
          </cell>
          <cell r="F1285" t="str">
            <v>yleinen</v>
          </cell>
          <cell r="G1285" t="str">
            <v>HEIZELWOOD MAX</v>
          </cell>
          <cell r="H1285" t="str">
            <v>147</v>
          </cell>
          <cell r="I1285" t="str">
            <v>PASU-1 2</v>
          </cell>
          <cell r="J1285" t="str">
            <v>IP1</v>
          </cell>
        </row>
        <row r="1286">
          <cell r="C1286" t="str">
            <v>FI46861/14</v>
          </cell>
          <cell r="D1286" t="str">
            <v>PK</v>
          </cell>
          <cell r="E1286" t="str">
            <v>FCI-PASU</v>
          </cell>
          <cell r="F1286" t="str">
            <v>yleinen</v>
          </cell>
          <cell r="G1286" t="str">
            <v>HEIZELWOOD MEDOC</v>
          </cell>
          <cell r="H1286" t="str">
            <v>147</v>
          </cell>
          <cell r="I1286" t="str">
            <v>PASU-2 1</v>
          </cell>
          <cell r="J1286" t="str">
            <v>IP2</v>
          </cell>
        </row>
        <row r="1287">
          <cell r="C1287" t="str">
            <v>FI46861/14</v>
          </cell>
          <cell r="D1287" t="str">
            <v>PK</v>
          </cell>
          <cell r="E1287" t="str">
            <v>FCI-PASU</v>
          </cell>
          <cell r="F1287" t="str">
            <v>yleinen</v>
          </cell>
          <cell r="G1287" t="str">
            <v>HEIZELWOOD MEDOC</v>
          </cell>
          <cell r="H1287" t="str">
            <v>147</v>
          </cell>
          <cell r="I1287" t="str">
            <v>PASU-1 2</v>
          </cell>
          <cell r="J1287" t="str">
            <v>IP1</v>
          </cell>
        </row>
        <row r="1288">
          <cell r="C1288" t="str">
            <v>FI46865/14</v>
          </cell>
          <cell r="D1288" t="str">
            <v>PK</v>
          </cell>
          <cell r="E1288" t="str">
            <v>PAJÄ</v>
          </cell>
          <cell r="F1288" t="str">
            <v>yleinen</v>
          </cell>
          <cell r="G1288" t="str">
            <v>HEIZELWOOD MESSI</v>
          </cell>
          <cell r="H1288" t="str">
            <v>147</v>
          </cell>
          <cell r="I1288" t="str">
            <v>PAJÄ-3 2</v>
          </cell>
          <cell r="J1288" t="str">
            <v>JK3</v>
          </cell>
        </row>
        <row r="1289">
          <cell r="C1289" t="str">
            <v>FI46865/14</v>
          </cell>
          <cell r="D1289" t="str">
            <v>PK</v>
          </cell>
          <cell r="E1289" t="str">
            <v>PAJÄ</v>
          </cell>
          <cell r="F1289" t="str">
            <v>yleinen</v>
          </cell>
          <cell r="G1289" t="str">
            <v>HEIZELWOOD MESSI</v>
          </cell>
          <cell r="H1289" t="str">
            <v>147</v>
          </cell>
          <cell r="I1289" t="str">
            <v>PAJÄ-3 1</v>
          </cell>
          <cell r="J1289" t="str">
            <v>JK3</v>
          </cell>
        </row>
        <row r="1290">
          <cell r="C1290" t="str">
            <v>FI46865/14</v>
          </cell>
          <cell r="D1290" t="str">
            <v>PK</v>
          </cell>
          <cell r="E1290" t="str">
            <v>PAJÄ</v>
          </cell>
          <cell r="F1290" t="str">
            <v>yleinen</v>
          </cell>
          <cell r="G1290" t="str">
            <v>HEIZELWOOD MESSI</v>
          </cell>
          <cell r="H1290" t="str">
            <v>147</v>
          </cell>
          <cell r="I1290" t="str">
            <v>PAJÄ-3 1</v>
          </cell>
          <cell r="J1290" t="str">
            <v>JK3</v>
          </cell>
        </row>
        <row r="1291">
          <cell r="C1291" t="str">
            <v>FI46865/14</v>
          </cell>
          <cell r="D1291" t="str">
            <v>PK</v>
          </cell>
          <cell r="E1291" t="str">
            <v>PAJÄ</v>
          </cell>
          <cell r="F1291" t="str">
            <v>yleinen</v>
          </cell>
          <cell r="G1291" t="str">
            <v>HEIZELWOOD MESSI</v>
          </cell>
          <cell r="H1291" t="str">
            <v>147</v>
          </cell>
          <cell r="I1291" t="str">
            <v>PAJÄ-3 1</v>
          </cell>
          <cell r="J1291" t="str">
            <v>JK3</v>
          </cell>
        </row>
        <row r="1292">
          <cell r="C1292" t="str">
            <v>FI46865/14</v>
          </cell>
          <cell r="D1292" t="str">
            <v>PK</v>
          </cell>
          <cell r="E1292" t="str">
            <v>PAJÄ</v>
          </cell>
          <cell r="F1292" t="str">
            <v>jäsentenvälinen</v>
          </cell>
          <cell r="G1292" t="str">
            <v>HEIZELWOOD MESSI</v>
          </cell>
          <cell r="H1292" t="str">
            <v>147</v>
          </cell>
          <cell r="I1292" t="str">
            <v>PAJÄ-3 0</v>
          </cell>
        </row>
        <row r="1293">
          <cell r="C1293" t="str">
            <v>FI46865/14</v>
          </cell>
          <cell r="D1293" t="str">
            <v>PK</v>
          </cell>
          <cell r="E1293" t="str">
            <v>PAJÄ</v>
          </cell>
          <cell r="F1293" t="str">
            <v>yleinen</v>
          </cell>
          <cell r="G1293" t="str">
            <v>HEIZELWOOD MESSI</v>
          </cell>
          <cell r="H1293" t="str">
            <v>147</v>
          </cell>
          <cell r="I1293" t="str">
            <v>PAJÄ-2 2</v>
          </cell>
          <cell r="J1293" t="str">
            <v>JK2</v>
          </cell>
        </row>
        <row r="1294">
          <cell r="C1294" t="str">
            <v>FI46865/14</v>
          </cell>
          <cell r="D1294" t="str">
            <v>PK</v>
          </cell>
          <cell r="E1294" t="str">
            <v>PAJÄ</v>
          </cell>
          <cell r="F1294" t="str">
            <v>yleinen</v>
          </cell>
          <cell r="G1294" t="str">
            <v>HEIZELWOOD MESSI</v>
          </cell>
          <cell r="H1294" t="str">
            <v>147</v>
          </cell>
          <cell r="I1294" t="str">
            <v>PAJÄ-1 1</v>
          </cell>
          <cell r="J1294" t="str">
            <v>JK1</v>
          </cell>
        </row>
        <row r="1295">
          <cell r="C1295" t="str">
            <v>FI46865/14</v>
          </cell>
          <cell r="D1295" t="str">
            <v>PK</v>
          </cell>
          <cell r="E1295" t="str">
            <v>FCI-PAEJ</v>
          </cell>
          <cell r="F1295" t="str">
            <v>yleinen</v>
          </cell>
          <cell r="G1295" t="str">
            <v>HEIZELWOOD MESSI</v>
          </cell>
          <cell r="H1295" t="str">
            <v>147</v>
          </cell>
          <cell r="I1295" t="str">
            <v>PAEJ-2 2</v>
          </cell>
          <cell r="J1295" t="str">
            <v>FH2</v>
          </cell>
        </row>
        <row r="1296">
          <cell r="C1296" t="str">
            <v>FI46865/14</v>
          </cell>
          <cell r="D1296" t="str">
            <v>PK</v>
          </cell>
          <cell r="E1296" t="str">
            <v>FCI-PAEJ</v>
          </cell>
          <cell r="F1296" t="str">
            <v>yleinen</v>
          </cell>
          <cell r="G1296" t="str">
            <v>HEIZELWOOD MESSI</v>
          </cell>
          <cell r="H1296" t="str">
            <v>147</v>
          </cell>
          <cell r="I1296" t="str">
            <v>PAEJ-2 2</v>
          </cell>
          <cell r="J1296" t="str">
            <v>FCI-IFH2</v>
          </cell>
        </row>
        <row r="1297">
          <cell r="C1297" t="str">
            <v>FI46865/14</v>
          </cell>
          <cell r="D1297" t="str">
            <v>PK</v>
          </cell>
          <cell r="E1297" t="str">
            <v>FCI-PAEJ</v>
          </cell>
          <cell r="F1297" t="str">
            <v>yleinen</v>
          </cell>
          <cell r="G1297" t="str">
            <v>HEIZELWOOD MESSI</v>
          </cell>
          <cell r="H1297" t="str">
            <v>147</v>
          </cell>
          <cell r="I1297" t="str">
            <v>PAEJ-2 1</v>
          </cell>
          <cell r="J1297" t="str">
            <v>FH2</v>
          </cell>
        </row>
        <row r="1298">
          <cell r="C1298" t="str">
            <v>FI46865/14</v>
          </cell>
          <cell r="D1298" t="str">
            <v>PK</v>
          </cell>
          <cell r="E1298" t="str">
            <v>FCI-PAEJ</v>
          </cell>
          <cell r="F1298" t="str">
            <v>yleinen</v>
          </cell>
          <cell r="G1298" t="str">
            <v>HEIZELWOOD MESSI</v>
          </cell>
          <cell r="H1298" t="str">
            <v>147</v>
          </cell>
          <cell r="I1298" t="str">
            <v>PAEJ-1 1</v>
          </cell>
          <cell r="J1298" t="str">
            <v>FH1</v>
          </cell>
        </row>
        <row r="1299">
          <cell r="C1299" t="str">
            <v>FI46860/14</v>
          </cell>
          <cell r="D1299" t="str">
            <v>PK</v>
          </cell>
          <cell r="E1299" t="str">
            <v>FCI-PASU</v>
          </cell>
          <cell r="F1299" t="str">
            <v>yleinen</v>
          </cell>
          <cell r="G1299" t="str">
            <v>HEIZELWOOD MOA</v>
          </cell>
          <cell r="H1299" t="str">
            <v>147</v>
          </cell>
          <cell r="I1299" t="str">
            <v>PASU-1 -</v>
          </cell>
        </row>
        <row r="1300">
          <cell r="C1300" t="str">
            <v>FI46860/14</v>
          </cell>
          <cell r="D1300" t="str">
            <v>PK</v>
          </cell>
          <cell r="E1300" t="str">
            <v>FCI-PASU</v>
          </cell>
          <cell r="F1300" t="str">
            <v>yleinen</v>
          </cell>
          <cell r="G1300" t="str">
            <v>HEIZELWOOD MOA</v>
          </cell>
          <cell r="H1300" t="str">
            <v>147</v>
          </cell>
          <cell r="I1300" t="str">
            <v>PASU-1 -</v>
          </cell>
        </row>
        <row r="1301">
          <cell r="C1301" t="str">
            <v>FI46860/14</v>
          </cell>
          <cell r="D1301" t="str">
            <v>PK</v>
          </cell>
          <cell r="E1301" t="str">
            <v>PAJÄ</v>
          </cell>
          <cell r="F1301" t="str">
            <v>jäsentenvälinen</v>
          </cell>
          <cell r="G1301" t="str">
            <v>HEIZELWOOD MOA</v>
          </cell>
          <cell r="H1301" t="str">
            <v>147</v>
          </cell>
          <cell r="I1301" t="str">
            <v>PAJÄ-2 2</v>
          </cell>
          <cell r="J1301" t="str">
            <v>JK2</v>
          </cell>
        </row>
        <row r="1302">
          <cell r="C1302" t="str">
            <v>FI46860/14</v>
          </cell>
          <cell r="D1302" t="str">
            <v>PK</v>
          </cell>
          <cell r="E1302" t="str">
            <v>PAJÄ</v>
          </cell>
          <cell r="F1302" t="str">
            <v>yleinen</v>
          </cell>
          <cell r="G1302" t="str">
            <v>HEIZELWOOD MOA</v>
          </cell>
          <cell r="H1302" t="str">
            <v>147</v>
          </cell>
          <cell r="I1302" t="str">
            <v>PAJÄ-1 2</v>
          </cell>
          <cell r="J1302" t="str">
            <v>JK1</v>
          </cell>
        </row>
        <row r="1303">
          <cell r="C1303" t="str">
            <v>FI46860/14</v>
          </cell>
          <cell r="D1303" t="str">
            <v>PK</v>
          </cell>
          <cell r="E1303" t="str">
            <v>PAJÄ</v>
          </cell>
          <cell r="F1303" t="str">
            <v>yleinen</v>
          </cell>
          <cell r="G1303" t="str">
            <v>HEIZELWOOD MOA</v>
          </cell>
          <cell r="H1303" t="str">
            <v>147</v>
          </cell>
          <cell r="I1303" t="str">
            <v>PAJÄ-1 2</v>
          </cell>
          <cell r="J1303" t="str">
            <v>JK1</v>
          </cell>
        </row>
        <row r="1304">
          <cell r="C1304" t="str">
            <v>FI46860/14</v>
          </cell>
          <cell r="D1304" t="str">
            <v>PK</v>
          </cell>
          <cell r="E1304" t="str">
            <v>FCI-PAEJ</v>
          </cell>
          <cell r="F1304" t="str">
            <v>yleinen</v>
          </cell>
          <cell r="G1304" t="str">
            <v>HEIZELWOOD MOA</v>
          </cell>
          <cell r="H1304" t="str">
            <v>147</v>
          </cell>
          <cell r="I1304" t="str">
            <v>PAEJ-1 3</v>
          </cell>
          <cell r="J1304" t="str">
            <v>FCI-IFH1</v>
          </cell>
        </row>
        <row r="1305">
          <cell r="C1305" t="str">
            <v>FI11772/16</v>
          </cell>
          <cell r="D1305" t="str">
            <v>PK</v>
          </cell>
          <cell r="E1305" t="str">
            <v>FCI-PASU</v>
          </cell>
          <cell r="F1305" t="str">
            <v>jäsentenvälinen</v>
          </cell>
          <cell r="G1305" t="str">
            <v>HEIZELWOOD NATO</v>
          </cell>
          <cell r="H1305" t="str">
            <v>147</v>
          </cell>
          <cell r="I1305" t="str">
            <v>PASU-3 2</v>
          </cell>
          <cell r="J1305" t="str">
            <v>FCI-IGP3</v>
          </cell>
        </row>
        <row r="1306">
          <cell r="C1306" t="str">
            <v>FI11772/16</v>
          </cell>
          <cell r="D1306" t="str">
            <v>PK</v>
          </cell>
          <cell r="E1306" t="str">
            <v>FCI-PASU</v>
          </cell>
          <cell r="F1306" t="str">
            <v>jäsentenvälinen</v>
          </cell>
          <cell r="G1306" t="str">
            <v>HEIZELWOOD NATO</v>
          </cell>
          <cell r="H1306" t="str">
            <v>147</v>
          </cell>
          <cell r="I1306" t="str">
            <v>PASU-3 2</v>
          </cell>
          <cell r="J1306" t="str">
            <v>FCI-IGP3</v>
          </cell>
        </row>
        <row r="1307">
          <cell r="C1307" t="str">
            <v>FI11772/16</v>
          </cell>
          <cell r="D1307" t="str">
            <v>PK</v>
          </cell>
          <cell r="E1307" t="str">
            <v>FCI-PASU</v>
          </cell>
          <cell r="F1307" t="str">
            <v>SM-koe tai muu mestaruusottelu</v>
          </cell>
          <cell r="G1307" t="str">
            <v>HEIZELWOOD NATO</v>
          </cell>
          <cell r="H1307" t="str">
            <v>147</v>
          </cell>
          <cell r="I1307" t="str">
            <v>PASU-3 0</v>
          </cell>
        </row>
        <row r="1308">
          <cell r="C1308" t="str">
            <v>FI11772/16</v>
          </cell>
          <cell r="D1308" t="str">
            <v>PK</v>
          </cell>
          <cell r="E1308" t="str">
            <v>FCI-PASU</v>
          </cell>
          <cell r="F1308" t="str">
            <v>jäsentenvälinen</v>
          </cell>
          <cell r="G1308" t="str">
            <v>HEIZELWOOD NATO</v>
          </cell>
          <cell r="H1308" t="str">
            <v>147</v>
          </cell>
          <cell r="I1308" t="str">
            <v>PASU-3 -</v>
          </cell>
        </row>
        <row r="1309">
          <cell r="C1309" t="str">
            <v>FI11772/16</v>
          </cell>
          <cell r="D1309" t="str">
            <v>PK</v>
          </cell>
          <cell r="E1309" t="str">
            <v>FCI-PASU</v>
          </cell>
          <cell r="F1309" t="str">
            <v>yleinen</v>
          </cell>
          <cell r="G1309" t="str">
            <v>HEIZELWOOD NATO</v>
          </cell>
          <cell r="H1309" t="str">
            <v>147</v>
          </cell>
          <cell r="I1309" t="str">
            <v>PASU-3 -</v>
          </cell>
        </row>
        <row r="1310">
          <cell r="C1310" t="str">
            <v>FI11772/16</v>
          </cell>
          <cell r="D1310" t="str">
            <v>PK</v>
          </cell>
          <cell r="E1310" t="str">
            <v>FCI-PASU</v>
          </cell>
          <cell r="F1310" t="str">
            <v>yleinen</v>
          </cell>
          <cell r="G1310" t="str">
            <v>HEIZELWOOD NATO</v>
          </cell>
          <cell r="H1310" t="str">
            <v>147</v>
          </cell>
          <cell r="I1310" t="str">
            <v>PASU-2 2</v>
          </cell>
          <cell r="J1310" t="str">
            <v>FCI-IGP2</v>
          </cell>
        </row>
        <row r="1311">
          <cell r="C1311" t="str">
            <v>FI11772/16</v>
          </cell>
          <cell r="D1311" t="str">
            <v>PK</v>
          </cell>
          <cell r="E1311" t="str">
            <v>FCI-PASU</v>
          </cell>
          <cell r="F1311" t="str">
            <v>yleinen</v>
          </cell>
          <cell r="G1311" t="str">
            <v>HEIZELWOOD NATO</v>
          </cell>
          <cell r="H1311" t="str">
            <v>147</v>
          </cell>
          <cell r="I1311" t="str">
            <v>PASU-2 -</v>
          </cell>
        </row>
        <row r="1312">
          <cell r="C1312" t="str">
            <v>FI11772/16</v>
          </cell>
          <cell r="D1312" t="str">
            <v>PK</v>
          </cell>
          <cell r="E1312" t="str">
            <v>FCI-PASU</v>
          </cell>
          <cell r="F1312" t="str">
            <v>yleinen</v>
          </cell>
          <cell r="G1312" t="str">
            <v>HEIZELWOOD NATO</v>
          </cell>
          <cell r="H1312" t="str">
            <v>147</v>
          </cell>
          <cell r="I1312" t="str">
            <v>PASU-1 2</v>
          </cell>
          <cell r="J1312" t="str">
            <v>FCI-IGP1</v>
          </cell>
        </row>
        <row r="1313">
          <cell r="C1313" t="str">
            <v>FI11771/16</v>
          </cell>
          <cell r="D1313" t="str">
            <v>PK</v>
          </cell>
          <cell r="E1313" t="str">
            <v>FCI-PASU</v>
          </cell>
          <cell r="F1313" t="str">
            <v>jäsentenvälinen</v>
          </cell>
          <cell r="G1313" t="str">
            <v>HEIZELWOOD NEO</v>
          </cell>
          <cell r="H1313" t="str">
            <v>147</v>
          </cell>
          <cell r="I1313" t="str">
            <v>PASU-3 3</v>
          </cell>
          <cell r="J1313" t="str">
            <v>FCI-IGP3</v>
          </cell>
        </row>
        <row r="1314">
          <cell r="C1314" t="str">
            <v>FI11771/16</v>
          </cell>
          <cell r="D1314" t="str">
            <v>PK</v>
          </cell>
          <cell r="E1314" t="str">
            <v>FCI-PASU</v>
          </cell>
          <cell r="F1314" t="str">
            <v>SM-koe tai muu mestaruusottelu</v>
          </cell>
          <cell r="G1314" t="str">
            <v>HEIZELWOOD NEO</v>
          </cell>
          <cell r="H1314" t="str">
            <v>147</v>
          </cell>
          <cell r="I1314" t="str">
            <v>PASU-3 2</v>
          </cell>
          <cell r="J1314" t="str">
            <v>FCI-IGP3</v>
          </cell>
        </row>
        <row r="1315">
          <cell r="C1315" t="str">
            <v>FI11771/16</v>
          </cell>
          <cell r="D1315" t="str">
            <v>PK</v>
          </cell>
          <cell r="E1315" t="str">
            <v>FCI-PASU</v>
          </cell>
          <cell r="F1315" t="str">
            <v>jäsentenvälinen</v>
          </cell>
          <cell r="G1315" t="str">
            <v>HEIZELWOOD NEO</v>
          </cell>
          <cell r="H1315" t="str">
            <v>147</v>
          </cell>
          <cell r="I1315" t="str">
            <v>PASU-3 2</v>
          </cell>
          <cell r="J1315" t="str">
            <v>FCI-IGP3</v>
          </cell>
        </row>
        <row r="1316">
          <cell r="C1316" t="str">
            <v>FI11771/16</v>
          </cell>
          <cell r="D1316" t="str">
            <v>PK</v>
          </cell>
          <cell r="E1316" t="str">
            <v>FCI-PASU</v>
          </cell>
          <cell r="F1316" t="str">
            <v>yleinen</v>
          </cell>
          <cell r="G1316" t="str">
            <v>HEIZELWOOD NEO</v>
          </cell>
          <cell r="H1316" t="str">
            <v>147</v>
          </cell>
          <cell r="I1316" t="str">
            <v>PASU-3 1</v>
          </cell>
          <cell r="J1316" t="str">
            <v>FCI-IGP3</v>
          </cell>
        </row>
        <row r="1317">
          <cell r="C1317" t="str">
            <v>FI11771/16</v>
          </cell>
          <cell r="D1317" t="str">
            <v>PK</v>
          </cell>
          <cell r="E1317" t="str">
            <v>FCI-PASU</v>
          </cell>
          <cell r="F1317" t="str">
            <v>jäsentenvälinen</v>
          </cell>
          <cell r="G1317" t="str">
            <v>HEIZELWOOD NEO</v>
          </cell>
          <cell r="H1317" t="str">
            <v>147</v>
          </cell>
          <cell r="I1317" t="str">
            <v>PASU-3 1</v>
          </cell>
          <cell r="J1317" t="str">
            <v>FCI-IGP3</v>
          </cell>
        </row>
        <row r="1318">
          <cell r="C1318" t="str">
            <v>FI11771/16</v>
          </cell>
          <cell r="D1318" t="str">
            <v>PK</v>
          </cell>
          <cell r="E1318" t="str">
            <v>FCI-PASU</v>
          </cell>
          <cell r="F1318" t="str">
            <v>jäsentenvälinen</v>
          </cell>
          <cell r="G1318" t="str">
            <v>HEIZELWOOD NEO</v>
          </cell>
          <cell r="H1318" t="str">
            <v>147</v>
          </cell>
          <cell r="I1318" t="str">
            <v>PASU-3 1</v>
          </cell>
          <cell r="J1318" t="str">
            <v>FCI-IGP3</v>
          </cell>
        </row>
        <row r="1319">
          <cell r="C1319" t="str">
            <v>FI11771/16</v>
          </cell>
          <cell r="D1319" t="str">
            <v>PK</v>
          </cell>
          <cell r="E1319" t="str">
            <v>FCI-PASU</v>
          </cell>
          <cell r="F1319" t="str">
            <v>SM-koe tai muu mestaruusottelu</v>
          </cell>
          <cell r="G1319" t="str">
            <v>HEIZELWOOD NEO</v>
          </cell>
          <cell r="H1319" t="str">
            <v>147</v>
          </cell>
          <cell r="I1319" t="str">
            <v>PASU-3 0</v>
          </cell>
        </row>
        <row r="1320">
          <cell r="C1320" t="str">
            <v>FI11771/16</v>
          </cell>
          <cell r="D1320" t="str">
            <v>PK</v>
          </cell>
          <cell r="E1320" t="str">
            <v>FCI-PASU</v>
          </cell>
          <cell r="F1320" t="str">
            <v>yleinen</v>
          </cell>
          <cell r="G1320" t="str">
            <v>HEIZELWOOD NEO</v>
          </cell>
          <cell r="H1320" t="str">
            <v>147</v>
          </cell>
          <cell r="I1320" t="str">
            <v>PASU-3 -</v>
          </cell>
        </row>
        <row r="1321">
          <cell r="C1321" t="str">
            <v>FI11771/16</v>
          </cell>
          <cell r="D1321" t="str">
            <v>PK</v>
          </cell>
          <cell r="E1321" t="str">
            <v>FCI-PASU</v>
          </cell>
          <cell r="F1321" t="str">
            <v>yleinen</v>
          </cell>
          <cell r="G1321" t="str">
            <v>HEIZELWOOD NEO</v>
          </cell>
          <cell r="H1321" t="str">
            <v>147</v>
          </cell>
          <cell r="I1321" t="str">
            <v>PASU-2 1</v>
          </cell>
          <cell r="J1321" t="str">
            <v>FCI-IGP2</v>
          </cell>
        </row>
        <row r="1322">
          <cell r="C1322" t="str">
            <v>FI11771/16</v>
          </cell>
          <cell r="D1322" t="str">
            <v>PK</v>
          </cell>
          <cell r="E1322" t="str">
            <v>FCI-PASU</v>
          </cell>
          <cell r="F1322" t="str">
            <v>yleinen</v>
          </cell>
          <cell r="G1322" t="str">
            <v>HEIZELWOOD NEO</v>
          </cell>
          <cell r="H1322" t="str">
            <v>147</v>
          </cell>
          <cell r="I1322" t="str">
            <v>PASU-1 1</v>
          </cell>
          <cell r="J1322" t="str">
            <v>IP1</v>
          </cell>
        </row>
        <row r="1323">
          <cell r="C1323" t="str">
            <v>FI11774/16</v>
          </cell>
          <cell r="D1323" t="str">
            <v>PK</v>
          </cell>
          <cell r="E1323" t="str">
            <v>FCI-PASU</v>
          </cell>
          <cell r="F1323" t="str">
            <v>yleinen</v>
          </cell>
          <cell r="G1323" t="str">
            <v>HEIZELWOOD NINJA</v>
          </cell>
          <cell r="H1323" t="str">
            <v>147</v>
          </cell>
          <cell r="I1323" t="str">
            <v>PASU-1 0</v>
          </cell>
        </row>
        <row r="1324">
          <cell r="C1324" t="str">
            <v>FI11774/16</v>
          </cell>
          <cell r="D1324" t="str">
            <v>PK</v>
          </cell>
          <cell r="E1324" t="str">
            <v>FCI-PASU</v>
          </cell>
          <cell r="F1324" t="str">
            <v>yleinen</v>
          </cell>
          <cell r="G1324" t="str">
            <v>HEIZELWOOD NINJA</v>
          </cell>
          <cell r="H1324" t="str">
            <v>147</v>
          </cell>
          <cell r="I1324" t="str">
            <v>PASU-1 -</v>
          </cell>
        </row>
        <row r="1325">
          <cell r="C1325" t="str">
            <v>FI11774/16</v>
          </cell>
          <cell r="D1325" t="str">
            <v>PK</v>
          </cell>
          <cell r="E1325" t="str">
            <v>FCI-PASU</v>
          </cell>
          <cell r="F1325" t="str">
            <v>yleinen</v>
          </cell>
          <cell r="G1325" t="str">
            <v>HEIZELWOOD NINJA</v>
          </cell>
          <cell r="H1325" t="str">
            <v>147</v>
          </cell>
          <cell r="I1325" t="str">
            <v>PASU-1 -</v>
          </cell>
        </row>
        <row r="1326">
          <cell r="C1326" t="str">
            <v>FI11774/16</v>
          </cell>
          <cell r="D1326" t="str">
            <v>PK</v>
          </cell>
          <cell r="E1326" t="str">
            <v>FCI-PASU</v>
          </cell>
          <cell r="F1326" t="str">
            <v>yleinen</v>
          </cell>
          <cell r="G1326" t="str">
            <v>HEIZELWOOD NINJA</v>
          </cell>
          <cell r="H1326" t="str">
            <v>147</v>
          </cell>
          <cell r="I1326" t="str">
            <v>PASU-1 -</v>
          </cell>
        </row>
        <row r="1327">
          <cell r="C1327" t="str">
            <v>FI11774/16</v>
          </cell>
          <cell r="D1327" t="str">
            <v>PK</v>
          </cell>
          <cell r="E1327" t="str">
            <v>FCI-PAEJ</v>
          </cell>
          <cell r="F1327" t="str">
            <v>yleinen</v>
          </cell>
          <cell r="G1327" t="str">
            <v>HEIZELWOOD NINJA</v>
          </cell>
          <cell r="H1327" t="str">
            <v>147</v>
          </cell>
          <cell r="I1327" t="str">
            <v>PAEJ-1 0</v>
          </cell>
        </row>
        <row r="1328">
          <cell r="C1328" t="str">
            <v>FI11774/16</v>
          </cell>
          <cell r="D1328" t="str">
            <v>PK</v>
          </cell>
          <cell r="E1328" t="str">
            <v>FCI-PAEJ</v>
          </cell>
          <cell r="F1328" t="str">
            <v>yleinen</v>
          </cell>
          <cell r="G1328" t="str">
            <v>HEIZELWOOD NINJA</v>
          </cell>
          <cell r="H1328" t="str">
            <v>147</v>
          </cell>
          <cell r="I1328" t="str">
            <v>PAEJ-1 0</v>
          </cell>
        </row>
        <row r="1329">
          <cell r="C1329" t="str">
            <v>FI11769/16</v>
          </cell>
          <cell r="D1329" t="str">
            <v>PK</v>
          </cell>
          <cell r="E1329" t="str">
            <v>FCI-PASU</v>
          </cell>
          <cell r="F1329" t="str">
            <v>KV-koe</v>
          </cell>
          <cell r="G1329" t="str">
            <v>HEIZELWOOD NOBBI</v>
          </cell>
          <cell r="H1329" t="str">
            <v>147</v>
          </cell>
          <cell r="I1329" t="str">
            <v>PASU-3 2</v>
          </cell>
          <cell r="J1329" t="str">
            <v>FCI-IGP3</v>
          </cell>
        </row>
        <row r="1330">
          <cell r="C1330" t="str">
            <v>FI11769/16</v>
          </cell>
          <cell r="D1330" t="str">
            <v>PK</v>
          </cell>
          <cell r="E1330" t="str">
            <v>FCI-PASU</v>
          </cell>
          <cell r="F1330" t="str">
            <v>jäsentenvälinen</v>
          </cell>
          <cell r="G1330" t="str">
            <v>HEIZELWOOD NOBBI</v>
          </cell>
          <cell r="H1330" t="str">
            <v>147</v>
          </cell>
          <cell r="I1330" t="str">
            <v>PASU-3 2</v>
          </cell>
          <cell r="J1330" t="str">
            <v>FCI-IGP3</v>
          </cell>
        </row>
        <row r="1331">
          <cell r="C1331" t="str">
            <v>FI11769/16</v>
          </cell>
          <cell r="D1331" t="str">
            <v>PK</v>
          </cell>
          <cell r="E1331" t="str">
            <v>FCI-PASU</v>
          </cell>
          <cell r="F1331" t="str">
            <v>yleinen</v>
          </cell>
          <cell r="G1331" t="str">
            <v>HEIZELWOOD NOBBI</v>
          </cell>
          <cell r="H1331" t="str">
            <v>147</v>
          </cell>
          <cell r="I1331" t="str">
            <v>PASU-3 2</v>
          </cell>
          <cell r="J1331" t="str">
            <v>FCI-IGP3</v>
          </cell>
        </row>
        <row r="1332">
          <cell r="C1332" t="str">
            <v>FI11769/16</v>
          </cell>
          <cell r="D1332" t="str">
            <v>PK</v>
          </cell>
          <cell r="E1332" t="str">
            <v>FCI-PASU</v>
          </cell>
          <cell r="F1332" t="str">
            <v>jäsentenvälinen</v>
          </cell>
          <cell r="G1332" t="str">
            <v>HEIZELWOOD NOBBI</v>
          </cell>
          <cell r="H1332" t="str">
            <v>147</v>
          </cell>
          <cell r="I1332" t="str">
            <v>PASU-3 2</v>
          </cell>
          <cell r="J1332" t="str">
            <v>FCI-IGP3</v>
          </cell>
        </row>
        <row r="1333">
          <cell r="C1333" t="str">
            <v>FI11769/16</v>
          </cell>
          <cell r="D1333" t="str">
            <v>PK</v>
          </cell>
          <cell r="E1333" t="str">
            <v>FCI-PASU</v>
          </cell>
          <cell r="F1333" t="str">
            <v>jäsentenvälinen</v>
          </cell>
          <cell r="G1333" t="str">
            <v>HEIZELWOOD NOBBI</v>
          </cell>
          <cell r="H1333" t="str">
            <v>147</v>
          </cell>
          <cell r="I1333" t="str">
            <v>PASU-3 2</v>
          </cell>
          <cell r="J1333" t="str">
            <v>FCI-IGP3</v>
          </cell>
        </row>
        <row r="1334">
          <cell r="C1334" t="str">
            <v>FI11769/16</v>
          </cell>
          <cell r="D1334" t="str">
            <v>PK</v>
          </cell>
          <cell r="E1334" t="str">
            <v>FCI-PASU</v>
          </cell>
          <cell r="F1334" t="str">
            <v>jäsentenvälinen</v>
          </cell>
          <cell r="G1334" t="str">
            <v>HEIZELWOOD NOBBI</v>
          </cell>
          <cell r="H1334" t="str">
            <v>147</v>
          </cell>
          <cell r="I1334" t="str">
            <v>PASU-3 2</v>
          </cell>
          <cell r="J1334" t="str">
            <v>FCI-IGP3</v>
          </cell>
        </row>
        <row r="1335">
          <cell r="C1335" t="str">
            <v>FI11769/16</v>
          </cell>
          <cell r="D1335" t="str">
            <v>PK</v>
          </cell>
          <cell r="E1335" t="str">
            <v>FCI-PASU</v>
          </cell>
          <cell r="F1335" t="str">
            <v>yleinen</v>
          </cell>
          <cell r="G1335" t="str">
            <v>HEIZELWOOD NOBBI</v>
          </cell>
          <cell r="H1335" t="str">
            <v>147</v>
          </cell>
          <cell r="I1335" t="str">
            <v>PASU-3 1</v>
          </cell>
          <cell r="J1335" t="str">
            <v>FCI-IGP3</v>
          </cell>
        </row>
        <row r="1336">
          <cell r="C1336" t="str">
            <v>FI11769/16</v>
          </cell>
          <cell r="D1336" t="str">
            <v>PK</v>
          </cell>
          <cell r="E1336" t="str">
            <v>FCI-PASU</v>
          </cell>
          <cell r="F1336" t="str">
            <v>yleinen</v>
          </cell>
          <cell r="G1336" t="str">
            <v>HEIZELWOOD NOBBI</v>
          </cell>
          <cell r="H1336" t="str">
            <v>147</v>
          </cell>
          <cell r="I1336" t="str">
            <v>PASU-3 0</v>
          </cell>
        </row>
        <row r="1337">
          <cell r="C1337" t="str">
            <v>FI11769/16</v>
          </cell>
          <cell r="D1337" t="str">
            <v>PK</v>
          </cell>
          <cell r="E1337" t="str">
            <v>FCI-PASU</v>
          </cell>
          <cell r="F1337" t="str">
            <v>yleinen</v>
          </cell>
          <cell r="G1337" t="str">
            <v>HEIZELWOOD NOBBI</v>
          </cell>
          <cell r="H1337" t="str">
            <v>147</v>
          </cell>
          <cell r="I1337" t="str">
            <v>PASU-3 0</v>
          </cell>
        </row>
        <row r="1338">
          <cell r="C1338" t="str">
            <v>FI11769/16</v>
          </cell>
          <cell r="D1338" t="str">
            <v>PK</v>
          </cell>
          <cell r="E1338" t="str">
            <v>FCI-PASU</v>
          </cell>
          <cell r="F1338" t="str">
            <v>SM-koe tai muu mestaruusottelu</v>
          </cell>
          <cell r="G1338" t="str">
            <v>HEIZELWOOD NOBBI</v>
          </cell>
          <cell r="H1338" t="str">
            <v>147</v>
          </cell>
          <cell r="I1338" t="str">
            <v>PASU-3 0</v>
          </cell>
        </row>
        <row r="1339">
          <cell r="C1339" t="str">
            <v>FI11769/16</v>
          </cell>
          <cell r="D1339" t="str">
            <v>PK</v>
          </cell>
          <cell r="E1339" t="str">
            <v>FCI-PASU</v>
          </cell>
          <cell r="F1339" t="str">
            <v>yleinen</v>
          </cell>
          <cell r="G1339" t="str">
            <v>HEIZELWOOD NOBBI</v>
          </cell>
          <cell r="H1339" t="str">
            <v>147</v>
          </cell>
          <cell r="I1339" t="str">
            <v>PASU-2 2</v>
          </cell>
          <cell r="J1339" t="str">
            <v>IP2</v>
          </cell>
        </row>
        <row r="1340">
          <cell r="C1340" t="str">
            <v>FI11769/16</v>
          </cell>
          <cell r="D1340" t="str">
            <v>PK</v>
          </cell>
          <cell r="E1340" t="str">
            <v>FCI-PASU</v>
          </cell>
          <cell r="F1340" t="str">
            <v>yleinen</v>
          </cell>
          <cell r="G1340" t="str">
            <v>HEIZELWOOD NOBBI</v>
          </cell>
          <cell r="H1340" t="str">
            <v>147</v>
          </cell>
          <cell r="I1340" t="str">
            <v>PASU-1 1</v>
          </cell>
          <cell r="J1340" t="str">
            <v>IP1</v>
          </cell>
        </row>
        <row r="1341">
          <cell r="C1341" t="str">
            <v>FI11770/16</v>
          </cell>
          <cell r="D1341" t="str">
            <v>PK</v>
          </cell>
          <cell r="E1341" t="str">
            <v>FCI-PASU</v>
          </cell>
          <cell r="F1341" t="str">
            <v>yleinen</v>
          </cell>
          <cell r="G1341" t="str">
            <v>HEIZELWOOD NOKI</v>
          </cell>
          <cell r="H1341" t="str">
            <v>147</v>
          </cell>
          <cell r="I1341" t="str">
            <v>PASU-3 2</v>
          </cell>
          <cell r="J1341" t="str">
            <v>FCI-IGP3</v>
          </cell>
        </row>
        <row r="1342">
          <cell r="C1342" t="str">
            <v>FI11770/16</v>
          </cell>
          <cell r="D1342" t="str">
            <v>PK</v>
          </cell>
          <cell r="E1342" t="str">
            <v>FCI-PASU</v>
          </cell>
          <cell r="F1342" t="str">
            <v>yleinen</v>
          </cell>
          <cell r="G1342" t="str">
            <v>HEIZELWOOD NOKI</v>
          </cell>
          <cell r="H1342" t="str">
            <v>147</v>
          </cell>
          <cell r="I1342" t="str">
            <v>PASU-3 2</v>
          </cell>
          <cell r="J1342" t="str">
            <v>FCI-IGP3</v>
          </cell>
        </row>
        <row r="1343">
          <cell r="C1343" t="str">
            <v>FI11770/16</v>
          </cell>
          <cell r="D1343" t="str">
            <v>PK</v>
          </cell>
          <cell r="E1343" t="str">
            <v>FCI-PASU</v>
          </cell>
          <cell r="F1343" t="str">
            <v>jäsentenvälinen</v>
          </cell>
          <cell r="G1343" t="str">
            <v>HEIZELWOOD NOKI</v>
          </cell>
          <cell r="H1343" t="str">
            <v>147</v>
          </cell>
          <cell r="I1343" t="str">
            <v>PASU-3 2</v>
          </cell>
          <cell r="J1343" t="str">
            <v>FCI-IGP3</v>
          </cell>
        </row>
        <row r="1344">
          <cell r="C1344" t="str">
            <v>FI11770/16</v>
          </cell>
          <cell r="D1344" t="str">
            <v>PK</v>
          </cell>
          <cell r="E1344" t="str">
            <v>FCI-PASU</v>
          </cell>
          <cell r="F1344" t="str">
            <v>yleinen</v>
          </cell>
          <cell r="G1344" t="str">
            <v>HEIZELWOOD NOKI</v>
          </cell>
          <cell r="H1344" t="str">
            <v>147</v>
          </cell>
          <cell r="I1344" t="str">
            <v>PASU-3 2</v>
          </cell>
          <cell r="J1344" t="str">
            <v>FCI-IGP3</v>
          </cell>
        </row>
        <row r="1345">
          <cell r="C1345" t="str">
            <v>FI11770/16</v>
          </cell>
          <cell r="D1345" t="str">
            <v>PK</v>
          </cell>
          <cell r="E1345" t="str">
            <v>FCI-PASU</v>
          </cell>
          <cell r="F1345" t="str">
            <v>yleinen</v>
          </cell>
          <cell r="G1345" t="str">
            <v>HEIZELWOOD NOKI</v>
          </cell>
          <cell r="H1345" t="str">
            <v>147</v>
          </cell>
          <cell r="I1345" t="str">
            <v>PASU-3 2</v>
          </cell>
          <cell r="J1345" t="str">
            <v>FCI-IGP3</v>
          </cell>
        </row>
        <row r="1346">
          <cell r="C1346" t="str">
            <v>FI11770/16</v>
          </cell>
          <cell r="D1346" t="str">
            <v>PK</v>
          </cell>
          <cell r="E1346" t="str">
            <v>FCI-PASU</v>
          </cell>
          <cell r="F1346" t="str">
            <v>SM-koe tai muu mestaruusottelu</v>
          </cell>
          <cell r="G1346" t="str">
            <v>HEIZELWOOD NOKI</v>
          </cell>
          <cell r="H1346" t="str">
            <v>147</v>
          </cell>
          <cell r="I1346" t="str">
            <v>PASU-3 2</v>
          </cell>
          <cell r="J1346" t="str">
            <v>FCI-IGP3</v>
          </cell>
        </row>
        <row r="1347">
          <cell r="C1347" t="str">
            <v>FI11770/16</v>
          </cell>
          <cell r="D1347" t="str">
            <v>PK</v>
          </cell>
          <cell r="E1347" t="str">
            <v>FCI-PASU</v>
          </cell>
          <cell r="F1347" t="str">
            <v>yleinen</v>
          </cell>
          <cell r="G1347" t="str">
            <v>HEIZELWOOD NOKI</v>
          </cell>
          <cell r="H1347" t="str">
            <v>147</v>
          </cell>
          <cell r="I1347" t="str">
            <v>PASU-3 2</v>
          </cell>
          <cell r="J1347" t="str">
            <v>FCI-IGP3</v>
          </cell>
        </row>
        <row r="1348">
          <cell r="C1348" t="str">
            <v>FI11770/16</v>
          </cell>
          <cell r="D1348" t="str">
            <v>PK</v>
          </cell>
          <cell r="E1348" t="str">
            <v>FCI-PASU</v>
          </cell>
          <cell r="F1348" t="str">
            <v>jäsentenvälinen</v>
          </cell>
          <cell r="G1348" t="str">
            <v>HEIZELWOOD NOKI</v>
          </cell>
          <cell r="H1348" t="str">
            <v>147</v>
          </cell>
          <cell r="I1348" t="str">
            <v>PASU-3 2</v>
          </cell>
          <cell r="J1348" t="str">
            <v>FCI-IGP3</v>
          </cell>
        </row>
        <row r="1349">
          <cell r="C1349" t="str">
            <v>FI11770/16</v>
          </cell>
          <cell r="D1349" t="str">
            <v>PK</v>
          </cell>
          <cell r="E1349" t="str">
            <v>FCI-PASU</v>
          </cell>
          <cell r="F1349" t="str">
            <v>jäsentenvälinen</v>
          </cell>
          <cell r="G1349" t="str">
            <v>HEIZELWOOD NOKI</v>
          </cell>
          <cell r="H1349" t="str">
            <v>147</v>
          </cell>
          <cell r="I1349" t="str">
            <v>PASU-3 -</v>
          </cell>
        </row>
        <row r="1350">
          <cell r="C1350" t="str">
            <v>FI11770/16</v>
          </cell>
          <cell r="D1350" t="str">
            <v>PK</v>
          </cell>
          <cell r="E1350" t="str">
            <v>FCI-PASU</v>
          </cell>
          <cell r="F1350" t="str">
            <v>yleinen</v>
          </cell>
          <cell r="G1350" t="str">
            <v>HEIZELWOOD NOKI</v>
          </cell>
          <cell r="H1350" t="str">
            <v>147</v>
          </cell>
          <cell r="I1350" t="str">
            <v>PASU-2 2</v>
          </cell>
          <cell r="J1350" t="str">
            <v>IP2</v>
          </cell>
        </row>
        <row r="1351">
          <cell r="C1351" t="str">
            <v>FI11770/16</v>
          </cell>
          <cell r="D1351" t="str">
            <v>PK</v>
          </cell>
          <cell r="E1351" t="str">
            <v>FCI-PASU</v>
          </cell>
          <cell r="F1351" t="str">
            <v>yleinen</v>
          </cell>
          <cell r="G1351" t="str">
            <v>HEIZELWOOD NOKI</v>
          </cell>
          <cell r="H1351" t="str">
            <v>147</v>
          </cell>
          <cell r="I1351" t="str">
            <v>PASU-1 2</v>
          </cell>
          <cell r="J1351" t="str">
            <v>IP1</v>
          </cell>
        </row>
        <row r="1352">
          <cell r="C1352" t="str">
            <v>FI11770/16</v>
          </cell>
          <cell r="D1352" t="str">
            <v>PK</v>
          </cell>
          <cell r="E1352" t="str">
            <v>FCI-PAEJ</v>
          </cell>
          <cell r="F1352" t="str">
            <v>yleinen</v>
          </cell>
          <cell r="G1352" t="str">
            <v>HEIZELWOOD NOKI</v>
          </cell>
          <cell r="H1352" t="str">
            <v>147</v>
          </cell>
          <cell r="I1352" t="str">
            <v>PAEJ-2 3</v>
          </cell>
          <cell r="J1352" t="str">
            <v>FCI-IFH2</v>
          </cell>
        </row>
        <row r="1353">
          <cell r="C1353" t="str">
            <v>FI11770/16</v>
          </cell>
          <cell r="D1353" t="str">
            <v>PK</v>
          </cell>
          <cell r="E1353" t="str">
            <v>FCI-PAEJ</v>
          </cell>
          <cell r="F1353" t="str">
            <v>yleinen</v>
          </cell>
          <cell r="G1353" t="str">
            <v>HEIZELWOOD NOKI</v>
          </cell>
          <cell r="H1353" t="str">
            <v>147</v>
          </cell>
          <cell r="I1353" t="str">
            <v>PAEJ-2 2</v>
          </cell>
          <cell r="J1353" t="str">
            <v>FCI-IFH2</v>
          </cell>
        </row>
        <row r="1354">
          <cell r="C1354" t="str">
            <v>FI11770/16</v>
          </cell>
          <cell r="D1354" t="str">
            <v>PK</v>
          </cell>
          <cell r="E1354" t="str">
            <v>FCI-PAEJ</v>
          </cell>
          <cell r="F1354" t="str">
            <v>yleinen</v>
          </cell>
          <cell r="G1354" t="str">
            <v>HEIZELWOOD NOKI</v>
          </cell>
          <cell r="H1354" t="str">
            <v>147</v>
          </cell>
          <cell r="I1354" t="str">
            <v>PAEJ-2 1</v>
          </cell>
          <cell r="J1354" t="str">
            <v>FCI-IFH2</v>
          </cell>
        </row>
        <row r="1355">
          <cell r="C1355" t="str">
            <v>FI11770/16</v>
          </cell>
          <cell r="D1355" t="str">
            <v>PK</v>
          </cell>
          <cell r="E1355" t="str">
            <v>FCI-PAEJ</v>
          </cell>
          <cell r="F1355" t="str">
            <v>yleinen</v>
          </cell>
          <cell r="G1355" t="str">
            <v>HEIZELWOOD NOKI</v>
          </cell>
          <cell r="H1355" t="str">
            <v>147</v>
          </cell>
          <cell r="I1355" t="str">
            <v>PAEJ-1 3</v>
          </cell>
          <cell r="J1355" t="str">
            <v>FCI-IFH1</v>
          </cell>
        </row>
        <row r="1356">
          <cell r="C1356" t="str">
            <v>FI23873/16</v>
          </cell>
          <cell r="D1356" t="str">
            <v>PK</v>
          </cell>
          <cell r="E1356" t="str">
            <v>PAHA</v>
          </cell>
          <cell r="F1356" t="str">
            <v>yleinen</v>
          </cell>
          <cell r="G1356" t="str">
            <v>HEIZELWOOD OMA</v>
          </cell>
          <cell r="H1356" t="str">
            <v>147</v>
          </cell>
          <cell r="I1356" t="str">
            <v>PAHA-2 1</v>
          </cell>
          <cell r="J1356" t="str">
            <v>HK2</v>
          </cell>
        </row>
        <row r="1357">
          <cell r="C1357" t="str">
            <v>FI23873/16</v>
          </cell>
          <cell r="D1357" t="str">
            <v>PK</v>
          </cell>
          <cell r="E1357" t="str">
            <v>PAHA</v>
          </cell>
          <cell r="F1357" t="str">
            <v>yleinen</v>
          </cell>
          <cell r="G1357" t="str">
            <v>HEIZELWOOD OMA</v>
          </cell>
          <cell r="H1357" t="str">
            <v>147</v>
          </cell>
          <cell r="I1357" t="str">
            <v>PAHA-2 0</v>
          </cell>
        </row>
        <row r="1358">
          <cell r="C1358" t="str">
            <v>FI23873/16</v>
          </cell>
          <cell r="D1358" t="str">
            <v>PK</v>
          </cell>
          <cell r="E1358" t="str">
            <v>PAHA</v>
          </cell>
          <cell r="F1358" t="str">
            <v>yleinen</v>
          </cell>
          <cell r="G1358" t="str">
            <v>HEIZELWOOD OMA</v>
          </cell>
          <cell r="H1358" t="str">
            <v>147</v>
          </cell>
          <cell r="I1358" t="str">
            <v>PAHA-2 -</v>
          </cell>
        </row>
        <row r="1359">
          <cell r="C1359" t="str">
            <v>FI23873/16</v>
          </cell>
          <cell r="D1359" t="str">
            <v>PK</v>
          </cell>
          <cell r="E1359" t="str">
            <v>PAHA</v>
          </cell>
          <cell r="F1359" t="str">
            <v>yleinen</v>
          </cell>
          <cell r="G1359" t="str">
            <v>HEIZELWOOD OMA</v>
          </cell>
          <cell r="H1359" t="str">
            <v>147</v>
          </cell>
          <cell r="I1359" t="str">
            <v>PAHA-1 2</v>
          </cell>
          <cell r="J1359" t="str">
            <v>HK1</v>
          </cell>
        </row>
        <row r="1360">
          <cell r="C1360" t="str">
            <v>FI23873/16</v>
          </cell>
          <cell r="D1360" t="str">
            <v>PK</v>
          </cell>
          <cell r="E1360" t="str">
            <v>PAHA</v>
          </cell>
          <cell r="F1360" t="str">
            <v>yleinen</v>
          </cell>
          <cell r="G1360" t="str">
            <v>HEIZELWOOD OMA</v>
          </cell>
          <cell r="H1360" t="str">
            <v>147</v>
          </cell>
          <cell r="I1360" t="str">
            <v>PAHA-1 -</v>
          </cell>
        </row>
        <row r="1361">
          <cell r="C1361" t="str">
            <v>FI23873/16</v>
          </cell>
          <cell r="D1361" t="str">
            <v>PK</v>
          </cell>
          <cell r="E1361" t="str">
            <v>FCI-PAEJ</v>
          </cell>
          <cell r="F1361" t="str">
            <v>yleinen</v>
          </cell>
          <cell r="G1361" t="str">
            <v>HEIZELWOOD OMA</v>
          </cell>
          <cell r="H1361" t="str">
            <v>147</v>
          </cell>
          <cell r="I1361" t="str">
            <v>PAEJ-1 2</v>
          </cell>
          <cell r="J1361" t="str">
            <v>FCI-IFH1</v>
          </cell>
        </row>
        <row r="1362">
          <cell r="C1362" t="str">
            <v>FI26751/16</v>
          </cell>
          <cell r="D1362" t="str">
            <v>PK</v>
          </cell>
          <cell r="E1362" t="str">
            <v>PAJÄ</v>
          </cell>
          <cell r="F1362" t="str">
            <v>jäsentenvälinen</v>
          </cell>
          <cell r="G1362" t="str">
            <v>HEIZELWOOD PIT</v>
          </cell>
          <cell r="H1362" t="str">
            <v>147</v>
          </cell>
          <cell r="I1362" t="str">
            <v>PAJÄ-1 -</v>
          </cell>
        </row>
        <row r="1363">
          <cell r="C1363" t="str">
            <v>FI44041/17</v>
          </cell>
          <cell r="D1363" t="str">
            <v>PK</v>
          </cell>
          <cell r="E1363" t="str">
            <v>FCI-PASU</v>
          </cell>
          <cell r="F1363" t="str">
            <v>jäsentenvälinen</v>
          </cell>
          <cell r="G1363" t="str">
            <v>HULK VOM SCHWARZEN GRAT</v>
          </cell>
          <cell r="H1363" t="str">
            <v>147</v>
          </cell>
          <cell r="I1363" t="str">
            <v>PASU-3 2</v>
          </cell>
          <cell r="J1363" t="str">
            <v>FCI-IGP3</v>
          </cell>
        </row>
        <row r="1364">
          <cell r="C1364" t="str">
            <v>FI44041/17</v>
          </cell>
          <cell r="D1364" t="str">
            <v>PK</v>
          </cell>
          <cell r="E1364" t="str">
            <v>FCI-PASU</v>
          </cell>
          <cell r="F1364" t="str">
            <v>yleinen</v>
          </cell>
          <cell r="G1364" t="str">
            <v>HULK VOM SCHWARZEN GRAT</v>
          </cell>
          <cell r="H1364" t="str">
            <v>147</v>
          </cell>
          <cell r="I1364" t="str">
            <v>PASU-2 2</v>
          </cell>
          <cell r="J1364" t="str">
            <v>FCI-IGP2</v>
          </cell>
        </row>
        <row r="1365">
          <cell r="C1365" t="str">
            <v>FI44041/17</v>
          </cell>
          <cell r="D1365" t="str">
            <v>PK</v>
          </cell>
          <cell r="E1365" t="str">
            <v>FCI-PASU</v>
          </cell>
          <cell r="F1365" t="str">
            <v>yleinen</v>
          </cell>
          <cell r="G1365" t="str">
            <v>HULK VOM SCHWARZEN GRAT</v>
          </cell>
          <cell r="H1365" t="str">
            <v>147</v>
          </cell>
          <cell r="I1365" t="str">
            <v>PASU-1 2</v>
          </cell>
          <cell r="J1365" t="str">
            <v>FCI-IGP1</v>
          </cell>
        </row>
        <row r="1366">
          <cell r="C1366" t="str">
            <v>FI25596/13</v>
          </cell>
          <cell r="D1366" t="str">
            <v>PK</v>
          </cell>
          <cell r="E1366" t="str">
            <v>PAJÄ</v>
          </cell>
          <cell r="F1366" t="str">
            <v>yleinen</v>
          </cell>
          <cell r="G1366" t="str">
            <v>IRMA VON DER BLEICHSTRASSE</v>
          </cell>
          <cell r="H1366" t="str">
            <v>147</v>
          </cell>
          <cell r="I1366" t="str">
            <v>PAJÄ-1 2</v>
          </cell>
          <cell r="J1366" t="str">
            <v>JK1</v>
          </cell>
        </row>
        <row r="1367">
          <cell r="C1367" t="str">
            <v>FI10928/13</v>
          </cell>
          <cell r="D1367" t="str">
            <v>PK</v>
          </cell>
          <cell r="E1367" t="str">
            <v>PAJÄ</v>
          </cell>
          <cell r="F1367" t="str">
            <v>piirimestaruuskoe</v>
          </cell>
          <cell r="G1367" t="str">
            <v>IRON FROM HOUSE ROTVIS</v>
          </cell>
          <cell r="H1367" t="str">
            <v>147</v>
          </cell>
          <cell r="I1367" t="str">
            <v>PAJÄ-3 -</v>
          </cell>
        </row>
        <row r="1368">
          <cell r="C1368" t="str">
            <v>FI10928/13</v>
          </cell>
          <cell r="D1368" t="str">
            <v>PK</v>
          </cell>
          <cell r="E1368" t="str">
            <v>PAJÄ</v>
          </cell>
          <cell r="F1368" t="str">
            <v>yleinen</v>
          </cell>
          <cell r="G1368" t="str">
            <v>IRON FROM HOUSE ROTVIS</v>
          </cell>
          <cell r="H1368" t="str">
            <v>147</v>
          </cell>
          <cell r="I1368" t="str">
            <v>PAJÄ-3 -</v>
          </cell>
        </row>
        <row r="1369">
          <cell r="C1369" t="str">
            <v>FI10928/13</v>
          </cell>
          <cell r="D1369" t="str">
            <v>PK</v>
          </cell>
          <cell r="E1369" t="str">
            <v>PAJÄ</v>
          </cell>
          <cell r="F1369" t="str">
            <v>yleinen</v>
          </cell>
          <cell r="G1369" t="str">
            <v>IRON FROM HOUSE ROTVIS</v>
          </cell>
          <cell r="H1369" t="str">
            <v>147</v>
          </cell>
          <cell r="I1369" t="str">
            <v>PAJÄ-2 2</v>
          </cell>
          <cell r="J1369" t="str">
            <v>JK2</v>
          </cell>
        </row>
        <row r="1370">
          <cell r="C1370" t="str">
            <v>FI10928/13</v>
          </cell>
          <cell r="D1370" t="str">
            <v>PK</v>
          </cell>
          <cell r="E1370" t="str">
            <v>PAJÄ</v>
          </cell>
          <cell r="F1370" t="str">
            <v>yleinen</v>
          </cell>
          <cell r="G1370" t="str">
            <v>IRON FROM HOUSE ROTVIS</v>
          </cell>
          <cell r="H1370" t="str">
            <v>147</v>
          </cell>
          <cell r="I1370" t="str">
            <v>PAJÄ-2 -</v>
          </cell>
        </row>
        <row r="1371">
          <cell r="C1371" t="str">
            <v>FI10928/13</v>
          </cell>
          <cell r="D1371" t="str">
            <v>PK</v>
          </cell>
          <cell r="E1371" t="str">
            <v>PAJÄ</v>
          </cell>
          <cell r="F1371" t="str">
            <v>yleinen</v>
          </cell>
          <cell r="G1371" t="str">
            <v>IRON FROM HOUSE ROTVIS</v>
          </cell>
          <cell r="H1371" t="str">
            <v>147</v>
          </cell>
          <cell r="I1371" t="str">
            <v>PAJÄ-1 2</v>
          </cell>
          <cell r="J1371" t="str">
            <v>JK1</v>
          </cell>
        </row>
        <row r="1372">
          <cell r="C1372" t="str">
            <v>FI10928/13</v>
          </cell>
          <cell r="D1372" t="str">
            <v>PK</v>
          </cell>
          <cell r="E1372" t="str">
            <v>PAHA</v>
          </cell>
          <cell r="F1372" t="str">
            <v>yleinen</v>
          </cell>
          <cell r="G1372" t="str">
            <v>IRON FROM HOUSE ROTVIS</v>
          </cell>
          <cell r="H1372" t="str">
            <v>147</v>
          </cell>
          <cell r="I1372" t="str">
            <v>PAHA-2 -</v>
          </cell>
        </row>
        <row r="1373">
          <cell r="C1373" t="str">
            <v>FI10928/13</v>
          </cell>
          <cell r="D1373" t="str">
            <v>PK</v>
          </cell>
          <cell r="E1373" t="str">
            <v>PAHA</v>
          </cell>
          <cell r="F1373" t="str">
            <v>yleinen</v>
          </cell>
          <cell r="G1373" t="str">
            <v>IRON FROM HOUSE ROTVIS</v>
          </cell>
          <cell r="H1373" t="str">
            <v>147</v>
          </cell>
          <cell r="I1373" t="str">
            <v>PAHA-2 -</v>
          </cell>
        </row>
        <row r="1374">
          <cell r="C1374" t="str">
            <v>FI10928/13</v>
          </cell>
          <cell r="D1374" t="str">
            <v>PK</v>
          </cell>
          <cell r="E1374" t="str">
            <v>PAHA</v>
          </cell>
          <cell r="F1374" t="str">
            <v>yleinen</v>
          </cell>
          <cell r="G1374" t="str">
            <v>IRON FROM HOUSE ROTVIS</v>
          </cell>
          <cell r="H1374" t="str">
            <v>147</v>
          </cell>
          <cell r="I1374" t="str">
            <v>PAHA-1 2</v>
          </cell>
          <cell r="J1374" t="str">
            <v>HK1</v>
          </cell>
        </row>
        <row r="1375">
          <cell r="C1375" t="str">
            <v>FIN49188/05</v>
          </cell>
          <cell r="D1375" t="str">
            <v>PK</v>
          </cell>
          <cell r="E1375" t="str">
            <v>PAJÄ</v>
          </cell>
          <cell r="F1375" t="str">
            <v>yleinen</v>
          </cell>
          <cell r="G1375" t="str">
            <v>JARABINDAN HIPPU KULTA</v>
          </cell>
          <cell r="H1375" t="str">
            <v>147</v>
          </cell>
          <cell r="I1375" t="str">
            <v>PAJÄ-2 0</v>
          </cell>
        </row>
        <row r="1376">
          <cell r="C1376" t="str">
            <v>FIN49188/05</v>
          </cell>
          <cell r="D1376" t="str">
            <v>PK</v>
          </cell>
          <cell r="E1376" t="str">
            <v>PAJÄ</v>
          </cell>
          <cell r="G1376" t="str">
            <v>JARABINDAN HIPPU KULTA</v>
          </cell>
          <cell r="H1376" t="str">
            <v>147</v>
          </cell>
          <cell r="I1376" t="str">
            <v>PAJÄ-2 0</v>
          </cell>
        </row>
        <row r="1377">
          <cell r="C1377" t="str">
            <v>FIN49188/05</v>
          </cell>
          <cell r="D1377" t="str">
            <v>PK</v>
          </cell>
          <cell r="E1377" t="str">
            <v>PAJÄ</v>
          </cell>
          <cell r="G1377" t="str">
            <v>JARABINDAN HIPPU KULTA</v>
          </cell>
          <cell r="H1377" t="str">
            <v>147</v>
          </cell>
          <cell r="I1377" t="str">
            <v>PAJÄ-1 3</v>
          </cell>
          <cell r="J1377" t="str">
            <v>JK1</v>
          </cell>
        </row>
        <row r="1378">
          <cell r="C1378" t="str">
            <v>FIN49188/05</v>
          </cell>
          <cell r="D1378" t="str">
            <v>PK</v>
          </cell>
          <cell r="E1378" t="str">
            <v>PAJÄ</v>
          </cell>
          <cell r="F1378" t="str">
            <v>yleinen</v>
          </cell>
          <cell r="G1378" t="str">
            <v>JARABINDAN HIPPU KULTA</v>
          </cell>
          <cell r="H1378" t="str">
            <v>147</v>
          </cell>
          <cell r="I1378" t="str">
            <v>PAJÄ-1 2</v>
          </cell>
          <cell r="J1378" t="str">
            <v>JK1</v>
          </cell>
        </row>
        <row r="1379">
          <cell r="C1379" t="str">
            <v>FI14316/13</v>
          </cell>
          <cell r="D1379" t="str">
            <v>PK</v>
          </cell>
          <cell r="E1379" t="str">
            <v>PAHA</v>
          </cell>
          <cell r="F1379" t="str">
            <v>yleinen</v>
          </cell>
          <cell r="G1379" t="str">
            <v>JÄRVENALHON URSA MAJOR URRO</v>
          </cell>
          <cell r="H1379" t="str">
            <v>147</v>
          </cell>
          <cell r="I1379" t="str">
            <v>PAHA-1 0</v>
          </cell>
        </row>
        <row r="1380">
          <cell r="C1380" t="str">
            <v>FI52830/14</v>
          </cell>
          <cell r="D1380" t="str">
            <v>PK</v>
          </cell>
          <cell r="E1380" t="str">
            <v>FCI-PASU</v>
          </cell>
          <cell r="F1380" t="str">
            <v>yleinen</v>
          </cell>
          <cell r="G1380" t="str">
            <v>JÄRVENALHON WONDERFUL WALDO</v>
          </cell>
          <cell r="H1380" t="str">
            <v>147</v>
          </cell>
          <cell r="I1380" t="str">
            <v>PASU-2 2</v>
          </cell>
          <cell r="J1380" t="str">
            <v>FCI-IGP2</v>
          </cell>
        </row>
        <row r="1381">
          <cell r="C1381" t="str">
            <v>FI52830/14</v>
          </cell>
          <cell r="D1381" t="str">
            <v>PK</v>
          </cell>
          <cell r="E1381" t="str">
            <v>FCI-PASU</v>
          </cell>
          <cell r="F1381" t="str">
            <v>yleinen</v>
          </cell>
          <cell r="G1381" t="str">
            <v>JÄRVENALHON WONDERFUL WALDO</v>
          </cell>
          <cell r="H1381" t="str">
            <v>147</v>
          </cell>
          <cell r="I1381" t="str">
            <v>PASU-2 -</v>
          </cell>
        </row>
        <row r="1382">
          <cell r="C1382" t="str">
            <v>FI52830/14</v>
          </cell>
          <cell r="D1382" t="str">
            <v>PK</v>
          </cell>
          <cell r="E1382" t="str">
            <v>FCI-PASU</v>
          </cell>
          <cell r="F1382" t="str">
            <v>yleinen</v>
          </cell>
          <cell r="G1382" t="str">
            <v>JÄRVENALHON WONDERFUL WALDO</v>
          </cell>
          <cell r="H1382" t="str">
            <v>147</v>
          </cell>
          <cell r="I1382" t="str">
            <v>PASU-1 2</v>
          </cell>
          <cell r="J1382" t="str">
            <v>FCI-IGP1</v>
          </cell>
        </row>
        <row r="1383">
          <cell r="C1383" t="str">
            <v>FI52830/14</v>
          </cell>
          <cell r="D1383" t="str">
            <v>PK</v>
          </cell>
          <cell r="E1383" t="str">
            <v>FCI-PASU</v>
          </cell>
          <cell r="F1383" t="str">
            <v>yleinen</v>
          </cell>
          <cell r="G1383" t="str">
            <v>JÄRVENALHON WONDERFUL WALDO</v>
          </cell>
          <cell r="H1383" t="str">
            <v>147</v>
          </cell>
          <cell r="I1383" t="str">
            <v>PASU-1 -</v>
          </cell>
        </row>
        <row r="1384">
          <cell r="C1384" t="str">
            <v>FI52830/14</v>
          </cell>
          <cell r="D1384" t="str">
            <v>PK</v>
          </cell>
          <cell r="E1384" t="str">
            <v>PAHA</v>
          </cell>
          <cell r="F1384" t="str">
            <v>jäsentenvälinen</v>
          </cell>
          <cell r="G1384" t="str">
            <v>JÄRVENALHON WONDERFUL WALDO</v>
          </cell>
          <cell r="H1384" t="str">
            <v>147</v>
          </cell>
          <cell r="I1384" t="str">
            <v>PAHA-3 3</v>
          </cell>
          <cell r="J1384" t="str">
            <v>HK3</v>
          </cell>
        </row>
        <row r="1385">
          <cell r="C1385" t="str">
            <v>FI52830/14</v>
          </cell>
          <cell r="D1385" t="str">
            <v>PK</v>
          </cell>
          <cell r="E1385" t="str">
            <v>PAHA</v>
          </cell>
          <cell r="F1385" t="str">
            <v>yleinen</v>
          </cell>
          <cell r="G1385" t="str">
            <v>JÄRVENALHON WONDERFUL WALDO</v>
          </cell>
          <cell r="H1385" t="str">
            <v>147</v>
          </cell>
          <cell r="I1385" t="str">
            <v>PAHA-3 2</v>
          </cell>
          <cell r="J1385" t="str">
            <v>HK3</v>
          </cell>
        </row>
        <row r="1386">
          <cell r="C1386" t="str">
            <v>FI52830/14</v>
          </cell>
          <cell r="D1386" t="str">
            <v>PK</v>
          </cell>
          <cell r="E1386" t="str">
            <v>PAHA</v>
          </cell>
          <cell r="F1386" t="str">
            <v>piirimestaruuskoe</v>
          </cell>
          <cell r="G1386" t="str">
            <v>JÄRVENALHON WONDERFUL WALDO</v>
          </cell>
          <cell r="H1386" t="str">
            <v>147</v>
          </cell>
          <cell r="I1386" t="str">
            <v>PAHA-3 0</v>
          </cell>
        </row>
        <row r="1387">
          <cell r="C1387" t="str">
            <v>FI52830/14</v>
          </cell>
          <cell r="D1387" t="str">
            <v>PK</v>
          </cell>
          <cell r="E1387" t="str">
            <v>PAHA</v>
          </cell>
          <cell r="F1387" t="str">
            <v>yleinen</v>
          </cell>
          <cell r="G1387" t="str">
            <v>JÄRVENALHON WONDERFUL WALDO</v>
          </cell>
          <cell r="H1387" t="str">
            <v>147</v>
          </cell>
          <cell r="I1387" t="str">
            <v>PAHA-3 -</v>
          </cell>
        </row>
        <row r="1388">
          <cell r="C1388" t="str">
            <v>FI52830/14</v>
          </cell>
          <cell r="D1388" t="str">
            <v>PK</v>
          </cell>
          <cell r="E1388" t="str">
            <v>PAHA</v>
          </cell>
          <cell r="F1388" t="str">
            <v>yleinen</v>
          </cell>
          <cell r="G1388" t="str">
            <v>JÄRVENALHON WONDERFUL WALDO</v>
          </cell>
          <cell r="H1388" t="str">
            <v>147</v>
          </cell>
          <cell r="I1388" t="str">
            <v>PAHA-3 -</v>
          </cell>
        </row>
        <row r="1389">
          <cell r="C1389" t="str">
            <v>FI52830/14</v>
          </cell>
          <cell r="D1389" t="str">
            <v>PK</v>
          </cell>
          <cell r="E1389" t="str">
            <v>PAHA</v>
          </cell>
          <cell r="F1389" t="str">
            <v>yleinen</v>
          </cell>
          <cell r="G1389" t="str">
            <v>JÄRVENALHON WONDERFUL WALDO</v>
          </cell>
          <cell r="H1389" t="str">
            <v>147</v>
          </cell>
          <cell r="I1389" t="str">
            <v>PAHA-3 -</v>
          </cell>
        </row>
        <row r="1390">
          <cell r="C1390" t="str">
            <v>FI52830/14</v>
          </cell>
          <cell r="D1390" t="str">
            <v>PK</v>
          </cell>
          <cell r="E1390" t="str">
            <v>PAHA</v>
          </cell>
          <cell r="F1390" t="str">
            <v>yleinen</v>
          </cell>
          <cell r="G1390" t="str">
            <v>JÄRVENALHON WONDERFUL WALDO</v>
          </cell>
          <cell r="H1390" t="str">
            <v>147</v>
          </cell>
          <cell r="I1390" t="str">
            <v>PAHA-2 3</v>
          </cell>
          <cell r="J1390" t="str">
            <v>HK2</v>
          </cell>
        </row>
        <row r="1391">
          <cell r="C1391" t="str">
            <v>FI52830/14</v>
          </cell>
          <cell r="D1391" t="str">
            <v>PK</v>
          </cell>
          <cell r="E1391" t="str">
            <v>PAHA</v>
          </cell>
          <cell r="F1391" t="str">
            <v>yleinen</v>
          </cell>
          <cell r="G1391" t="str">
            <v>JÄRVENALHON WONDERFUL WALDO</v>
          </cell>
          <cell r="H1391" t="str">
            <v>147</v>
          </cell>
          <cell r="I1391" t="str">
            <v>PAHA-1 1</v>
          </cell>
          <cell r="J1391" t="str">
            <v>HK1</v>
          </cell>
        </row>
        <row r="1392">
          <cell r="C1392" t="str">
            <v>FI52830/14</v>
          </cell>
          <cell r="D1392" t="str">
            <v>PK</v>
          </cell>
          <cell r="E1392" t="str">
            <v>PAHA</v>
          </cell>
          <cell r="F1392" t="str">
            <v>yleinen</v>
          </cell>
          <cell r="G1392" t="str">
            <v>JÄRVENALHON WONDERFUL WALDO</v>
          </cell>
          <cell r="H1392" t="str">
            <v>147</v>
          </cell>
          <cell r="I1392" t="str">
            <v>PAHA-1 -</v>
          </cell>
        </row>
        <row r="1393">
          <cell r="C1393" t="str">
            <v>FIN35011/08</v>
          </cell>
          <cell r="D1393" t="str">
            <v>PK</v>
          </cell>
          <cell r="E1393" t="str">
            <v>PAHA</v>
          </cell>
          <cell r="F1393" t="str">
            <v>yleinen</v>
          </cell>
          <cell r="G1393" t="str">
            <v>JOUKONHEIMO BISON</v>
          </cell>
          <cell r="H1393" t="str">
            <v>147</v>
          </cell>
          <cell r="I1393" t="str">
            <v>PAHA-2 2</v>
          </cell>
          <cell r="J1393" t="str">
            <v>HK2</v>
          </cell>
        </row>
        <row r="1394">
          <cell r="C1394" t="str">
            <v>FIN35011/08</v>
          </cell>
          <cell r="D1394" t="str">
            <v>PK</v>
          </cell>
          <cell r="E1394" t="str">
            <v>PAHA</v>
          </cell>
          <cell r="F1394" t="str">
            <v>yleinen</v>
          </cell>
          <cell r="G1394" t="str">
            <v>JOUKONHEIMO BISON</v>
          </cell>
          <cell r="H1394" t="str">
            <v>147</v>
          </cell>
          <cell r="I1394" t="str">
            <v>PAHA-1 2</v>
          </cell>
          <cell r="J1394" t="str">
            <v>HK1</v>
          </cell>
        </row>
        <row r="1395">
          <cell r="C1395" t="str">
            <v>FIN35018/08</v>
          </cell>
          <cell r="D1395" t="str">
            <v>PK</v>
          </cell>
          <cell r="E1395" t="str">
            <v>PAHA</v>
          </cell>
          <cell r="G1395" t="str">
            <v>JOUKONHEIMO BRUNNERA</v>
          </cell>
          <cell r="H1395" t="str">
            <v>147</v>
          </cell>
          <cell r="I1395" t="str">
            <v>PAHA-1 2</v>
          </cell>
          <cell r="J1395" t="str">
            <v>HK1</v>
          </cell>
        </row>
        <row r="1396">
          <cell r="C1396" t="str">
            <v>FI39971/11</v>
          </cell>
          <cell r="D1396" t="str">
            <v>PK</v>
          </cell>
          <cell r="E1396" t="str">
            <v>PAHA</v>
          </cell>
          <cell r="F1396" t="str">
            <v>yleinen</v>
          </cell>
          <cell r="G1396" t="str">
            <v>JOUKONHEIMO DOMITIANUS</v>
          </cell>
          <cell r="H1396" t="str">
            <v>147</v>
          </cell>
          <cell r="I1396" t="str">
            <v>PAHA-1 0</v>
          </cell>
        </row>
        <row r="1397">
          <cell r="C1397" t="str">
            <v>FI39547/11</v>
          </cell>
          <cell r="D1397" t="str">
            <v>PK</v>
          </cell>
          <cell r="E1397" t="str">
            <v>FCI-PASU</v>
          </cell>
          <cell r="G1397" t="str">
            <v>JOY VON HAUSE MILŠPED</v>
          </cell>
          <cell r="H1397" t="str">
            <v>147</v>
          </cell>
          <cell r="I1397" t="str">
            <v>PASU-1 3</v>
          </cell>
          <cell r="J1397" t="str">
            <v>IP1</v>
          </cell>
        </row>
        <row r="1398">
          <cell r="C1398" t="str">
            <v>FI39547/11</v>
          </cell>
          <cell r="D1398" t="str">
            <v>PK</v>
          </cell>
          <cell r="E1398" t="str">
            <v>FCI-PASU</v>
          </cell>
          <cell r="G1398" t="str">
            <v>JOY VON HAUSE MILŠPED</v>
          </cell>
          <cell r="H1398" t="str">
            <v>147</v>
          </cell>
          <cell r="I1398" t="str">
            <v>PASU-1 3</v>
          </cell>
          <cell r="J1398" t="str">
            <v>VIK O</v>
          </cell>
        </row>
        <row r="1399">
          <cell r="C1399" t="str">
            <v>FI39547/11</v>
          </cell>
          <cell r="D1399" t="str">
            <v>PK</v>
          </cell>
          <cell r="E1399" t="str">
            <v>FCI-PASU</v>
          </cell>
          <cell r="F1399" t="str">
            <v>yleinen</v>
          </cell>
          <cell r="G1399" t="str">
            <v>JOY VON HAUSE MILŠPED</v>
          </cell>
          <cell r="H1399" t="str">
            <v>147</v>
          </cell>
          <cell r="I1399" t="str">
            <v>PASU-1 0</v>
          </cell>
        </row>
        <row r="1400">
          <cell r="C1400" t="str">
            <v>FI39547/11</v>
          </cell>
          <cell r="D1400" t="str">
            <v>PK</v>
          </cell>
          <cell r="E1400" t="str">
            <v>PAJÄ</v>
          </cell>
          <cell r="G1400" t="str">
            <v>JOY VON HAUSE MILŠPED</v>
          </cell>
          <cell r="H1400" t="str">
            <v>147</v>
          </cell>
          <cell r="I1400" t="str">
            <v>PAJÄ-1 1</v>
          </cell>
          <cell r="J1400" t="str">
            <v>JK1</v>
          </cell>
        </row>
        <row r="1401">
          <cell r="C1401" t="str">
            <v>FI36658/11</v>
          </cell>
          <cell r="D1401" t="str">
            <v>PK</v>
          </cell>
          <cell r="E1401" t="str">
            <v>PAHA</v>
          </cell>
          <cell r="F1401" t="str">
            <v>yleinen</v>
          </cell>
          <cell r="G1401" t="str">
            <v>JYKEVÄN UTOPIA</v>
          </cell>
          <cell r="H1401" t="str">
            <v>147</v>
          </cell>
          <cell r="I1401" t="str">
            <v>PAHA-1 0</v>
          </cell>
        </row>
        <row r="1402">
          <cell r="C1402" t="str">
            <v>FI20202/09</v>
          </cell>
          <cell r="D1402" t="str">
            <v>PK</v>
          </cell>
          <cell r="E1402" t="str">
            <v>PAHA</v>
          </cell>
          <cell r="G1402" t="str">
            <v>KARA'S KLAN ARNORA</v>
          </cell>
          <cell r="H1402" t="str">
            <v>147</v>
          </cell>
          <cell r="I1402" t="str">
            <v>PAHA-3 2</v>
          </cell>
          <cell r="J1402" t="str">
            <v>HK3</v>
          </cell>
        </row>
        <row r="1403">
          <cell r="C1403" t="str">
            <v>FI20202/09</v>
          </cell>
          <cell r="D1403" t="str">
            <v>PK</v>
          </cell>
          <cell r="E1403" t="str">
            <v>PAHA</v>
          </cell>
          <cell r="F1403" t="str">
            <v>yleinen</v>
          </cell>
          <cell r="G1403" t="str">
            <v>KARA'S KLAN ARNORA</v>
          </cell>
          <cell r="H1403" t="str">
            <v>147</v>
          </cell>
          <cell r="I1403" t="str">
            <v>PAHA-3 2</v>
          </cell>
          <cell r="J1403" t="str">
            <v>HK3</v>
          </cell>
        </row>
        <row r="1404">
          <cell r="C1404" t="str">
            <v>FI20202/09</v>
          </cell>
          <cell r="D1404" t="str">
            <v>PK</v>
          </cell>
          <cell r="E1404" t="str">
            <v>PAHA</v>
          </cell>
          <cell r="F1404" t="str">
            <v>piirimestaruuskoe</v>
          </cell>
          <cell r="G1404" t="str">
            <v>KARA'S KLAN ARNORA</v>
          </cell>
          <cell r="H1404" t="str">
            <v>147</v>
          </cell>
          <cell r="I1404" t="str">
            <v>PAHA-3 2</v>
          </cell>
          <cell r="J1404" t="str">
            <v>HK3</v>
          </cell>
        </row>
        <row r="1405">
          <cell r="C1405" t="str">
            <v>FI20202/09</v>
          </cell>
          <cell r="D1405" t="str">
            <v>PK</v>
          </cell>
          <cell r="E1405" t="str">
            <v>PAHA</v>
          </cell>
          <cell r="G1405" t="str">
            <v>KARA'S KLAN ARNORA</v>
          </cell>
          <cell r="H1405" t="str">
            <v>147</v>
          </cell>
          <cell r="I1405" t="str">
            <v>PAHA-3 2</v>
          </cell>
          <cell r="J1405" t="str">
            <v>HK3</v>
          </cell>
        </row>
        <row r="1406">
          <cell r="C1406" t="str">
            <v>FI20202/09</v>
          </cell>
          <cell r="D1406" t="str">
            <v>PK</v>
          </cell>
          <cell r="E1406" t="str">
            <v>PAHA</v>
          </cell>
          <cell r="F1406" t="str">
            <v>yleinen</v>
          </cell>
          <cell r="G1406" t="str">
            <v>KARA'S KLAN ARNORA</v>
          </cell>
          <cell r="H1406" t="str">
            <v>147</v>
          </cell>
          <cell r="I1406" t="str">
            <v>PAHA-3 2</v>
          </cell>
          <cell r="J1406" t="str">
            <v>HK3</v>
          </cell>
        </row>
        <row r="1407">
          <cell r="C1407" t="str">
            <v>FI20202/09</v>
          </cell>
          <cell r="D1407" t="str">
            <v>PK</v>
          </cell>
          <cell r="E1407" t="str">
            <v>PAHA</v>
          </cell>
          <cell r="F1407" t="str">
            <v>yleinen</v>
          </cell>
          <cell r="G1407" t="str">
            <v>KARA'S KLAN ARNORA</v>
          </cell>
          <cell r="H1407" t="str">
            <v>147</v>
          </cell>
          <cell r="I1407" t="str">
            <v>PAHA-3 1</v>
          </cell>
          <cell r="J1407" t="str">
            <v>HK3</v>
          </cell>
        </row>
        <row r="1408">
          <cell r="C1408" t="str">
            <v>FI20202/09</v>
          </cell>
          <cell r="D1408" t="str">
            <v>PK</v>
          </cell>
          <cell r="E1408" t="str">
            <v>PAHA</v>
          </cell>
          <cell r="G1408" t="str">
            <v>KARA'S KLAN ARNORA</v>
          </cell>
          <cell r="H1408" t="str">
            <v>147</v>
          </cell>
          <cell r="I1408" t="str">
            <v>PAHA-3 1</v>
          </cell>
          <cell r="J1408" t="str">
            <v>HK3</v>
          </cell>
        </row>
        <row r="1409">
          <cell r="C1409" t="str">
            <v>FI20202/09</v>
          </cell>
          <cell r="D1409" t="str">
            <v>PK</v>
          </cell>
          <cell r="E1409" t="str">
            <v>PAHA</v>
          </cell>
          <cell r="F1409" t="str">
            <v>yleinen</v>
          </cell>
          <cell r="G1409" t="str">
            <v>KARA'S KLAN ARNORA</v>
          </cell>
          <cell r="H1409" t="str">
            <v>147</v>
          </cell>
          <cell r="I1409" t="str">
            <v>PAHA-3 1</v>
          </cell>
          <cell r="J1409" t="str">
            <v>HK3</v>
          </cell>
        </row>
        <row r="1410">
          <cell r="C1410" t="str">
            <v>FI20202/09</v>
          </cell>
          <cell r="D1410" t="str">
            <v>PK</v>
          </cell>
          <cell r="E1410" t="str">
            <v>PAHA</v>
          </cell>
          <cell r="F1410" t="str">
            <v>jäsentenvälinen</v>
          </cell>
          <cell r="G1410" t="str">
            <v>KARA'S KLAN ARNORA</v>
          </cell>
          <cell r="H1410" t="str">
            <v>147</v>
          </cell>
          <cell r="I1410" t="str">
            <v>PAHA-3 0</v>
          </cell>
        </row>
        <row r="1411">
          <cell r="C1411" t="str">
            <v>FI20202/09</v>
          </cell>
          <cell r="D1411" t="str">
            <v>PK</v>
          </cell>
          <cell r="E1411" t="str">
            <v>PAHA</v>
          </cell>
          <cell r="F1411" t="str">
            <v>jäsentenvälinen</v>
          </cell>
          <cell r="G1411" t="str">
            <v>KARA'S KLAN ARNORA</v>
          </cell>
          <cell r="H1411" t="str">
            <v>147</v>
          </cell>
          <cell r="I1411" t="str">
            <v>PAHA-3 0</v>
          </cell>
        </row>
        <row r="1412">
          <cell r="C1412" t="str">
            <v>FI20202/09</v>
          </cell>
          <cell r="D1412" t="str">
            <v>PK</v>
          </cell>
          <cell r="E1412" t="str">
            <v>PAHA</v>
          </cell>
          <cell r="F1412" t="str">
            <v>SM-koe tai muu mestaruusottelu</v>
          </cell>
          <cell r="G1412" t="str">
            <v>KARA'S KLAN ARNORA</v>
          </cell>
          <cell r="H1412" t="str">
            <v>147</v>
          </cell>
          <cell r="I1412" t="str">
            <v>PAHA-3 0</v>
          </cell>
        </row>
        <row r="1413">
          <cell r="C1413" t="str">
            <v>FI20202/09</v>
          </cell>
          <cell r="D1413" t="str">
            <v>PK</v>
          </cell>
          <cell r="E1413" t="str">
            <v>PAHA</v>
          </cell>
          <cell r="F1413" t="str">
            <v>jäsentenvälinen</v>
          </cell>
          <cell r="G1413" t="str">
            <v>KARA'S KLAN ARNORA</v>
          </cell>
          <cell r="H1413" t="str">
            <v>147</v>
          </cell>
          <cell r="I1413" t="str">
            <v>PAHA-3 0</v>
          </cell>
        </row>
        <row r="1414">
          <cell r="C1414" t="str">
            <v>FI20202/09</v>
          </cell>
          <cell r="D1414" t="str">
            <v>PK</v>
          </cell>
          <cell r="E1414" t="str">
            <v>PAHA</v>
          </cell>
          <cell r="F1414" t="str">
            <v>SM-koe tai muu mestaruusottelu</v>
          </cell>
          <cell r="G1414" t="str">
            <v>KARA'S KLAN ARNORA</v>
          </cell>
          <cell r="H1414" t="str">
            <v>147</v>
          </cell>
          <cell r="I1414" t="str">
            <v>PAHA-3 0</v>
          </cell>
        </row>
        <row r="1415">
          <cell r="C1415" t="str">
            <v>FI20202/09</v>
          </cell>
          <cell r="D1415" t="str">
            <v>PK</v>
          </cell>
          <cell r="E1415" t="str">
            <v>PAHA</v>
          </cell>
          <cell r="F1415" t="str">
            <v>yleinen</v>
          </cell>
          <cell r="G1415" t="str">
            <v>KARA'S KLAN ARNORA</v>
          </cell>
          <cell r="H1415" t="str">
            <v>147</v>
          </cell>
          <cell r="I1415" t="str">
            <v>PAHA-3 0</v>
          </cell>
        </row>
        <row r="1416">
          <cell r="C1416" t="str">
            <v>FI20202/09</v>
          </cell>
          <cell r="D1416" t="str">
            <v>PK</v>
          </cell>
          <cell r="E1416" t="str">
            <v>PAHA</v>
          </cell>
          <cell r="F1416" t="str">
            <v>yleinen</v>
          </cell>
          <cell r="G1416" t="str">
            <v>KARA'S KLAN ARNORA</v>
          </cell>
          <cell r="H1416" t="str">
            <v>147</v>
          </cell>
          <cell r="I1416" t="str">
            <v>PAHA-2 2</v>
          </cell>
          <cell r="J1416" t="str">
            <v>HK2</v>
          </cell>
        </row>
        <row r="1417">
          <cell r="C1417" t="str">
            <v>FI20202/09</v>
          </cell>
          <cell r="D1417" t="str">
            <v>PK</v>
          </cell>
          <cell r="E1417" t="str">
            <v>PAHA</v>
          </cell>
          <cell r="F1417" t="str">
            <v>yleinen</v>
          </cell>
          <cell r="G1417" t="str">
            <v>KARA'S KLAN ARNORA</v>
          </cell>
          <cell r="H1417" t="str">
            <v>147</v>
          </cell>
          <cell r="I1417" t="str">
            <v>PAHA-1 1</v>
          </cell>
          <cell r="J1417" t="str">
            <v>HK1</v>
          </cell>
        </row>
        <row r="1418">
          <cell r="C1418" t="str">
            <v>FI54927/09</v>
          </cell>
          <cell r="D1418" t="str">
            <v>PK</v>
          </cell>
          <cell r="E1418" t="str">
            <v>FCI-PASU</v>
          </cell>
          <cell r="F1418" t="str">
            <v>yleinen</v>
          </cell>
          <cell r="G1418" t="str">
            <v>KARMOSSEN TOTALLY HANDSOME</v>
          </cell>
          <cell r="H1418" t="str">
            <v>147</v>
          </cell>
          <cell r="I1418" t="str">
            <v>PASU-1 3</v>
          </cell>
          <cell r="J1418" t="str">
            <v>IP1</v>
          </cell>
        </row>
        <row r="1419">
          <cell r="C1419" t="str">
            <v>FI54927/09</v>
          </cell>
          <cell r="D1419" t="str">
            <v>PK</v>
          </cell>
          <cell r="E1419" t="str">
            <v>FCI-PASU</v>
          </cell>
          <cell r="F1419" t="str">
            <v>yleinen</v>
          </cell>
          <cell r="G1419" t="str">
            <v>KARMOSSEN TOTALLY HANDSOME</v>
          </cell>
          <cell r="H1419" t="str">
            <v>147</v>
          </cell>
          <cell r="I1419" t="str">
            <v>PASU-1 3</v>
          </cell>
          <cell r="J1419" t="str">
            <v>VIK E</v>
          </cell>
        </row>
        <row r="1420">
          <cell r="C1420" t="str">
            <v>FI25731/09</v>
          </cell>
          <cell r="D1420" t="str">
            <v>PK</v>
          </cell>
          <cell r="E1420" t="str">
            <v>FCI-PAEJ</v>
          </cell>
          <cell r="F1420" t="str">
            <v>yleinen</v>
          </cell>
          <cell r="G1420" t="str">
            <v>KARMOSSEN XCELLENT DREAM</v>
          </cell>
          <cell r="H1420" t="str">
            <v>147</v>
          </cell>
          <cell r="I1420" t="str">
            <v>PAEJ-2 2</v>
          </cell>
          <cell r="J1420" t="str">
            <v>FH2</v>
          </cell>
        </row>
        <row r="1421">
          <cell r="C1421" t="str">
            <v>FI25731/09</v>
          </cell>
          <cell r="D1421" t="str">
            <v>PK</v>
          </cell>
          <cell r="E1421" t="str">
            <v>FCI-PAEJ</v>
          </cell>
          <cell r="F1421" t="str">
            <v>yleinen</v>
          </cell>
          <cell r="G1421" t="str">
            <v>KARMOSSEN XCELLENT DREAM</v>
          </cell>
          <cell r="H1421" t="str">
            <v>147</v>
          </cell>
          <cell r="I1421" t="str">
            <v>PAEJ-2 0</v>
          </cell>
        </row>
        <row r="1422">
          <cell r="C1422" t="str">
            <v>FI25731/09</v>
          </cell>
          <cell r="D1422" t="str">
            <v>PK</v>
          </cell>
          <cell r="E1422" t="str">
            <v>FCI-PAEJ</v>
          </cell>
          <cell r="F1422" t="str">
            <v>yleinen</v>
          </cell>
          <cell r="G1422" t="str">
            <v>KARMOSSEN XCELLENT DREAM</v>
          </cell>
          <cell r="H1422" t="str">
            <v>147</v>
          </cell>
          <cell r="I1422" t="str">
            <v>PAEJ-1 3</v>
          </cell>
          <cell r="J1422" t="str">
            <v>FH1</v>
          </cell>
        </row>
        <row r="1423">
          <cell r="C1423" t="str">
            <v>FIN46828/06</v>
          </cell>
          <cell r="D1423" t="str">
            <v>PK</v>
          </cell>
          <cell r="E1423" t="str">
            <v>PAHA</v>
          </cell>
          <cell r="F1423" t="str">
            <v>yleinen</v>
          </cell>
          <cell r="G1423" t="str">
            <v>KARPALO</v>
          </cell>
          <cell r="H1423" t="str">
            <v>147</v>
          </cell>
          <cell r="I1423" t="str">
            <v>PAHA-1 2</v>
          </cell>
          <cell r="J1423" t="str">
            <v>HK1</v>
          </cell>
        </row>
        <row r="1424">
          <cell r="C1424" t="str">
            <v>FI30003/09</v>
          </cell>
          <cell r="D1424" t="str">
            <v>PK</v>
          </cell>
          <cell r="E1424" t="str">
            <v>PAJÄ</v>
          </cell>
          <cell r="F1424" t="str">
            <v>yleinen</v>
          </cell>
          <cell r="G1424" t="str">
            <v>KARWOFF'S EINSTEIN</v>
          </cell>
          <cell r="H1424" t="str">
            <v>147</v>
          </cell>
          <cell r="I1424" t="str">
            <v>PAJÄ-2 2</v>
          </cell>
          <cell r="J1424" t="str">
            <v>JK2</v>
          </cell>
        </row>
        <row r="1425">
          <cell r="C1425" t="str">
            <v>FI30003/09</v>
          </cell>
          <cell r="D1425" t="str">
            <v>PK</v>
          </cell>
          <cell r="E1425" t="str">
            <v>PAJÄ</v>
          </cell>
          <cell r="F1425" t="str">
            <v>jäsentenvälinen</v>
          </cell>
          <cell r="G1425" t="str">
            <v>KARWOFF'S EINSTEIN</v>
          </cell>
          <cell r="H1425" t="str">
            <v>147</v>
          </cell>
          <cell r="I1425" t="str">
            <v>PAJÄ-2 0</v>
          </cell>
        </row>
        <row r="1426">
          <cell r="C1426" t="str">
            <v>FI30003/09</v>
          </cell>
          <cell r="D1426" t="str">
            <v>PK</v>
          </cell>
          <cell r="E1426" t="str">
            <v>PAJÄ</v>
          </cell>
          <cell r="G1426" t="str">
            <v>KARWOFF'S EINSTEIN</v>
          </cell>
          <cell r="H1426" t="str">
            <v>147</v>
          </cell>
          <cell r="I1426" t="str">
            <v>PAJÄ-1 2</v>
          </cell>
          <cell r="J1426" t="str">
            <v>JK1</v>
          </cell>
        </row>
        <row r="1427">
          <cell r="C1427" t="str">
            <v>FI30003/09</v>
          </cell>
          <cell r="D1427" t="str">
            <v>PK</v>
          </cell>
          <cell r="E1427" t="str">
            <v>PAJÄ</v>
          </cell>
          <cell r="G1427" t="str">
            <v>KARWOFF'S EINSTEIN</v>
          </cell>
          <cell r="H1427" t="str">
            <v>147</v>
          </cell>
          <cell r="I1427" t="str">
            <v>PAJÄ-1 0</v>
          </cell>
        </row>
        <row r="1428">
          <cell r="C1428" t="str">
            <v>FI11788/11</v>
          </cell>
          <cell r="D1428" t="str">
            <v>PK</v>
          </cell>
          <cell r="E1428" t="str">
            <v>FCI-PAEJ</v>
          </cell>
          <cell r="F1428" t="str">
            <v>yleinen</v>
          </cell>
          <cell r="G1428" t="str">
            <v>KARWOFF'S FANCY</v>
          </cell>
          <cell r="H1428" t="str">
            <v>147</v>
          </cell>
          <cell r="I1428" t="str">
            <v>PAEJ-2 3</v>
          </cell>
          <cell r="J1428" t="str">
            <v>FCI-IFH2</v>
          </cell>
        </row>
        <row r="1429">
          <cell r="C1429" t="str">
            <v>FI11788/11</v>
          </cell>
          <cell r="D1429" t="str">
            <v>PK</v>
          </cell>
          <cell r="E1429" t="str">
            <v>FCI-PAEJ</v>
          </cell>
          <cell r="F1429" t="str">
            <v>jäsentenvälinen</v>
          </cell>
          <cell r="G1429" t="str">
            <v>KARWOFF'S FANCY</v>
          </cell>
          <cell r="H1429" t="str">
            <v>147</v>
          </cell>
          <cell r="I1429" t="str">
            <v>PAEJ-2 2</v>
          </cell>
          <cell r="J1429" t="str">
            <v>FH2</v>
          </cell>
        </row>
        <row r="1430">
          <cell r="C1430" t="str">
            <v>FI11788/11</v>
          </cell>
          <cell r="D1430" t="str">
            <v>PK</v>
          </cell>
          <cell r="E1430" t="str">
            <v>FCI-PAEJ</v>
          </cell>
          <cell r="F1430" t="str">
            <v>yleinen</v>
          </cell>
          <cell r="G1430" t="str">
            <v>KARWOFF'S FANCY</v>
          </cell>
          <cell r="H1430" t="str">
            <v>147</v>
          </cell>
          <cell r="I1430" t="str">
            <v>PAEJ-2 2</v>
          </cell>
          <cell r="J1430" t="str">
            <v>FH2</v>
          </cell>
        </row>
        <row r="1431">
          <cell r="C1431" t="str">
            <v>FI11788/11</v>
          </cell>
          <cell r="D1431" t="str">
            <v>PK</v>
          </cell>
          <cell r="E1431" t="str">
            <v>FCI-PAEJ</v>
          </cell>
          <cell r="F1431" t="str">
            <v>yleinen</v>
          </cell>
          <cell r="G1431" t="str">
            <v>KARWOFF'S FANCY</v>
          </cell>
          <cell r="H1431" t="str">
            <v>147</v>
          </cell>
          <cell r="I1431" t="str">
            <v>PAEJ-2 2</v>
          </cell>
          <cell r="J1431" t="str">
            <v>FH2</v>
          </cell>
        </row>
        <row r="1432">
          <cell r="C1432" t="str">
            <v>FI11788/11</v>
          </cell>
          <cell r="D1432" t="str">
            <v>PK</v>
          </cell>
          <cell r="E1432" t="str">
            <v>FCI-PAEJ</v>
          </cell>
          <cell r="F1432" t="str">
            <v>yleinen</v>
          </cell>
          <cell r="G1432" t="str">
            <v>KARWOFF'S FANCY</v>
          </cell>
          <cell r="H1432" t="str">
            <v>147</v>
          </cell>
          <cell r="I1432" t="str">
            <v>PAEJ-2 1</v>
          </cell>
          <cell r="J1432" t="str">
            <v>FH2</v>
          </cell>
        </row>
        <row r="1433">
          <cell r="C1433" t="str">
            <v>FI11788/11</v>
          </cell>
          <cell r="D1433" t="str">
            <v>PK</v>
          </cell>
          <cell r="E1433" t="str">
            <v>FCI-PAEJ</v>
          </cell>
          <cell r="F1433" t="str">
            <v>yleinen</v>
          </cell>
          <cell r="G1433" t="str">
            <v>KARWOFF'S FANCY</v>
          </cell>
          <cell r="H1433" t="str">
            <v>147</v>
          </cell>
          <cell r="I1433" t="str">
            <v>PAEJ-2 1</v>
          </cell>
          <cell r="J1433" t="str">
            <v>FH2</v>
          </cell>
        </row>
        <row r="1434">
          <cell r="C1434" t="str">
            <v>FI11788/11</v>
          </cell>
          <cell r="D1434" t="str">
            <v>PK</v>
          </cell>
          <cell r="E1434" t="str">
            <v>FCI-PAEJ</v>
          </cell>
          <cell r="F1434" t="str">
            <v>yleinen</v>
          </cell>
          <cell r="G1434" t="str">
            <v>KARWOFF'S FANCY</v>
          </cell>
          <cell r="H1434" t="str">
            <v>147</v>
          </cell>
          <cell r="I1434" t="str">
            <v>PAEJ-2 1</v>
          </cell>
          <cell r="J1434" t="str">
            <v>FH2</v>
          </cell>
        </row>
        <row r="1435">
          <cell r="C1435" t="str">
            <v>FI11788/11</v>
          </cell>
          <cell r="D1435" t="str">
            <v>PK</v>
          </cell>
          <cell r="E1435" t="str">
            <v>FCI-PAEJ</v>
          </cell>
          <cell r="F1435" t="str">
            <v>yleinen</v>
          </cell>
          <cell r="G1435" t="str">
            <v>KARWOFF'S FANCY</v>
          </cell>
          <cell r="H1435" t="str">
            <v>147</v>
          </cell>
          <cell r="I1435" t="str">
            <v>PAEJ-2 0</v>
          </cell>
        </row>
        <row r="1436">
          <cell r="C1436" t="str">
            <v>FI11788/11</v>
          </cell>
          <cell r="D1436" t="str">
            <v>PK</v>
          </cell>
          <cell r="E1436" t="str">
            <v>FCI-PAEJ</v>
          </cell>
          <cell r="F1436" t="str">
            <v>yleinen</v>
          </cell>
          <cell r="G1436" t="str">
            <v>KARWOFF'S FANCY</v>
          </cell>
          <cell r="H1436" t="str">
            <v>147</v>
          </cell>
          <cell r="I1436" t="str">
            <v>PAEJ-2 0</v>
          </cell>
        </row>
        <row r="1437">
          <cell r="C1437" t="str">
            <v>FI11788/11</v>
          </cell>
          <cell r="D1437" t="str">
            <v>PK</v>
          </cell>
          <cell r="E1437" t="str">
            <v>FCI-PAEJ</v>
          </cell>
          <cell r="G1437" t="str">
            <v>KARWOFF'S FANCY</v>
          </cell>
          <cell r="H1437" t="str">
            <v>147</v>
          </cell>
          <cell r="I1437" t="str">
            <v>PAEJ-2 0</v>
          </cell>
        </row>
        <row r="1438">
          <cell r="C1438" t="str">
            <v>FI11788/11</v>
          </cell>
          <cell r="D1438" t="str">
            <v>PK</v>
          </cell>
          <cell r="E1438" t="str">
            <v>FCI-PAEJ</v>
          </cell>
          <cell r="G1438" t="str">
            <v>KARWOFF'S FANCY</v>
          </cell>
          <cell r="H1438" t="str">
            <v>147</v>
          </cell>
          <cell r="I1438" t="str">
            <v>PAEJ-2 0</v>
          </cell>
        </row>
        <row r="1439">
          <cell r="C1439" t="str">
            <v>FI11788/11</v>
          </cell>
          <cell r="D1439" t="str">
            <v>PK</v>
          </cell>
          <cell r="E1439" t="str">
            <v>FCI-PAEJ</v>
          </cell>
          <cell r="F1439" t="str">
            <v>yleinen</v>
          </cell>
          <cell r="G1439" t="str">
            <v>KARWOFF'S FANCY</v>
          </cell>
          <cell r="H1439" t="str">
            <v>147</v>
          </cell>
          <cell r="I1439" t="str">
            <v>PAEJ-2 0</v>
          </cell>
        </row>
        <row r="1440">
          <cell r="C1440" t="str">
            <v>FI11788/11</v>
          </cell>
          <cell r="D1440" t="str">
            <v>PK</v>
          </cell>
          <cell r="E1440" t="str">
            <v>FCI-PAEJ</v>
          </cell>
          <cell r="F1440" t="str">
            <v>jäsentenvälinen</v>
          </cell>
          <cell r="G1440" t="str">
            <v>KARWOFF'S FANCY</v>
          </cell>
          <cell r="H1440" t="str">
            <v>147</v>
          </cell>
          <cell r="I1440" t="str">
            <v>PAEJ-2 0</v>
          </cell>
        </row>
        <row r="1441">
          <cell r="C1441" t="str">
            <v>FI11788/11</v>
          </cell>
          <cell r="D1441" t="str">
            <v>PK</v>
          </cell>
          <cell r="E1441" t="str">
            <v>FCI-PAEJ</v>
          </cell>
          <cell r="F1441" t="str">
            <v>yleinen</v>
          </cell>
          <cell r="G1441" t="str">
            <v>KARWOFF'S FANCY</v>
          </cell>
          <cell r="H1441" t="str">
            <v>147</v>
          </cell>
          <cell r="I1441" t="str">
            <v>PAEJ-2 0</v>
          </cell>
        </row>
        <row r="1442">
          <cell r="C1442" t="str">
            <v>FI11788/11</v>
          </cell>
          <cell r="D1442" t="str">
            <v>PK</v>
          </cell>
          <cell r="E1442" t="str">
            <v>FCI-PAEJ</v>
          </cell>
          <cell r="F1442" t="str">
            <v>yleinen</v>
          </cell>
          <cell r="G1442" t="str">
            <v>KARWOFF'S FANCY</v>
          </cell>
          <cell r="H1442" t="str">
            <v>147</v>
          </cell>
          <cell r="I1442" t="str">
            <v>PAEJ-2 -</v>
          </cell>
        </row>
        <row r="1443">
          <cell r="C1443" t="str">
            <v>FI11788/11</v>
          </cell>
          <cell r="D1443" t="str">
            <v>PK</v>
          </cell>
          <cell r="E1443" t="str">
            <v>FCI-PAEJ</v>
          </cell>
          <cell r="F1443" t="str">
            <v>yleinen</v>
          </cell>
          <cell r="G1443" t="str">
            <v>KARWOFF'S FANCY</v>
          </cell>
          <cell r="H1443" t="str">
            <v>147</v>
          </cell>
          <cell r="I1443" t="str">
            <v>PAEJ-1 2</v>
          </cell>
          <cell r="J1443" t="str">
            <v>FH1</v>
          </cell>
        </row>
        <row r="1444">
          <cell r="C1444" t="str">
            <v>FI11794/11</v>
          </cell>
          <cell r="D1444" t="str">
            <v>PK</v>
          </cell>
          <cell r="E1444" t="str">
            <v>PAJÄ</v>
          </cell>
          <cell r="F1444" t="str">
            <v>yleinen</v>
          </cell>
          <cell r="G1444" t="str">
            <v>KARWOFF'S FRANKENSTEIN</v>
          </cell>
          <cell r="H1444" t="str">
            <v>147</v>
          </cell>
          <cell r="I1444" t="str">
            <v>PAJÄ-3 0</v>
          </cell>
        </row>
        <row r="1445">
          <cell r="C1445" t="str">
            <v>FI11794/11</v>
          </cell>
          <cell r="D1445" t="str">
            <v>PK</v>
          </cell>
          <cell r="E1445" t="str">
            <v>PAJÄ</v>
          </cell>
          <cell r="F1445" t="str">
            <v>yleinen</v>
          </cell>
          <cell r="G1445" t="str">
            <v>KARWOFF'S FRANKENSTEIN</v>
          </cell>
          <cell r="H1445" t="str">
            <v>147</v>
          </cell>
          <cell r="I1445" t="str">
            <v>PAJÄ-3 0</v>
          </cell>
        </row>
        <row r="1446">
          <cell r="C1446" t="str">
            <v>FI11794/11</v>
          </cell>
          <cell r="D1446" t="str">
            <v>PK</v>
          </cell>
          <cell r="E1446" t="str">
            <v>PAJÄ</v>
          </cell>
          <cell r="F1446" t="str">
            <v>jäsentenvälinen</v>
          </cell>
          <cell r="G1446" t="str">
            <v>KARWOFF'S FRANKENSTEIN</v>
          </cell>
          <cell r="H1446" t="str">
            <v>147</v>
          </cell>
          <cell r="I1446" t="str">
            <v>PAJÄ-3 -</v>
          </cell>
        </row>
        <row r="1447">
          <cell r="C1447" t="str">
            <v>FI11794/11</v>
          </cell>
          <cell r="D1447" t="str">
            <v>PK</v>
          </cell>
          <cell r="E1447" t="str">
            <v>PAJÄ</v>
          </cell>
          <cell r="F1447" t="str">
            <v>jäsentenvälinen</v>
          </cell>
          <cell r="G1447" t="str">
            <v>KARWOFF'S FRANKENSTEIN</v>
          </cell>
          <cell r="H1447" t="str">
            <v>147</v>
          </cell>
          <cell r="I1447" t="str">
            <v>PAJÄ-2 2</v>
          </cell>
          <cell r="J1447" t="str">
            <v>JK2</v>
          </cell>
        </row>
        <row r="1448">
          <cell r="C1448" t="str">
            <v>FI11794/11</v>
          </cell>
          <cell r="D1448" t="str">
            <v>PK</v>
          </cell>
          <cell r="E1448" t="str">
            <v>PAJÄ</v>
          </cell>
          <cell r="F1448" t="str">
            <v>yleinen</v>
          </cell>
          <cell r="G1448" t="str">
            <v>KARWOFF'S FRANKENSTEIN</v>
          </cell>
          <cell r="H1448" t="str">
            <v>147</v>
          </cell>
          <cell r="I1448" t="str">
            <v>PAJÄ-1 2</v>
          </cell>
          <cell r="J1448" t="str">
            <v>JK1</v>
          </cell>
        </row>
        <row r="1449">
          <cell r="C1449" t="str">
            <v>FI11794/11</v>
          </cell>
          <cell r="D1449" t="str">
            <v>PK</v>
          </cell>
          <cell r="E1449" t="str">
            <v>PAJÄ</v>
          </cell>
          <cell r="F1449" t="str">
            <v>yleinen</v>
          </cell>
          <cell r="G1449" t="str">
            <v>KARWOFF'S FRANKENSTEIN</v>
          </cell>
          <cell r="H1449" t="str">
            <v>147</v>
          </cell>
          <cell r="I1449" t="str">
            <v>PAJÄ-1 0</v>
          </cell>
        </row>
        <row r="1450">
          <cell r="C1450" t="str">
            <v>FI17108/18</v>
          </cell>
          <cell r="D1450" t="str">
            <v>PK</v>
          </cell>
          <cell r="E1450" t="str">
            <v>PAHA</v>
          </cell>
          <cell r="F1450" t="str">
            <v>yleinen</v>
          </cell>
          <cell r="G1450" t="str">
            <v>KATAJAVUOREN MAIJA MERITÄHTI</v>
          </cell>
          <cell r="H1450" t="str">
            <v>147</v>
          </cell>
          <cell r="I1450" t="str">
            <v>PAHA-1 0</v>
          </cell>
        </row>
        <row r="1451">
          <cell r="C1451" t="str">
            <v>FI17110/18</v>
          </cell>
          <cell r="D1451" t="str">
            <v>PK</v>
          </cell>
          <cell r="E1451" t="str">
            <v>PAHA</v>
          </cell>
          <cell r="F1451" t="str">
            <v>yleinen</v>
          </cell>
          <cell r="G1451" t="str">
            <v>KATAJAVUOREN MUUSA MERIPIHKA</v>
          </cell>
          <cell r="H1451" t="str">
            <v>147</v>
          </cell>
          <cell r="I1451" t="str">
            <v>PAHA-2 -</v>
          </cell>
        </row>
        <row r="1452">
          <cell r="C1452" t="str">
            <v>FI17110/18</v>
          </cell>
          <cell r="D1452" t="str">
            <v>PK</v>
          </cell>
          <cell r="E1452" t="str">
            <v>PAHA</v>
          </cell>
          <cell r="F1452" t="str">
            <v>yleinen</v>
          </cell>
          <cell r="G1452" t="str">
            <v>KATAJAVUOREN MUUSA MERIPIHKA</v>
          </cell>
          <cell r="H1452" t="str">
            <v>147</v>
          </cell>
          <cell r="I1452" t="str">
            <v>PAHA-1 2</v>
          </cell>
          <cell r="J1452" t="str">
            <v>HK1</v>
          </cell>
        </row>
        <row r="1453">
          <cell r="C1453" t="str">
            <v>FI17110/18</v>
          </cell>
          <cell r="D1453" t="str">
            <v>PK</v>
          </cell>
          <cell r="E1453" t="str">
            <v>PAHA</v>
          </cell>
          <cell r="F1453" t="str">
            <v>yleinen</v>
          </cell>
          <cell r="G1453" t="str">
            <v>KATAJAVUOREN MUUSA MERIPIHKA</v>
          </cell>
          <cell r="H1453" t="str">
            <v>147</v>
          </cell>
          <cell r="I1453" t="str">
            <v>PAHA-1 0</v>
          </cell>
        </row>
        <row r="1454">
          <cell r="C1454" t="str">
            <v>FI17110/18</v>
          </cell>
          <cell r="D1454" t="str">
            <v>PK</v>
          </cell>
          <cell r="E1454" t="str">
            <v>PAHA</v>
          </cell>
          <cell r="F1454" t="str">
            <v>jäsentenvälinen</v>
          </cell>
          <cell r="G1454" t="str">
            <v>KATAJAVUOREN MUUSA MERIPIHKA</v>
          </cell>
          <cell r="H1454" t="str">
            <v>147</v>
          </cell>
          <cell r="I1454" t="str">
            <v>PAHA-1 0</v>
          </cell>
        </row>
        <row r="1455">
          <cell r="C1455" t="str">
            <v>FI17110/18</v>
          </cell>
          <cell r="D1455" t="str">
            <v>PK</v>
          </cell>
          <cell r="E1455" t="str">
            <v>PAHA</v>
          </cell>
          <cell r="F1455" t="str">
            <v>yleinen</v>
          </cell>
          <cell r="G1455" t="str">
            <v>KATAJAVUOREN MUUSA MERIPIHKA</v>
          </cell>
          <cell r="H1455" t="str">
            <v>147</v>
          </cell>
          <cell r="I1455" t="str">
            <v>PAHA-1 -</v>
          </cell>
        </row>
        <row r="1456">
          <cell r="C1456" t="str">
            <v>FI40677/19</v>
          </cell>
          <cell r="D1456" t="str">
            <v>PK</v>
          </cell>
          <cell r="E1456" t="str">
            <v>PAJÄ</v>
          </cell>
          <cell r="F1456" t="str">
            <v>yleinen</v>
          </cell>
          <cell r="G1456" t="str">
            <v>KATAJAVUOREN UMA LAPINTAIKA</v>
          </cell>
          <cell r="H1456" t="str">
            <v>147</v>
          </cell>
          <cell r="I1456" t="str">
            <v>PAJÄ-1 0</v>
          </cell>
        </row>
        <row r="1457">
          <cell r="C1457" t="str">
            <v>FI40677/19</v>
          </cell>
          <cell r="D1457" t="str">
            <v>PK</v>
          </cell>
          <cell r="E1457" t="str">
            <v>PAHA</v>
          </cell>
          <cell r="F1457" t="str">
            <v>yleinen</v>
          </cell>
          <cell r="G1457" t="str">
            <v>KATAJAVUOREN UMA LAPINTAIKA</v>
          </cell>
          <cell r="H1457" t="str">
            <v>147</v>
          </cell>
          <cell r="I1457" t="str">
            <v>PAHA-3 0</v>
          </cell>
        </row>
        <row r="1458">
          <cell r="C1458" t="str">
            <v>FI40677/19</v>
          </cell>
          <cell r="D1458" t="str">
            <v>PK</v>
          </cell>
          <cell r="E1458" t="str">
            <v>PAHA</v>
          </cell>
          <cell r="F1458" t="str">
            <v>yleinen</v>
          </cell>
          <cell r="G1458" t="str">
            <v>KATAJAVUOREN UMA LAPINTAIKA</v>
          </cell>
          <cell r="H1458" t="str">
            <v>147</v>
          </cell>
          <cell r="I1458" t="str">
            <v>PAHA-3 0</v>
          </cell>
        </row>
        <row r="1459">
          <cell r="C1459" t="str">
            <v>FI40677/19</v>
          </cell>
          <cell r="D1459" t="str">
            <v>PK</v>
          </cell>
          <cell r="E1459" t="str">
            <v>PAHA</v>
          </cell>
          <cell r="F1459" t="str">
            <v>yleinen</v>
          </cell>
          <cell r="G1459" t="str">
            <v>KATAJAVUOREN UMA LAPINTAIKA</v>
          </cell>
          <cell r="H1459" t="str">
            <v>147</v>
          </cell>
          <cell r="I1459" t="str">
            <v>PAHA-2 2</v>
          </cell>
          <cell r="J1459" t="str">
            <v>HK2</v>
          </cell>
        </row>
        <row r="1460">
          <cell r="C1460" t="str">
            <v>FI40677/19</v>
          </cell>
          <cell r="D1460" t="str">
            <v>PK</v>
          </cell>
          <cell r="E1460" t="str">
            <v>PAHA</v>
          </cell>
          <cell r="F1460" t="str">
            <v>yleinen</v>
          </cell>
          <cell r="G1460" t="str">
            <v>KATAJAVUOREN UMA LAPINTAIKA</v>
          </cell>
          <cell r="H1460" t="str">
            <v>147</v>
          </cell>
          <cell r="I1460" t="str">
            <v>PAHA-1 2</v>
          </cell>
          <cell r="J1460" t="str">
            <v>HK1</v>
          </cell>
        </row>
        <row r="1461">
          <cell r="C1461" t="str">
            <v>FI40677/19</v>
          </cell>
          <cell r="D1461" t="str">
            <v>PK</v>
          </cell>
          <cell r="E1461" t="str">
            <v>PAHA</v>
          </cell>
          <cell r="F1461" t="str">
            <v>yleinen</v>
          </cell>
          <cell r="G1461" t="str">
            <v>KATAJAVUOREN UMA LAPINTAIKA</v>
          </cell>
          <cell r="H1461" t="str">
            <v>147</v>
          </cell>
          <cell r="I1461" t="str">
            <v>PAHA-1 0</v>
          </cell>
        </row>
        <row r="1462">
          <cell r="C1462" t="str">
            <v>FI40677/19</v>
          </cell>
          <cell r="D1462" t="str">
            <v>PK</v>
          </cell>
          <cell r="E1462" t="str">
            <v>PAEK</v>
          </cell>
          <cell r="F1462" t="str">
            <v>yleinen</v>
          </cell>
          <cell r="G1462" t="str">
            <v>KATAJAVUOREN UMA LAPINTAIKA</v>
          </cell>
          <cell r="H1462" t="str">
            <v>147</v>
          </cell>
          <cell r="I1462" t="str">
            <v>PAEK-1 2</v>
          </cell>
          <cell r="J1462" t="str">
            <v>EK1</v>
          </cell>
        </row>
        <row r="1463">
          <cell r="C1463" t="str">
            <v>FIN26755/06</v>
          </cell>
          <cell r="D1463" t="str">
            <v>PK</v>
          </cell>
          <cell r="E1463" t="str">
            <v>PAJÄ</v>
          </cell>
          <cell r="F1463" t="str">
            <v>yleinen</v>
          </cell>
          <cell r="G1463" t="str">
            <v>KATWEILER EKATERIINA</v>
          </cell>
          <cell r="H1463" t="str">
            <v>147</v>
          </cell>
          <cell r="I1463" t="str">
            <v>PAJÄ-1 0</v>
          </cell>
        </row>
        <row r="1464">
          <cell r="C1464" t="str">
            <v>FIN26755/06</v>
          </cell>
          <cell r="D1464" t="str">
            <v>PK</v>
          </cell>
          <cell r="E1464" t="str">
            <v>PAJÄ</v>
          </cell>
          <cell r="G1464" t="str">
            <v>KATWEILER EKATERIINA</v>
          </cell>
          <cell r="H1464" t="str">
            <v>147</v>
          </cell>
          <cell r="I1464" t="str">
            <v>PAJÄ-1 0</v>
          </cell>
        </row>
        <row r="1465">
          <cell r="C1465" t="str">
            <v>FIN26757/06</v>
          </cell>
          <cell r="D1465" t="str">
            <v>PK</v>
          </cell>
          <cell r="E1465" t="str">
            <v>PAJÄ</v>
          </cell>
          <cell r="F1465" t="str">
            <v>yleinen</v>
          </cell>
          <cell r="G1465" t="str">
            <v>KATWEILER EMMA</v>
          </cell>
          <cell r="H1465" t="str">
            <v>147</v>
          </cell>
          <cell r="I1465" t="str">
            <v>PAJÄ-3 0</v>
          </cell>
        </row>
        <row r="1466">
          <cell r="C1466" t="str">
            <v>FI12435/09</v>
          </cell>
          <cell r="D1466" t="str">
            <v>PK</v>
          </cell>
          <cell r="E1466" t="str">
            <v>PAJÄ</v>
          </cell>
          <cell r="F1466" t="str">
            <v>yleinen</v>
          </cell>
          <cell r="G1466" t="str">
            <v>KESÄTYTÖN DAMINA</v>
          </cell>
          <cell r="H1466" t="str">
            <v>147</v>
          </cell>
          <cell r="I1466" t="str">
            <v>PAJÄ-3 2</v>
          </cell>
          <cell r="J1466" t="str">
            <v>JK3</v>
          </cell>
        </row>
        <row r="1467">
          <cell r="C1467" t="str">
            <v>FI12435/09</v>
          </cell>
          <cell r="D1467" t="str">
            <v>PK</v>
          </cell>
          <cell r="E1467" t="str">
            <v>PAJÄ</v>
          </cell>
          <cell r="G1467" t="str">
            <v>KESÄTYTÖN DAMINA</v>
          </cell>
          <cell r="H1467" t="str">
            <v>147</v>
          </cell>
          <cell r="I1467" t="str">
            <v>PAJÄ-3 2</v>
          </cell>
          <cell r="J1467" t="str">
            <v>JK3</v>
          </cell>
        </row>
        <row r="1468">
          <cell r="C1468" t="str">
            <v>FI12435/09</v>
          </cell>
          <cell r="D1468" t="str">
            <v>PK</v>
          </cell>
          <cell r="E1468" t="str">
            <v>PAJÄ</v>
          </cell>
          <cell r="F1468" t="str">
            <v>jäsentenvälinen</v>
          </cell>
          <cell r="G1468" t="str">
            <v>KESÄTYTÖN DAMINA</v>
          </cell>
          <cell r="H1468" t="str">
            <v>147</v>
          </cell>
          <cell r="I1468" t="str">
            <v>PAJÄ-3 2</v>
          </cell>
          <cell r="J1468" t="str">
            <v>JK3</v>
          </cell>
        </row>
        <row r="1469">
          <cell r="C1469" t="str">
            <v>FI12435/09</v>
          </cell>
          <cell r="D1469" t="str">
            <v>PK</v>
          </cell>
          <cell r="E1469" t="str">
            <v>PAJÄ</v>
          </cell>
          <cell r="F1469" t="str">
            <v>yleinen</v>
          </cell>
          <cell r="G1469" t="str">
            <v>KESÄTYTÖN DAMINA</v>
          </cell>
          <cell r="H1469" t="str">
            <v>147</v>
          </cell>
          <cell r="I1469" t="str">
            <v>PAJÄ-3 2</v>
          </cell>
          <cell r="J1469" t="str">
            <v>JK3</v>
          </cell>
        </row>
        <row r="1470">
          <cell r="C1470" t="str">
            <v>FI12435/09</v>
          </cell>
          <cell r="D1470" t="str">
            <v>PK</v>
          </cell>
          <cell r="E1470" t="str">
            <v>PAJÄ</v>
          </cell>
          <cell r="G1470" t="str">
            <v>KESÄTYTÖN DAMINA</v>
          </cell>
          <cell r="H1470" t="str">
            <v>147</v>
          </cell>
          <cell r="I1470" t="str">
            <v>PAJÄ-3 1</v>
          </cell>
          <cell r="J1470" t="str">
            <v>JK3</v>
          </cell>
        </row>
        <row r="1471">
          <cell r="C1471" t="str">
            <v>FI12435/09</v>
          </cell>
          <cell r="D1471" t="str">
            <v>PK</v>
          </cell>
          <cell r="E1471" t="str">
            <v>PAJÄ</v>
          </cell>
          <cell r="F1471" t="str">
            <v>yleinen</v>
          </cell>
          <cell r="G1471" t="str">
            <v>KESÄTYTÖN DAMINA</v>
          </cell>
          <cell r="H1471" t="str">
            <v>147</v>
          </cell>
          <cell r="I1471" t="str">
            <v>PAJÄ-3 1</v>
          </cell>
          <cell r="J1471" t="str">
            <v>JK3</v>
          </cell>
        </row>
        <row r="1472">
          <cell r="C1472" t="str">
            <v>FI12435/09</v>
          </cell>
          <cell r="D1472" t="str">
            <v>PK</v>
          </cell>
          <cell r="E1472" t="str">
            <v>PAJÄ</v>
          </cell>
          <cell r="G1472" t="str">
            <v>KESÄTYTÖN DAMINA</v>
          </cell>
          <cell r="H1472" t="str">
            <v>147</v>
          </cell>
          <cell r="I1472" t="str">
            <v>PAJÄ-3 0</v>
          </cell>
        </row>
        <row r="1473">
          <cell r="C1473" t="str">
            <v>FI12435/09</v>
          </cell>
          <cell r="D1473" t="str">
            <v>PK</v>
          </cell>
          <cell r="E1473" t="str">
            <v>PAJÄ</v>
          </cell>
          <cell r="F1473" t="str">
            <v>yleinen</v>
          </cell>
          <cell r="G1473" t="str">
            <v>KESÄTYTÖN DAMINA</v>
          </cell>
          <cell r="H1473" t="str">
            <v>147</v>
          </cell>
          <cell r="I1473" t="str">
            <v>PAJÄ-3 0</v>
          </cell>
        </row>
        <row r="1474">
          <cell r="C1474" t="str">
            <v>FI12435/09</v>
          </cell>
          <cell r="D1474" t="str">
            <v>PK</v>
          </cell>
          <cell r="E1474" t="str">
            <v>PAJÄ</v>
          </cell>
          <cell r="G1474" t="str">
            <v>KESÄTYTÖN DAMINA</v>
          </cell>
          <cell r="H1474" t="str">
            <v>147</v>
          </cell>
          <cell r="I1474" t="str">
            <v>PAJÄ-3 0</v>
          </cell>
        </row>
        <row r="1475">
          <cell r="C1475" t="str">
            <v>FI12435/09</v>
          </cell>
          <cell r="D1475" t="str">
            <v>PK</v>
          </cell>
          <cell r="E1475" t="str">
            <v>PAJÄ</v>
          </cell>
          <cell r="F1475" t="str">
            <v>jäsentenvälinen</v>
          </cell>
          <cell r="G1475" t="str">
            <v>KESÄTYTÖN DAMINA</v>
          </cell>
          <cell r="H1475" t="str">
            <v>147</v>
          </cell>
          <cell r="I1475" t="str">
            <v>PAJÄ-3 0</v>
          </cell>
        </row>
        <row r="1476">
          <cell r="C1476" t="str">
            <v>FI12435/09</v>
          </cell>
          <cell r="D1476" t="str">
            <v>PK</v>
          </cell>
          <cell r="E1476" t="str">
            <v>PAJÄ</v>
          </cell>
          <cell r="F1476" t="str">
            <v>yleinen</v>
          </cell>
          <cell r="G1476" t="str">
            <v>KESÄTYTÖN DAMINA</v>
          </cell>
          <cell r="H1476" t="str">
            <v>147</v>
          </cell>
          <cell r="I1476" t="str">
            <v>PAJÄ-3 0</v>
          </cell>
        </row>
        <row r="1477">
          <cell r="C1477" t="str">
            <v>FI12435/09</v>
          </cell>
          <cell r="D1477" t="str">
            <v>PK</v>
          </cell>
          <cell r="E1477" t="str">
            <v>PAJÄ</v>
          </cell>
          <cell r="G1477" t="str">
            <v>KESÄTYTÖN DAMINA</v>
          </cell>
          <cell r="H1477" t="str">
            <v>147</v>
          </cell>
          <cell r="I1477" t="str">
            <v>PAJÄ-3 0</v>
          </cell>
        </row>
        <row r="1478">
          <cell r="C1478" t="str">
            <v>FI12435/09</v>
          </cell>
          <cell r="D1478" t="str">
            <v>PK</v>
          </cell>
          <cell r="E1478" t="str">
            <v>PAJÄ</v>
          </cell>
          <cell r="F1478" t="str">
            <v>yleinen</v>
          </cell>
          <cell r="G1478" t="str">
            <v>KESÄTYTÖN DAMINA</v>
          </cell>
          <cell r="H1478" t="str">
            <v>147</v>
          </cell>
          <cell r="I1478" t="str">
            <v>PAJÄ-3 0</v>
          </cell>
        </row>
        <row r="1479">
          <cell r="C1479" t="str">
            <v>FI12435/09</v>
          </cell>
          <cell r="D1479" t="str">
            <v>PK</v>
          </cell>
          <cell r="E1479" t="str">
            <v>PAJÄ</v>
          </cell>
          <cell r="F1479" t="str">
            <v>jäsentenvälinen</v>
          </cell>
          <cell r="G1479" t="str">
            <v>KESÄTYTÖN DAMINA</v>
          </cell>
          <cell r="H1479" t="str">
            <v>147</v>
          </cell>
          <cell r="I1479" t="str">
            <v>PAJÄ-2 1</v>
          </cell>
          <cell r="J1479" t="str">
            <v>JK2</v>
          </cell>
        </row>
        <row r="1480">
          <cell r="C1480" t="str">
            <v>FI12435/09</v>
          </cell>
          <cell r="D1480" t="str">
            <v>PK</v>
          </cell>
          <cell r="E1480" t="str">
            <v>PAJÄ</v>
          </cell>
          <cell r="F1480" t="str">
            <v>yleinen</v>
          </cell>
          <cell r="G1480" t="str">
            <v>KESÄTYTÖN DAMINA</v>
          </cell>
          <cell r="H1480" t="str">
            <v>147</v>
          </cell>
          <cell r="I1480" t="str">
            <v>PAJÄ-2 0</v>
          </cell>
        </row>
        <row r="1481">
          <cell r="C1481" t="str">
            <v>FI12435/09</v>
          </cell>
          <cell r="D1481" t="str">
            <v>PK</v>
          </cell>
          <cell r="E1481" t="str">
            <v>PAJÄ</v>
          </cell>
          <cell r="F1481" t="str">
            <v>yleinen</v>
          </cell>
          <cell r="G1481" t="str">
            <v>KESÄTYTÖN DAMINA</v>
          </cell>
          <cell r="H1481" t="str">
            <v>147</v>
          </cell>
          <cell r="I1481" t="str">
            <v>PAJÄ-2 0</v>
          </cell>
        </row>
        <row r="1482">
          <cell r="C1482" t="str">
            <v>FI12435/09</v>
          </cell>
          <cell r="D1482" t="str">
            <v>PK</v>
          </cell>
          <cell r="E1482" t="str">
            <v>PAJÄ</v>
          </cell>
          <cell r="F1482" t="str">
            <v>yleinen</v>
          </cell>
          <cell r="G1482" t="str">
            <v>KESÄTYTÖN DAMINA</v>
          </cell>
          <cell r="H1482" t="str">
            <v>147</v>
          </cell>
          <cell r="I1482" t="str">
            <v>PAJÄ-1 1</v>
          </cell>
          <cell r="J1482" t="str">
            <v>JK1</v>
          </cell>
        </row>
        <row r="1483">
          <cell r="C1483" t="str">
            <v>FI52553/12</v>
          </cell>
          <cell r="D1483" t="str">
            <v>PK</v>
          </cell>
          <cell r="E1483" t="str">
            <v>PAJÄ</v>
          </cell>
          <cell r="G1483" t="str">
            <v>KONUNKODIN ALBERT</v>
          </cell>
          <cell r="H1483" t="str">
            <v>147</v>
          </cell>
          <cell r="I1483" t="str">
            <v>PAJÄ-2 2</v>
          </cell>
          <cell r="J1483" t="str">
            <v>JK2</v>
          </cell>
        </row>
        <row r="1484">
          <cell r="C1484" t="str">
            <v>FI52553/12</v>
          </cell>
          <cell r="D1484" t="str">
            <v>PK</v>
          </cell>
          <cell r="E1484" t="str">
            <v>PAJÄ</v>
          </cell>
          <cell r="F1484" t="str">
            <v>jäsentenvälinen</v>
          </cell>
          <cell r="G1484" t="str">
            <v>KONUNKODIN ALBERT</v>
          </cell>
          <cell r="H1484" t="str">
            <v>147</v>
          </cell>
          <cell r="I1484" t="str">
            <v>PAJÄ-1 2</v>
          </cell>
          <cell r="J1484" t="str">
            <v>JK1</v>
          </cell>
        </row>
        <row r="1485">
          <cell r="C1485" t="str">
            <v>FI52553/12</v>
          </cell>
          <cell r="D1485" t="str">
            <v>PK</v>
          </cell>
          <cell r="E1485" t="str">
            <v>PAJÄ</v>
          </cell>
          <cell r="F1485" t="str">
            <v>yleinen</v>
          </cell>
          <cell r="G1485" t="str">
            <v>KONUNKODIN ALBERT</v>
          </cell>
          <cell r="H1485" t="str">
            <v>147</v>
          </cell>
          <cell r="I1485" t="str">
            <v>PAJÄ-1 0</v>
          </cell>
        </row>
        <row r="1486">
          <cell r="C1486" t="str">
            <v>FIN35454/08</v>
          </cell>
          <cell r="D1486" t="str">
            <v>PK</v>
          </cell>
          <cell r="E1486" t="str">
            <v>PAJÄ</v>
          </cell>
          <cell r="G1486" t="str">
            <v>KORLAND REIN PARDY JUMB'A</v>
          </cell>
          <cell r="H1486" t="str">
            <v>147</v>
          </cell>
          <cell r="I1486" t="str">
            <v>PAJÄ-2 3</v>
          </cell>
          <cell r="J1486" t="str">
            <v>JK2</v>
          </cell>
        </row>
        <row r="1487">
          <cell r="C1487" t="str">
            <v>FIN35454/08</v>
          </cell>
          <cell r="D1487" t="str">
            <v>PK</v>
          </cell>
          <cell r="E1487" t="str">
            <v>PAJÄ</v>
          </cell>
          <cell r="F1487" t="str">
            <v>jäsentenvälinen</v>
          </cell>
          <cell r="G1487" t="str">
            <v>KORLAND REIN PARDY JUMB'A</v>
          </cell>
          <cell r="H1487" t="str">
            <v>147</v>
          </cell>
          <cell r="I1487" t="str">
            <v>PAJÄ-2 0</v>
          </cell>
        </row>
        <row r="1488">
          <cell r="C1488" t="str">
            <v>FI29903/18</v>
          </cell>
          <cell r="D1488" t="str">
            <v>PK</v>
          </cell>
          <cell r="E1488" t="str">
            <v>PAJÄ</v>
          </cell>
          <cell r="F1488" t="str">
            <v>yleinen</v>
          </cell>
          <cell r="G1488" t="str">
            <v>KORLAND REIN UNO OF PYRGA</v>
          </cell>
          <cell r="H1488" t="str">
            <v>147</v>
          </cell>
          <cell r="I1488" t="str">
            <v>PAJÄ-3 2</v>
          </cell>
          <cell r="J1488" t="str">
            <v>JK3</v>
          </cell>
        </row>
        <row r="1489">
          <cell r="C1489" t="str">
            <v>FI29903/18</v>
          </cell>
          <cell r="D1489" t="str">
            <v>PK</v>
          </cell>
          <cell r="E1489" t="str">
            <v>PAJÄ</v>
          </cell>
          <cell r="F1489" t="str">
            <v>jäsentenvälinen</v>
          </cell>
          <cell r="G1489" t="str">
            <v>KORLAND REIN UNO OF PYRGA</v>
          </cell>
          <cell r="H1489" t="str">
            <v>147</v>
          </cell>
          <cell r="I1489" t="str">
            <v>PAJÄ-3 2</v>
          </cell>
          <cell r="J1489" t="str">
            <v>JK3</v>
          </cell>
        </row>
        <row r="1490">
          <cell r="C1490" t="str">
            <v>FI29903/18</v>
          </cell>
          <cell r="D1490" t="str">
            <v>PK</v>
          </cell>
          <cell r="E1490" t="str">
            <v>PAJÄ</v>
          </cell>
          <cell r="F1490" t="str">
            <v>jäsentenvälinen</v>
          </cell>
          <cell r="G1490" t="str">
            <v>KORLAND REIN UNO OF PYRGA</v>
          </cell>
          <cell r="H1490" t="str">
            <v>147</v>
          </cell>
          <cell r="I1490" t="str">
            <v>PAJÄ-3 2</v>
          </cell>
          <cell r="J1490" t="str">
            <v>JK3</v>
          </cell>
        </row>
        <row r="1491">
          <cell r="C1491" t="str">
            <v>FI29903/18</v>
          </cell>
          <cell r="D1491" t="str">
            <v>PK</v>
          </cell>
          <cell r="E1491" t="str">
            <v>PAJÄ</v>
          </cell>
          <cell r="F1491" t="str">
            <v>yleinen</v>
          </cell>
          <cell r="G1491" t="str">
            <v>KORLAND REIN UNO OF PYRGA</v>
          </cell>
          <cell r="H1491" t="str">
            <v>147</v>
          </cell>
          <cell r="I1491" t="str">
            <v>PAJÄ-3 1</v>
          </cell>
          <cell r="J1491" t="str">
            <v>JK3</v>
          </cell>
        </row>
        <row r="1492">
          <cell r="C1492" t="str">
            <v>FI29903/18</v>
          </cell>
          <cell r="D1492" t="str">
            <v>PK</v>
          </cell>
          <cell r="E1492" t="str">
            <v>PAJÄ</v>
          </cell>
          <cell r="F1492" t="str">
            <v>yleinen</v>
          </cell>
          <cell r="G1492" t="str">
            <v>KORLAND REIN UNO OF PYRGA</v>
          </cell>
          <cell r="H1492" t="str">
            <v>147</v>
          </cell>
          <cell r="I1492" t="str">
            <v>PAJÄ-3 0</v>
          </cell>
        </row>
        <row r="1493">
          <cell r="C1493" t="str">
            <v>FI29903/18</v>
          </cell>
          <cell r="D1493" t="str">
            <v>PK</v>
          </cell>
          <cell r="E1493" t="str">
            <v>PAJÄ</v>
          </cell>
          <cell r="F1493" t="str">
            <v>yleinen</v>
          </cell>
          <cell r="G1493" t="str">
            <v>KORLAND REIN UNO OF PYRGA</v>
          </cell>
          <cell r="H1493" t="str">
            <v>147</v>
          </cell>
          <cell r="I1493" t="str">
            <v>PAJÄ-3 -</v>
          </cell>
        </row>
        <row r="1494">
          <cell r="C1494" t="str">
            <v>FI29903/18</v>
          </cell>
          <cell r="D1494" t="str">
            <v>PK</v>
          </cell>
          <cell r="E1494" t="str">
            <v>PAJÄ</v>
          </cell>
          <cell r="F1494" t="str">
            <v>yleinen</v>
          </cell>
          <cell r="G1494" t="str">
            <v>KORLAND REIN UNO OF PYRGA</v>
          </cell>
          <cell r="H1494" t="str">
            <v>147</v>
          </cell>
          <cell r="I1494" t="str">
            <v>PAJÄ-3 -</v>
          </cell>
        </row>
        <row r="1495">
          <cell r="C1495" t="str">
            <v>FI29903/18</v>
          </cell>
          <cell r="D1495" t="str">
            <v>PK</v>
          </cell>
          <cell r="E1495" t="str">
            <v>PAJÄ</v>
          </cell>
          <cell r="F1495" t="str">
            <v>yleinen</v>
          </cell>
          <cell r="G1495" t="str">
            <v>KORLAND REIN UNO OF PYRGA</v>
          </cell>
          <cell r="H1495" t="str">
            <v>147</v>
          </cell>
          <cell r="I1495" t="str">
            <v>PAJÄ-3 -</v>
          </cell>
        </row>
        <row r="1496">
          <cell r="C1496" t="str">
            <v>FI29903/18</v>
          </cell>
          <cell r="D1496" t="str">
            <v>PK</v>
          </cell>
          <cell r="E1496" t="str">
            <v>PAJÄ</v>
          </cell>
          <cell r="F1496" t="str">
            <v>yleinen</v>
          </cell>
          <cell r="G1496" t="str">
            <v>KORLAND REIN UNO OF PYRGA</v>
          </cell>
          <cell r="H1496" t="str">
            <v>147</v>
          </cell>
          <cell r="I1496" t="str">
            <v>PAJÄ-2 2</v>
          </cell>
          <cell r="J1496" t="str">
            <v>JK2</v>
          </cell>
        </row>
        <row r="1497">
          <cell r="C1497" t="str">
            <v>FI29903/18</v>
          </cell>
          <cell r="D1497" t="str">
            <v>PK</v>
          </cell>
          <cell r="E1497" t="str">
            <v>PAJÄ</v>
          </cell>
          <cell r="F1497" t="str">
            <v>yleinen</v>
          </cell>
          <cell r="G1497" t="str">
            <v>KORLAND REIN UNO OF PYRGA</v>
          </cell>
          <cell r="H1497" t="str">
            <v>147</v>
          </cell>
          <cell r="I1497" t="str">
            <v>PAJÄ-1 1</v>
          </cell>
          <cell r="J1497" t="str">
            <v>JK1</v>
          </cell>
        </row>
        <row r="1498">
          <cell r="C1498" t="str">
            <v>FI29903/18</v>
          </cell>
          <cell r="D1498" t="str">
            <v>PK</v>
          </cell>
          <cell r="E1498" t="str">
            <v>PAJÄ</v>
          </cell>
          <cell r="F1498" t="str">
            <v>yleinen</v>
          </cell>
          <cell r="G1498" t="str">
            <v>KORLAND REIN UNO OF PYRGA</v>
          </cell>
          <cell r="H1498" t="str">
            <v>147</v>
          </cell>
          <cell r="I1498" t="str">
            <v>PAJÄ-1 -</v>
          </cell>
        </row>
        <row r="1499">
          <cell r="C1499" t="str">
            <v>FI17262/17</v>
          </cell>
          <cell r="D1499" t="str">
            <v>PK</v>
          </cell>
          <cell r="E1499" t="str">
            <v>PAJÄ</v>
          </cell>
          <cell r="F1499" t="str">
            <v>yleinen</v>
          </cell>
          <cell r="G1499" t="str">
            <v>KOVAN ONNEN ALFA</v>
          </cell>
          <cell r="H1499" t="str">
            <v>147</v>
          </cell>
          <cell r="I1499" t="str">
            <v>PAJÄ-1 2</v>
          </cell>
          <cell r="J1499" t="str">
            <v>JK1</v>
          </cell>
        </row>
        <row r="1500">
          <cell r="C1500" t="str">
            <v>FI21043/19</v>
          </cell>
          <cell r="D1500" t="str">
            <v>PK</v>
          </cell>
          <cell r="E1500" t="str">
            <v>FCI-PAEJ</v>
          </cell>
          <cell r="F1500" t="str">
            <v>yleinen</v>
          </cell>
          <cell r="G1500" t="str">
            <v>KOVAN ONNEN CHAI</v>
          </cell>
          <cell r="H1500" t="str">
            <v>147</v>
          </cell>
          <cell r="I1500" t="str">
            <v>PAEJ-1 0</v>
          </cell>
        </row>
        <row r="1501">
          <cell r="C1501" t="str">
            <v>FI21043/19</v>
          </cell>
          <cell r="D1501" t="str">
            <v>PK</v>
          </cell>
          <cell r="E1501" t="str">
            <v>FCI-PAEJ</v>
          </cell>
          <cell r="F1501" t="str">
            <v>yleinen</v>
          </cell>
          <cell r="G1501" t="str">
            <v>KOVAN ONNEN CHAI</v>
          </cell>
          <cell r="H1501" t="str">
            <v>147</v>
          </cell>
          <cell r="I1501" t="str">
            <v>PAEJ-1 0</v>
          </cell>
        </row>
        <row r="1502">
          <cell r="C1502" t="str">
            <v>FI21043/19</v>
          </cell>
          <cell r="D1502" t="str">
            <v>PK</v>
          </cell>
          <cell r="E1502" t="str">
            <v>FCI-PAEJ</v>
          </cell>
          <cell r="F1502" t="str">
            <v>yleinen</v>
          </cell>
          <cell r="G1502" t="str">
            <v>KOVAN ONNEN CHAI</v>
          </cell>
          <cell r="H1502" t="str">
            <v>147</v>
          </cell>
          <cell r="I1502" t="str">
            <v>PAEJ-1 0</v>
          </cell>
        </row>
        <row r="1503">
          <cell r="C1503" t="str">
            <v>FI15539/12</v>
          </cell>
          <cell r="D1503" t="str">
            <v>PK</v>
          </cell>
          <cell r="E1503" t="str">
            <v>PAJÄ</v>
          </cell>
          <cell r="F1503" t="str">
            <v>yleinen</v>
          </cell>
          <cell r="G1503" t="str">
            <v>KOVAN ONNEN FANTASIA</v>
          </cell>
          <cell r="H1503" t="str">
            <v>147</v>
          </cell>
          <cell r="I1503" t="str">
            <v>PAJÄ-3 3</v>
          </cell>
          <cell r="J1503" t="str">
            <v>JK3</v>
          </cell>
        </row>
        <row r="1504">
          <cell r="C1504" t="str">
            <v>FI15539/12</v>
          </cell>
          <cell r="D1504" t="str">
            <v>PK</v>
          </cell>
          <cell r="E1504" t="str">
            <v>PAJÄ</v>
          </cell>
          <cell r="F1504" t="str">
            <v>yleinen</v>
          </cell>
          <cell r="G1504" t="str">
            <v>KOVAN ONNEN FANTASIA</v>
          </cell>
          <cell r="H1504" t="str">
            <v>147</v>
          </cell>
          <cell r="I1504" t="str">
            <v>PAJÄ-3 2</v>
          </cell>
          <cell r="J1504" t="str">
            <v>JK3</v>
          </cell>
        </row>
        <row r="1505">
          <cell r="C1505" t="str">
            <v>FI15539/12</v>
          </cell>
          <cell r="D1505" t="str">
            <v>PK</v>
          </cell>
          <cell r="E1505" t="str">
            <v>PAJÄ</v>
          </cell>
          <cell r="F1505" t="str">
            <v>yleinen</v>
          </cell>
          <cell r="G1505" t="str">
            <v>KOVAN ONNEN FANTASIA</v>
          </cell>
          <cell r="H1505" t="str">
            <v>147</v>
          </cell>
          <cell r="I1505" t="str">
            <v>PAJÄ-3 1</v>
          </cell>
          <cell r="J1505" t="str">
            <v>JK3</v>
          </cell>
        </row>
        <row r="1506">
          <cell r="C1506" t="str">
            <v>FI15539/12</v>
          </cell>
          <cell r="D1506" t="str">
            <v>PK</v>
          </cell>
          <cell r="E1506" t="str">
            <v>PAJÄ</v>
          </cell>
          <cell r="F1506" t="str">
            <v>jäsentenvälinen</v>
          </cell>
          <cell r="G1506" t="str">
            <v>KOVAN ONNEN FANTASIA</v>
          </cell>
          <cell r="H1506" t="str">
            <v>147</v>
          </cell>
          <cell r="I1506" t="str">
            <v>PAJÄ-3 1</v>
          </cell>
          <cell r="J1506" t="str">
            <v>JK3</v>
          </cell>
        </row>
        <row r="1507">
          <cell r="C1507" t="str">
            <v>FI15539/12</v>
          </cell>
          <cell r="D1507" t="str">
            <v>PK</v>
          </cell>
          <cell r="E1507" t="str">
            <v>PAJÄ</v>
          </cell>
          <cell r="F1507" t="str">
            <v>SM-koe tai muu mestaruusottelu</v>
          </cell>
          <cell r="G1507" t="str">
            <v>KOVAN ONNEN FANTASIA</v>
          </cell>
          <cell r="H1507" t="str">
            <v>147</v>
          </cell>
          <cell r="I1507" t="str">
            <v>PAJÄ-3 1</v>
          </cell>
          <cell r="J1507" t="str">
            <v>JK3</v>
          </cell>
        </row>
        <row r="1508">
          <cell r="C1508" t="str">
            <v>FI15539/12</v>
          </cell>
          <cell r="D1508" t="str">
            <v>PK</v>
          </cell>
          <cell r="E1508" t="str">
            <v>PAJÄ</v>
          </cell>
          <cell r="F1508" t="str">
            <v>yleinen</v>
          </cell>
          <cell r="G1508" t="str">
            <v>KOVAN ONNEN FANTASIA</v>
          </cell>
          <cell r="H1508" t="str">
            <v>147</v>
          </cell>
          <cell r="I1508" t="str">
            <v>PAJÄ-3 0</v>
          </cell>
        </row>
        <row r="1509">
          <cell r="C1509" t="str">
            <v>FI15539/12</v>
          </cell>
          <cell r="D1509" t="str">
            <v>PK</v>
          </cell>
          <cell r="E1509" t="str">
            <v>PAJÄ</v>
          </cell>
          <cell r="F1509" t="str">
            <v>yleinen</v>
          </cell>
          <cell r="G1509" t="str">
            <v>KOVAN ONNEN FANTASIA</v>
          </cell>
          <cell r="H1509" t="str">
            <v>147</v>
          </cell>
          <cell r="I1509" t="str">
            <v>PAJÄ-3 0</v>
          </cell>
        </row>
        <row r="1510">
          <cell r="C1510" t="str">
            <v>FI15539/12</v>
          </cell>
          <cell r="D1510" t="str">
            <v>PK</v>
          </cell>
          <cell r="E1510" t="str">
            <v>PAJÄ</v>
          </cell>
          <cell r="F1510" t="str">
            <v>yleinen</v>
          </cell>
          <cell r="G1510" t="str">
            <v>KOVAN ONNEN FANTASIA</v>
          </cell>
          <cell r="H1510" t="str">
            <v>147</v>
          </cell>
          <cell r="I1510" t="str">
            <v>PAJÄ-3 0</v>
          </cell>
        </row>
        <row r="1511">
          <cell r="C1511" t="str">
            <v>FI15539/12</v>
          </cell>
          <cell r="D1511" t="str">
            <v>PK</v>
          </cell>
          <cell r="E1511" t="str">
            <v>PAJÄ</v>
          </cell>
          <cell r="F1511" t="str">
            <v>jäsentenvälinen</v>
          </cell>
          <cell r="G1511" t="str">
            <v>KOVAN ONNEN FANTASIA</v>
          </cell>
          <cell r="H1511" t="str">
            <v>147</v>
          </cell>
          <cell r="I1511" t="str">
            <v>PAJÄ-3 0</v>
          </cell>
        </row>
        <row r="1512">
          <cell r="C1512" t="str">
            <v>FI15539/12</v>
          </cell>
          <cell r="D1512" t="str">
            <v>PK</v>
          </cell>
          <cell r="E1512" t="str">
            <v>PAJÄ</v>
          </cell>
          <cell r="F1512" t="str">
            <v>yleinen</v>
          </cell>
          <cell r="G1512" t="str">
            <v>KOVAN ONNEN FANTASIA</v>
          </cell>
          <cell r="H1512" t="str">
            <v>147</v>
          </cell>
          <cell r="I1512" t="str">
            <v>PAJÄ-3 0</v>
          </cell>
        </row>
        <row r="1513">
          <cell r="C1513" t="str">
            <v>FI15539/12</v>
          </cell>
          <cell r="D1513" t="str">
            <v>PK</v>
          </cell>
          <cell r="E1513" t="str">
            <v>PAJÄ</v>
          </cell>
          <cell r="F1513" t="str">
            <v>piirimestaruuskoe</v>
          </cell>
          <cell r="G1513" t="str">
            <v>KOVAN ONNEN FANTASIA</v>
          </cell>
          <cell r="H1513" t="str">
            <v>147</v>
          </cell>
          <cell r="I1513" t="str">
            <v>PAJÄ-3 0</v>
          </cell>
        </row>
        <row r="1514">
          <cell r="C1514" t="str">
            <v>FI15539/12</v>
          </cell>
          <cell r="D1514" t="str">
            <v>PK</v>
          </cell>
          <cell r="E1514" t="str">
            <v>PAJÄ</v>
          </cell>
          <cell r="G1514" t="str">
            <v>KOVAN ONNEN FANTASIA</v>
          </cell>
          <cell r="H1514" t="str">
            <v>147</v>
          </cell>
          <cell r="I1514" t="str">
            <v>PAJÄ-2 2</v>
          </cell>
          <cell r="J1514" t="str">
            <v>JK2</v>
          </cell>
        </row>
        <row r="1515">
          <cell r="C1515" t="str">
            <v>FI15539/12</v>
          </cell>
          <cell r="D1515" t="str">
            <v>PK</v>
          </cell>
          <cell r="E1515" t="str">
            <v>PAJÄ</v>
          </cell>
          <cell r="G1515" t="str">
            <v>KOVAN ONNEN FANTASIA</v>
          </cell>
          <cell r="H1515" t="str">
            <v>147</v>
          </cell>
          <cell r="I1515" t="str">
            <v>PAJÄ-1 1</v>
          </cell>
          <cell r="J1515" t="str">
            <v>JK1</v>
          </cell>
        </row>
        <row r="1516">
          <cell r="C1516" t="str">
            <v>FI15539/12</v>
          </cell>
          <cell r="D1516" t="str">
            <v>PK</v>
          </cell>
          <cell r="E1516" t="str">
            <v>PAJÄ</v>
          </cell>
          <cell r="F1516" t="str">
            <v>jäsentenvälinen</v>
          </cell>
          <cell r="G1516" t="str">
            <v>KOVAN ONNEN FANTASIA</v>
          </cell>
          <cell r="H1516" t="str">
            <v>147</v>
          </cell>
          <cell r="I1516" t="str">
            <v>PAJÄ-1 0</v>
          </cell>
        </row>
        <row r="1517">
          <cell r="C1517" t="str">
            <v>FI15539/12</v>
          </cell>
          <cell r="D1517" t="str">
            <v>PK</v>
          </cell>
          <cell r="E1517" t="str">
            <v>PAJÄ</v>
          </cell>
          <cell r="G1517" t="str">
            <v>KOVAN ONNEN FANTASIA</v>
          </cell>
          <cell r="H1517" t="str">
            <v>147</v>
          </cell>
          <cell r="I1517" t="str">
            <v>PAJÄ-1 0</v>
          </cell>
        </row>
        <row r="1518">
          <cell r="C1518" t="str">
            <v>FI15539/12</v>
          </cell>
          <cell r="D1518" t="str">
            <v>PK</v>
          </cell>
          <cell r="E1518" t="str">
            <v>PAHA</v>
          </cell>
          <cell r="F1518" t="str">
            <v>yleinen</v>
          </cell>
          <cell r="G1518" t="str">
            <v>KOVAN ONNEN FANTASIA</v>
          </cell>
          <cell r="H1518" t="str">
            <v>147</v>
          </cell>
          <cell r="I1518" t="str">
            <v>PAHA-1 0</v>
          </cell>
        </row>
        <row r="1519">
          <cell r="C1519" t="str">
            <v>FI15535/12</v>
          </cell>
          <cell r="D1519" t="str">
            <v>PK</v>
          </cell>
          <cell r="E1519" t="str">
            <v>PAHA</v>
          </cell>
          <cell r="F1519" t="str">
            <v>yleinen</v>
          </cell>
          <cell r="G1519" t="str">
            <v>KOVAN ONNEN HERCULES</v>
          </cell>
          <cell r="H1519" t="str">
            <v>147</v>
          </cell>
          <cell r="I1519" t="str">
            <v>PAHA-1 0</v>
          </cell>
        </row>
        <row r="1520">
          <cell r="C1520" t="str">
            <v>FI15535/12</v>
          </cell>
          <cell r="D1520" t="str">
            <v>PK</v>
          </cell>
          <cell r="E1520" t="str">
            <v>PAHA</v>
          </cell>
          <cell r="F1520" t="str">
            <v>yleinen</v>
          </cell>
          <cell r="G1520" t="str">
            <v>KOVAN ONNEN HERCULES</v>
          </cell>
          <cell r="H1520" t="str">
            <v>147</v>
          </cell>
          <cell r="I1520" t="str">
            <v>PAHA-1 0</v>
          </cell>
        </row>
        <row r="1521">
          <cell r="C1521" t="str">
            <v>FI15537/12</v>
          </cell>
          <cell r="D1521" t="str">
            <v>PK</v>
          </cell>
          <cell r="E1521" t="str">
            <v>FCI-PASU</v>
          </cell>
          <cell r="F1521" t="str">
            <v>yleinen</v>
          </cell>
          <cell r="G1521" t="str">
            <v>KOVAN ONNEN MULAN</v>
          </cell>
          <cell r="H1521" t="str">
            <v>147</v>
          </cell>
          <cell r="I1521" t="str">
            <v>PASU-3 -</v>
          </cell>
        </row>
        <row r="1522">
          <cell r="C1522" t="str">
            <v>FI15537/12</v>
          </cell>
          <cell r="D1522" t="str">
            <v>PK</v>
          </cell>
          <cell r="E1522" t="str">
            <v>FCI-PASU</v>
          </cell>
          <cell r="F1522" t="str">
            <v>yleinen</v>
          </cell>
          <cell r="G1522" t="str">
            <v>KOVAN ONNEN MULAN</v>
          </cell>
          <cell r="H1522" t="str">
            <v>147</v>
          </cell>
          <cell r="I1522" t="str">
            <v>PASU-2 3</v>
          </cell>
          <cell r="J1522" t="str">
            <v>IP2</v>
          </cell>
        </row>
        <row r="1523">
          <cell r="C1523" t="str">
            <v>FI15537/12</v>
          </cell>
          <cell r="D1523" t="str">
            <v>PK</v>
          </cell>
          <cell r="E1523" t="str">
            <v>FCI-PASU</v>
          </cell>
          <cell r="F1523" t="str">
            <v>yleinen</v>
          </cell>
          <cell r="G1523" t="str">
            <v>KOVAN ONNEN MULAN</v>
          </cell>
          <cell r="H1523" t="str">
            <v>147</v>
          </cell>
          <cell r="I1523" t="str">
            <v>PASU-1 1</v>
          </cell>
          <cell r="J1523" t="str">
            <v>IP1</v>
          </cell>
        </row>
        <row r="1524">
          <cell r="C1524" t="str">
            <v>FI15537/12</v>
          </cell>
          <cell r="D1524" t="str">
            <v>PK</v>
          </cell>
          <cell r="E1524" t="str">
            <v>PAJÄ</v>
          </cell>
          <cell r="F1524" t="str">
            <v>yleinen</v>
          </cell>
          <cell r="G1524" t="str">
            <v>KOVAN ONNEN MULAN</v>
          </cell>
          <cell r="H1524" t="str">
            <v>147</v>
          </cell>
          <cell r="I1524" t="str">
            <v>PAJÄ-3 2</v>
          </cell>
          <cell r="J1524" t="str">
            <v>JK3</v>
          </cell>
        </row>
        <row r="1525">
          <cell r="C1525" t="str">
            <v>FI15537/12</v>
          </cell>
          <cell r="D1525" t="str">
            <v>PK</v>
          </cell>
          <cell r="E1525" t="str">
            <v>PAJÄ</v>
          </cell>
          <cell r="F1525" t="str">
            <v>jäsentenvälinen</v>
          </cell>
          <cell r="G1525" t="str">
            <v>KOVAN ONNEN MULAN</v>
          </cell>
          <cell r="H1525" t="str">
            <v>147</v>
          </cell>
          <cell r="I1525" t="str">
            <v>PAJÄ-3 2</v>
          </cell>
          <cell r="J1525" t="str">
            <v>JK3</v>
          </cell>
        </row>
        <row r="1526">
          <cell r="C1526" t="str">
            <v>FI15537/12</v>
          </cell>
          <cell r="D1526" t="str">
            <v>PK</v>
          </cell>
          <cell r="E1526" t="str">
            <v>PAJÄ</v>
          </cell>
          <cell r="F1526" t="str">
            <v>yleinen</v>
          </cell>
          <cell r="G1526" t="str">
            <v>KOVAN ONNEN MULAN</v>
          </cell>
          <cell r="H1526" t="str">
            <v>147</v>
          </cell>
          <cell r="I1526" t="str">
            <v>PAJÄ-3 2</v>
          </cell>
          <cell r="J1526" t="str">
            <v>JK3</v>
          </cell>
        </row>
        <row r="1527">
          <cell r="C1527" t="str">
            <v>FI15537/12</v>
          </cell>
          <cell r="D1527" t="str">
            <v>PK</v>
          </cell>
          <cell r="E1527" t="str">
            <v>PAJÄ</v>
          </cell>
          <cell r="F1527" t="str">
            <v>yleinen</v>
          </cell>
          <cell r="G1527" t="str">
            <v>KOVAN ONNEN MULAN</v>
          </cell>
          <cell r="H1527" t="str">
            <v>147</v>
          </cell>
          <cell r="I1527" t="str">
            <v>PAJÄ-3 1</v>
          </cell>
          <cell r="J1527" t="str">
            <v>JK3</v>
          </cell>
        </row>
        <row r="1528">
          <cell r="C1528" t="str">
            <v>FI15537/12</v>
          </cell>
          <cell r="D1528" t="str">
            <v>PK</v>
          </cell>
          <cell r="E1528" t="str">
            <v>PAJÄ</v>
          </cell>
          <cell r="F1528" t="str">
            <v>yleinen</v>
          </cell>
          <cell r="G1528" t="str">
            <v>KOVAN ONNEN MULAN</v>
          </cell>
          <cell r="H1528" t="str">
            <v>147</v>
          </cell>
          <cell r="I1528" t="str">
            <v>PAJÄ-3 1</v>
          </cell>
          <cell r="J1528" t="str">
            <v>JK3</v>
          </cell>
        </row>
        <row r="1529">
          <cell r="C1529" t="str">
            <v>FI15537/12</v>
          </cell>
          <cell r="D1529" t="str">
            <v>PK</v>
          </cell>
          <cell r="E1529" t="str">
            <v>PAJÄ</v>
          </cell>
          <cell r="F1529" t="str">
            <v>yleinen</v>
          </cell>
          <cell r="G1529" t="str">
            <v>KOVAN ONNEN MULAN</v>
          </cell>
          <cell r="H1529" t="str">
            <v>147</v>
          </cell>
          <cell r="I1529" t="str">
            <v>PAJÄ-3 1</v>
          </cell>
          <cell r="J1529" t="str">
            <v>JK3</v>
          </cell>
        </row>
        <row r="1530">
          <cell r="C1530" t="str">
            <v>FI15537/12</v>
          </cell>
          <cell r="D1530" t="str">
            <v>PK</v>
          </cell>
          <cell r="E1530" t="str">
            <v>PAJÄ</v>
          </cell>
          <cell r="F1530" t="str">
            <v>yleinen</v>
          </cell>
          <cell r="G1530" t="str">
            <v>KOVAN ONNEN MULAN</v>
          </cell>
          <cell r="H1530" t="str">
            <v>147</v>
          </cell>
          <cell r="I1530" t="str">
            <v>PAJÄ-3 0</v>
          </cell>
        </row>
        <row r="1531">
          <cell r="C1531" t="str">
            <v>FI15537/12</v>
          </cell>
          <cell r="D1531" t="str">
            <v>PK</v>
          </cell>
          <cell r="E1531" t="str">
            <v>PAJÄ</v>
          </cell>
          <cell r="F1531" t="str">
            <v>yleinen</v>
          </cell>
          <cell r="G1531" t="str">
            <v>KOVAN ONNEN MULAN</v>
          </cell>
          <cell r="H1531" t="str">
            <v>147</v>
          </cell>
          <cell r="I1531" t="str">
            <v>PAJÄ-3 0</v>
          </cell>
        </row>
        <row r="1532">
          <cell r="C1532" t="str">
            <v>FI15537/12</v>
          </cell>
          <cell r="D1532" t="str">
            <v>PK</v>
          </cell>
          <cell r="E1532" t="str">
            <v>PAJÄ</v>
          </cell>
          <cell r="G1532" t="str">
            <v>KOVAN ONNEN MULAN</v>
          </cell>
          <cell r="H1532" t="str">
            <v>147</v>
          </cell>
          <cell r="I1532" t="str">
            <v>PAJÄ-2 2</v>
          </cell>
          <cell r="J1532" t="str">
            <v>JK2</v>
          </cell>
        </row>
        <row r="1533">
          <cell r="C1533" t="str">
            <v>FI15537/12</v>
          </cell>
          <cell r="D1533" t="str">
            <v>PK</v>
          </cell>
          <cell r="E1533" t="str">
            <v>PAJÄ</v>
          </cell>
          <cell r="G1533" t="str">
            <v>KOVAN ONNEN MULAN</v>
          </cell>
          <cell r="H1533" t="str">
            <v>147</v>
          </cell>
          <cell r="I1533" t="str">
            <v>PAJÄ-1 2</v>
          </cell>
          <cell r="J1533" t="str">
            <v>JK1</v>
          </cell>
        </row>
        <row r="1534">
          <cell r="C1534" t="str">
            <v>FI15537/12</v>
          </cell>
          <cell r="D1534" t="str">
            <v>PK</v>
          </cell>
          <cell r="E1534" t="str">
            <v>PAJÄ</v>
          </cell>
          <cell r="G1534" t="str">
            <v>KOVAN ONNEN MULAN</v>
          </cell>
          <cell r="H1534" t="str">
            <v>147</v>
          </cell>
          <cell r="I1534" t="str">
            <v>PAJÄ-1 0</v>
          </cell>
        </row>
        <row r="1535">
          <cell r="C1535" t="str">
            <v>FI15537/12</v>
          </cell>
          <cell r="D1535" t="str">
            <v>PK</v>
          </cell>
          <cell r="E1535" t="str">
            <v>PAHA</v>
          </cell>
          <cell r="F1535" t="str">
            <v>yleinen</v>
          </cell>
          <cell r="G1535" t="str">
            <v>KOVAN ONNEN MULAN</v>
          </cell>
          <cell r="H1535" t="str">
            <v>147</v>
          </cell>
          <cell r="I1535" t="str">
            <v>PAHA-1 2</v>
          </cell>
          <cell r="J1535" t="str">
            <v>HK1</v>
          </cell>
        </row>
        <row r="1536">
          <cell r="C1536" t="str">
            <v>FI15537/12</v>
          </cell>
          <cell r="D1536" t="str">
            <v>PK</v>
          </cell>
          <cell r="E1536" t="str">
            <v>FCI-PAEJ</v>
          </cell>
          <cell r="F1536" t="str">
            <v>yleinen</v>
          </cell>
          <cell r="G1536" t="str">
            <v>KOVAN ONNEN MULAN</v>
          </cell>
          <cell r="H1536" t="str">
            <v>147</v>
          </cell>
          <cell r="I1536" t="str">
            <v>PAEJ-2 3</v>
          </cell>
          <cell r="J1536" t="str">
            <v>FCI-IFH2</v>
          </cell>
        </row>
        <row r="1537">
          <cell r="C1537" t="str">
            <v>FI15537/12</v>
          </cell>
          <cell r="D1537" t="str">
            <v>PK</v>
          </cell>
          <cell r="E1537" t="str">
            <v>FCI-PAEJ</v>
          </cell>
          <cell r="F1537" t="str">
            <v>yleinen</v>
          </cell>
          <cell r="G1537" t="str">
            <v>KOVAN ONNEN MULAN</v>
          </cell>
          <cell r="H1537" t="str">
            <v>147</v>
          </cell>
          <cell r="I1537" t="str">
            <v>PAEJ-2 2</v>
          </cell>
          <cell r="J1537" t="str">
            <v>FH2</v>
          </cell>
        </row>
        <row r="1538">
          <cell r="C1538" t="str">
            <v>FI15537/12</v>
          </cell>
          <cell r="D1538" t="str">
            <v>PK</v>
          </cell>
          <cell r="E1538" t="str">
            <v>FCI-PAEJ</v>
          </cell>
          <cell r="F1538" t="str">
            <v>jäsentenvälinen</v>
          </cell>
          <cell r="G1538" t="str">
            <v>KOVAN ONNEN MULAN</v>
          </cell>
          <cell r="H1538" t="str">
            <v>147</v>
          </cell>
          <cell r="I1538" t="str">
            <v>PAEJ-2 1</v>
          </cell>
          <cell r="J1538" t="str">
            <v>FH2</v>
          </cell>
        </row>
        <row r="1539">
          <cell r="C1539" t="str">
            <v>FI15537/12</v>
          </cell>
          <cell r="D1539" t="str">
            <v>PK</v>
          </cell>
          <cell r="E1539" t="str">
            <v>FCI-PAEJ</v>
          </cell>
          <cell r="F1539" t="str">
            <v>yleinen</v>
          </cell>
          <cell r="G1539" t="str">
            <v>KOVAN ONNEN MULAN</v>
          </cell>
          <cell r="H1539" t="str">
            <v>147</v>
          </cell>
          <cell r="I1539" t="str">
            <v>PAEJ-1 2</v>
          </cell>
          <cell r="J1539" t="str">
            <v>FH1</v>
          </cell>
        </row>
        <row r="1540">
          <cell r="C1540" t="str">
            <v>FI44520/14</v>
          </cell>
          <cell r="D1540" t="str">
            <v>PK</v>
          </cell>
          <cell r="E1540" t="str">
            <v>FCI-PAEJ</v>
          </cell>
          <cell r="F1540" t="str">
            <v>yleinen</v>
          </cell>
          <cell r="G1540" t="str">
            <v>KOVAN ONNEN PIRATE</v>
          </cell>
          <cell r="H1540" t="str">
            <v>147</v>
          </cell>
          <cell r="I1540" t="str">
            <v>PAEJ-2 3</v>
          </cell>
          <cell r="J1540" t="str">
            <v>FCI-IFH2</v>
          </cell>
        </row>
        <row r="1541">
          <cell r="C1541" t="str">
            <v>FI44520/14</v>
          </cell>
          <cell r="D1541" t="str">
            <v>PK</v>
          </cell>
          <cell r="E1541" t="str">
            <v>FCI-PAEJ</v>
          </cell>
          <cell r="F1541" t="str">
            <v>yleinen</v>
          </cell>
          <cell r="G1541" t="str">
            <v>KOVAN ONNEN PIRATE</v>
          </cell>
          <cell r="H1541" t="str">
            <v>147</v>
          </cell>
          <cell r="I1541" t="str">
            <v>PAEJ-2 1</v>
          </cell>
          <cell r="J1541" t="str">
            <v>FCI-IFH2</v>
          </cell>
        </row>
        <row r="1542">
          <cell r="C1542" t="str">
            <v>FI44520/14</v>
          </cell>
          <cell r="D1542" t="str">
            <v>PK</v>
          </cell>
          <cell r="E1542" t="str">
            <v>FCI-PAEJ</v>
          </cell>
          <cell r="F1542" t="str">
            <v>yleinen</v>
          </cell>
          <cell r="G1542" t="str">
            <v>KOVAN ONNEN PIRATE</v>
          </cell>
          <cell r="H1542" t="str">
            <v>147</v>
          </cell>
          <cell r="I1542" t="str">
            <v>PAEJ-2 1</v>
          </cell>
          <cell r="J1542" t="str">
            <v>FCI-IFH2</v>
          </cell>
        </row>
        <row r="1543">
          <cell r="C1543" t="str">
            <v>FI44520/14</v>
          </cell>
          <cell r="D1543" t="str">
            <v>PK</v>
          </cell>
          <cell r="E1543" t="str">
            <v>FCI-PAEJ</v>
          </cell>
          <cell r="F1543" t="str">
            <v>yleinen</v>
          </cell>
          <cell r="G1543" t="str">
            <v>KOVAN ONNEN PIRATE</v>
          </cell>
          <cell r="H1543" t="str">
            <v>147</v>
          </cell>
          <cell r="I1543" t="str">
            <v>PAEJ-1 1</v>
          </cell>
          <cell r="J1543" t="str">
            <v>FCI-IFH1</v>
          </cell>
        </row>
        <row r="1544">
          <cell r="C1544" t="str">
            <v>FI44520/14</v>
          </cell>
          <cell r="D1544" t="str">
            <v>PK</v>
          </cell>
          <cell r="E1544" t="str">
            <v>FCI-PAEJ</v>
          </cell>
          <cell r="F1544" t="str">
            <v>yleinen</v>
          </cell>
          <cell r="G1544" t="str">
            <v>KOVAN ONNEN PIRATE</v>
          </cell>
          <cell r="H1544" t="str">
            <v>147</v>
          </cell>
          <cell r="I1544" t="str">
            <v>PAEJ-1 0</v>
          </cell>
        </row>
        <row r="1545">
          <cell r="C1545" t="str">
            <v>FI44521/14</v>
          </cell>
          <cell r="D1545" t="str">
            <v>PK</v>
          </cell>
          <cell r="E1545" t="str">
            <v>FCI-PAEJ</v>
          </cell>
          <cell r="F1545" t="str">
            <v>yleinen</v>
          </cell>
          <cell r="G1545" t="str">
            <v>KOVAN ONNEN POWER</v>
          </cell>
          <cell r="H1545" t="str">
            <v>147</v>
          </cell>
          <cell r="I1545" t="str">
            <v>PAEJ-2 3</v>
          </cell>
          <cell r="J1545" t="str">
            <v>FCI-IFH2</v>
          </cell>
        </row>
        <row r="1546">
          <cell r="C1546" t="str">
            <v>FI44521/14</v>
          </cell>
          <cell r="D1546" t="str">
            <v>PK</v>
          </cell>
          <cell r="E1546" t="str">
            <v>FCI-PAEJ</v>
          </cell>
          <cell r="F1546" t="str">
            <v>yleinen</v>
          </cell>
          <cell r="G1546" t="str">
            <v>KOVAN ONNEN POWER</v>
          </cell>
          <cell r="H1546" t="str">
            <v>147</v>
          </cell>
          <cell r="I1546" t="str">
            <v>PAEJ-1 2</v>
          </cell>
          <cell r="J1546" t="str">
            <v>FH1</v>
          </cell>
        </row>
        <row r="1547">
          <cell r="C1547" t="str">
            <v>FI44516/14</v>
          </cell>
          <cell r="D1547" t="str">
            <v>PK</v>
          </cell>
          <cell r="E1547" t="str">
            <v>FCI-PAMR</v>
          </cell>
          <cell r="F1547" t="str">
            <v>yleinen</v>
          </cell>
          <cell r="G1547" t="str">
            <v>KOVAN ONNEN PRIX</v>
          </cell>
          <cell r="H1547" t="str">
            <v>147</v>
          </cell>
          <cell r="I1547" t="str">
            <v>PAMR-1 3</v>
          </cell>
        </row>
        <row r="1548">
          <cell r="C1548" t="str">
            <v>FI44516/14</v>
          </cell>
          <cell r="D1548" t="str">
            <v>PK</v>
          </cell>
          <cell r="E1548" t="str">
            <v>FCI-PAMR</v>
          </cell>
          <cell r="F1548" t="str">
            <v>yleinen</v>
          </cell>
          <cell r="G1548" t="str">
            <v>KOVAN ONNEN PRIX</v>
          </cell>
          <cell r="H1548" t="str">
            <v>147</v>
          </cell>
          <cell r="I1548" t="str">
            <v>PAMR-1 2</v>
          </cell>
          <cell r="J1548" t="str">
            <v>FCI-MR1</v>
          </cell>
        </row>
        <row r="1549">
          <cell r="C1549" t="str">
            <v>FI44516/14</v>
          </cell>
          <cell r="D1549" t="str">
            <v>PK</v>
          </cell>
          <cell r="E1549" t="str">
            <v>FCI-PAMR</v>
          </cell>
          <cell r="F1549" t="str">
            <v>yleinen</v>
          </cell>
          <cell r="G1549" t="str">
            <v>KOVAN ONNEN PRIX</v>
          </cell>
          <cell r="H1549" t="str">
            <v>147</v>
          </cell>
          <cell r="I1549" t="str">
            <v>PAMR-1 0</v>
          </cell>
        </row>
        <row r="1550">
          <cell r="C1550" t="str">
            <v>FI44516/14</v>
          </cell>
          <cell r="D1550" t="str">
            <v>PK</v>
          </cell>
          <cell r="E1550" t="str">
            <v>FCI-PAMR</v>
          </cell>
          <cell r="F1550" t="str">
            <v>yleinen</v>
          </cell>
          <cell r="G1550" t="str">
            <v>KOVAN ONNEN PRIX</v>
          </cell>
          <cell r="H1550" t="str">
            <v>147</v>
          </cell>
          <cell r="I1550" t="str">
            <v>PAMR-1 0</v>
          </cell>
        </row>
        <row r="1551">
          <cell r="C1551" t="str">
            <v>FI15533/12</v>
          </cell>
          <cell r="D1551" t="str">
            <v>PK</v>
          </cell>
          <cell r="E1551" t="str">
            <v>PAEK</v>
          </cell>
          <cell r="G1551" t="str">
            <v>KOVAN ONNEN ROBIN HOOD</v>
          </cell>
          <cell r="H1551" t="str">
            <v>147</v>
          </cell>
          <cell r="I1551" t="str">
            <v>PAEK-1 0</v>
          </cell>
        </row>
        <row r="1552">
          <cell r="C1552" t="str">
            <v>FI15445/11</v>
          </cell>
          <cell r="D1552" t="str">
            <v>PK</v>
          </cell>
          <cell r="E1552" t="str">
            <v>FCI-PAEJ</v>
          </cell>
          <cell r="F1552" t="str">
            <v>yleinen</v>
          </cell>
          <cell r="G1552" t="str">
            <v>KOVAN ONNEN SYDNEY</v>
          </cell>
          <cell r="H1552" t="str">
            <v>147</v>
          </cell>
          <cell r="I1552" t="str">
            <v>PAEJ-1 1</v>
          </cell>
          <cell r="J1552" t="str">
            <v>FH1</v>
          </cell>
        </row>
        <row r="1553">
          <cell r="C1553" t="str">
            <v>FI13241/16</v>
          </cell>
          <cell r="D1553" t="str">
            <v>PK</v>
          </cell>
          <cell r="E1553" t="str">
            <v>FCI-PASU</v>
          </cell>
          <cell r="F1553" t="str">
            <v>yleinen</v>
          </cell>
          <cell r="G1553" t="str">
            <v>KOVAN ONNEN TUPLAPLATINA</v>
          </cell>
          <cell r="H1553" t="str">
            <v>147</v>
          </cell>
          <cell r="I1553" t="str">
            <v>PASU-1 2</v>
          </cell>
          <cell r="J1553" t="str">
            <v>IP1</v>
          </cell>
        </row>
        <row r="1554">
          <cell r="C1554" t="str">
            <v>FI13241/16</v>
          </cell>
          <cell r="D1554" t="str">
            <v>PK</v>
          </cell>
          <cell r="E1554" t="str">
            <v>PAJÄ</v>
          </cell>
          <cell r="F1554" t="str">
            <v>yleinen</v>
          </cell>
          <cell r="G1554" t="str">
            <v>KOVAN ONNEN TUPLAPLATINA</v>
          </cell>
          <cell r="H1554" t="str">
            <v>147</v>
          </cell>
          <cell r="I1554" t="str">
            <v>PAJÄ-3 -</v>
          </cell>
        </row>
        <row r="1555">
          <cell r="C1555" t="str">
            <v>FI13241/16</v>
          </cell>
          <cell r="D1555" t="str">
            <v>PK</v>
          </cell>
          <cell r="E1555" t="str">
            <v>PAJÄ</v>
          </cell>
          <cell r="F1555" t="str">
            <v>yleinen</v>
          </cell>
          <cell r="G1555" t="str">
            <v>KOVAN ONNEN TUPLAPLATINA</v>
          </cell>
          <cell r="H1555" t="str">
            <v>147</v>
          </cell>
          <cell r="I1555" t="str">
            <v>PAJÄ-2 2</v>
          </cell>
          <cell r="J1555" t="str">
            <v>JK2</v>
          </cell>
        </row>
        <row r="1556">
          <cell r="C1556" t="str">
            <v>FI13241/16</v>
          </cell>
          <cell r="D1556" t="str">
            <v>PK</v>
          </cell>
          <cell r="E1556" t="str">
            <v>PAJÄ</v>
          </cell>
          <cell r="F1556" t="str">
            <v>yleinen</v>
          </cell>
          <cell r="G1556" t="str">
            <v>KOVAN ONNEN TUPLAPLATINA</v>
          </cell>
          <cell r="H1556" t="str">
            <v>147</v>
          </cell>
          <cell r="I1556" t="str">
            <v>PAJÄ-1 1</v>
          </cell>
          <cell r="J1556" t="str">
            <v>JK1</v>
          </cell>
        </row>
        <row r="1557">
          <cell r="C1557" t="str">
            <v>FI13241/16</v>
          </cell>
          <cell r="D1557" t="str">
            <v>PK</v>
          </cell>
          <cell r="E1557" t="str">
            <v>FCI-PAEJ</v>
          </cell>
          <cell r="F1557" t="str">
            <v>yleinen</v>
          </cell>
          <cell r="G1557" t="str">
            <v>KOVAN ONNEN TUPLAPLATINA</v>
          </cell>
          <cell r="H1557" t="str">
            <v>147</v>
          </cell>
          <cell r="I1557" t="str">
            <v>PAEJ-1 0</v>
          </cell>
        </row>
        <row r="1558">
          <cell r="C1558" t="str">
            <v>FI13241/16</v>
          </cell>
          <cell r="D1558" t="str">
            <v>PK</v>
          </cell>
          <cell r="E1558" t="str">
            <v>FCI-PAEJ</v>
          </cell>
          <cell r="F1558" t="str">
            <v>yleinen</v>
          </cell>
          <cell r="G1558" t="str">
            <v>KOVAN ONNEN TUPLAPLATINA</v>
          </cell>
          <cell r="H1558" t="str">
            <v>147</v>
          </cell>
          <cell r="I1558" t="str">
            <v>PAEJ-1 0</v>
          </cell>
        </row>
        <row r="1559">
          <cell r="C1559" t="str">
            <v>FI13245/16</v>
          </cell>
          <cell r="D1559" t="str">
            <v>PK</v>
          </cell>
          <cell r="E1559" t="str">
            <v>PAJÄ</v>
          </cell>
          <cell r="F1559" t="str">
            <v>yleinen</v>
          </cell>
          <cell r="G1559" t="str">
            <v>KOVAN ONNEN TUPLATURBO</v>
          </cell>
          <cell r="H1559" t="str">
            <v>147</v>
          </cell>
          <cell r="I1559" t="str">
            <v>PAJÄ-3 2</v>
          </cell>
          <cell r="J1559" t="str">
            <v>JK3</v>
          </cell>
        </row>
        <row r="1560">
          <cell r="C1560" t="str">
            <v>FI13245/16</v>
          </cell>
          <cell r="D1560" t="str">
            <v>PK</v>
          </cell>
          <cell r="E1560" t="str">
            <v>PAJÄ</v>
          </cell>
          <cell r="F1560" t="str">
            <v>yleinen</v>
          </cell>
          <cell r="G1560" t="str">
            <v>KOVAN ONNEN TUPLATURBO</v>
          </cell>
          <cell r="H1560" t="str">
            <v>147</v>
          </cell>
          <cell r="I1560" t="str">
            <v>PAJÄ-3 2</v>
          </cell>
          <cell r="J1560" t="str">
            <v>JK3</v>
          </cell>
        </row>
        <row r="1561">
          <cell r="C1561" t="str">
            <v>FI13245/16</v>
          </cell>
          <cell r="D1561" t="str">
            <v>PK</v>
          </cell>
          <cell r="E1561" t="str">
            <v>PAJÄ</v>
          </cell>
          <cell r="F1561" t="str">
            <v>yleinen</v>
          </cell>
          <cell r="G1561" t="str">
            <v>KOVAN ONNEN TUPLATURBO</v>
          </cell>
          <cell r="H1561" t="str">
            <v>147</v>
          </cell>
          <cell r="I1561" t="str">
            <v>PAJÄ-3 2</v>
          </cell>
          <cell r="J1561" t="str">
            <v>JK3</v>
          </cell>
        </row>
        <row r="1562">
          <cell r="C1562" t="str">
            <v>FI13245/16</v>
          </cell>
          <cell r="D1562" t="str">
            <v>PK</v>
          </cell>
          <cell r="E1562" t="str">
            <v>PAJÄ</v>
          </cell>
          <cell r="F1562" t="str">
            <v>yleinen</v>
          </cell>
          <cell r="G1562" t="str">
            <v>KOVAN ONNEN TUPLATURBO</v>
          </cell>
          <cell r="H1562" t="str">
            <v>147</v>
          </cell>
          <cell r="I1562" t="str">
            <v>PAJÄ-3 2</v>
          </cell>
          <cell r="J1562" t="str">
            <v>JK3</v>
          </cell>
        </row>
        <row r="1563">
          <cell r="C1563" t="str">
            <v>FI13245/16</v>
          </cell>
          <cell r="D1563" t="str">
            <v>PK</v>
          </cell>
          <cell r="E1563" t="str">
            <v>PAJÄ</v>
          </cell>
          <cell r="F1563" t="str">
            <v>jäsentenvälinen</v>
          </cell>
          <cell r="G1563" t="str">
            <v>KOVAN ONNEN TUPLATURBO</v>
          </cell>
          <cell r="H1563" t="str">
            <v>147</v>
          </cell>
          <cell r="I1563" t="str">
            <v>PAJÄ-3 2</v>
          </cell>
          <cell r="J1563" t="str">
            <v>JK3</v>
          </cell>
        </row>
        <row r="1564">
          <cell r="C1564" t="str">
            <v>FI13245/16</v>
          </cell>
          <cell r="D1564" t="str">
            <v>PK</v>
          </cell>
          <cell r="E1564" t="str">
            <v>PAJÄ</v>
          </cell>
          <cell r="F1564" t="str">
            <v>yleinen</v>
          </cell>
          <cell r="G1564" t="str">
            <v>KOVAN ONNEN TUPLATURBO</v>
          </cell>
          <cell r="H1564" t="str">
            <v>147</v>
          </cell>
          <cell r="I1564" t="str">
            <v>PAJÄ-3 1</v>
          </cell>
          <cell r="J1564" t="str">
            <v>JK3</v>
          </cell>
        </row>
        <row r="1565">
          <cell r="C1565" t="str">
            <v>FI13245/16</v>
          </cell>
          <cell r="D1565" t="str">
            <v>PK</v>
          </cell>
          <cell r="E1565" t="str">
            <v>PAJÄ</v>
          </cell>
          <cell r="F1565" t="str">
            <v>yleinen</v>
          </cell>
          <cell r="G1565" t="str">
            <v>KOVAN ONNEN TUPLATURBO</v>
          </cell>
          <cell r="H1565" t="str">
            <v>147</v>
          </cell>
          <cell r="I1565" t="str">
            <v>PAJÄ-3 1</v>
          </cell>
          <cell r="J1565" t="str">
            <v>JK3</v>
          </cell>
        </row>
        <row r="1566">
          <cell r="C1566" t="str">
            <v>FI13245/16</v>
          </cell>
          <cell r="D1566" t="str">
            <v>PK</v>
          </cell>
          <cell r="E1566" t="str">
            <v>PAJÄ</v>
          </cell>
          <cell r="F1566" t="str">
            <v>yleinen</v>
          </cell>
          <cell r="G1566" t="str">
            <v>KOVAN ONNEN TUPLATURBO</v>
          </cell>
          <cell r="H1566" t="str">
            <v>147</v>
          </cell>
          <cell r="I1566" t="str">
            <v>PAJÄ-3 1</v>
          </cell>
          <cell r="J1566" t="str">
            <v>JK3</v>
          </cell>
        </row>
        <row r="1567">
          <cell r="C1567" t="str">
            <v>FI13245/16</v>
          </cell>
          <cell r="D1567" t="str">
            <v>PK</v>
          </cell>
          <cell r="E1567" t="str">
            <v>PAJÄ</v>
          </cell>
          <cell r="F1567" t="str">
            <v>yleinen</v>
          </cell>
          <cell r="G1567" t="str">
            <v>KOVAN ONNEN TUPLATURBO</v>
          </cell>
          <cell r="H1567" t="str">
            <v>147</v>
          </cell>
          <cell r="I1567" t="str">
            <v>PAJÄ-3 1</v>
          </cell>
          <cell r="J1567" t="str">
            <v>JK3</v>
          </cell>
        </row>
        <row r="1568">
          <cell r="C1568" t="str">
            <v>FI13245/16</v>
          </cell>
          <cell r="D1568" t="str">
            <v>PK</v>
          </cell>
          <cell r="E1568" t="str">
            <v>PAJÄ</v>
          </cell>
          <cell r="F1568" t="str">
            <v>yleinen</v>
          </cell>
          <cell r="G1568" t="str">
            <v>KOVAN ONNEN TUPLATURBO</v>
          </cell>
          <cell r="H1568" t="str">
            <v>147</v>
          </cell>
          <cell r="I1568" t="str">
            <v>PAJÄ-3 1</v>
          </cell>
          <cell r="J1568" t="str">
            <v>JK3</v>
          </cell>
        </row>
        <row r="1569">
          <cell r="C1569" t="str">
            <v>FI13245/16</v>
          </cell>
          <cell r="D1569" t="str">
            <v>PK</v>
          </cell>
          <cell r="E1569" t="str">
            <v>PAJÄ</v>
          </cell>
          <cell r="F1569" t="str">
            <v>SM-koe tai muu mestaruusottelu</v>
          </cell>
          <cell r="G1569" t="str">
            <v>KOVAN ONNEN TUPLATURBO</v>
          </cell>
          <cell r="H1569" t="str">
            <v>147</v>
          </cell>
          <cell r="I1569" t="str">
            <v>PAJÄ-3 1</v>
          </cell>
          <cell r="J1569" t="str">
            <v>JK3</v>
          </cell>
        </row>
        <row r="1570">
          <cell r="C1570" t="str">
            <v>FI13245/16</v>
          </cell>
          <cell r="D1570" t="str">
            <v>PK</v>
          </cell>
          <cell r="E1570" t="str">
            <v>PAJÄ</v>
          </cell>
          <cell r="F1570" t="str">
            <v>yleinen</v>
          </cell>
          <cell r="G1570" t="str">
            <v>KOVAN ONNEN TUPLATURBO</v>
          </cell>
          <cell r="H1570" t="str">
            <v>147</v>
          </cell>
          <cell r="I1570" t="str">
            <v>PAJÄ-3 0</v>
          </cell>
        </row>
        <row r="1571">
          <cell r="C1571" t="str">
            <v>FI13245/16</v>
          </cell>
          <cell r="D1571" t="str">
            <v>PK</v>
          </cell>
          <cell r="E1571" t="str">
            <v>PAJÄ</v>
          </cell>
          <cell r="F1571" t="str">
            <v>jäsentenvälinen</v>
          </cell>
          <cell r="G1571" t="str">
            <v>KOVAN ONNEN TUPLATURBO</v>
          </cell>
          <cell r="H1571" t="str">
            <v>147</v>
          </cell>
          <cell r="I1571" t="str">
            <v>PAJÄ-3 0</v>
          </cell>
        </row>
        <row r="1572">
          <cell r="C1572" t="str">
            <v>FI13245/16</v>
          </cell>
          <cell r="D1572" t="str">
            <v>PK</v>
          </cell>
          <cell r="E1572" t="str">
            <v>PAJÄ</v>
          </cell>
          <cell r="F1572" t="str">
            <v>yleinen</v>
          </cell>
          <cell r="G1572" t="str">
            <v>KOVAN ONNEN TUPLATURBO</v>
          </cell>
          <cell r="H1572" t="str">
            <v>147</v>
          </cell>
          <cell r="I1572" t="str">
            <v>PAJÄ-2 2</v>
          </cell>
          <cell r="J1572" t="str">
            <v>JK2</v>
          </cell>
        </row>
        <row r="1573">
          <cell r="C1573" t="str">
            <v>FI13245/16</v>
          </cell>
          <cell r="D1573" t="str">
            <v>PK</v>
          </cell>
          <cell r="E1573" t="str">
            <v>PAJÄ</v>
          </cell>
          <cell r="F1573" t="str">
            <v>yleinen</v>
          </cell>
          <cell r="G1573" t="str">
            <v>KOVAN ONNEN TUPLATURBO</v>
          </cell>
          <cell r="H1573" t="str">
            <v>147</v>
          </cell>
          <cell r="I1573" t="str">
            <v>PAJÄ-1 1</v>
          </cell>
          <cell r="J1573" t="str">
            <v>JK1</v>
          </cell>
        </row>
        <row r="1574">
          <cell r="C1574" t="str">
            <v>FI13245/16</v>
          </cell>
          <cell r="D1574" t="str">
            <v>PK</v>
          </cell>
          <cell r="E1574" t="str">
            <v>FCI-PAEJ</v>
          </cell>
          <cell r="F1574" t="str">
            <v>yleinen</v>
          </cell>
          <cell r="G1574" t="str">
            <v>KOVAN ONNEN TUPLATURBO</v>
          </cell>
          <cell r="H1574" t="str">
            <v>147</v>
          </cell>
          <cell r="I1574" t="str">
            <v>PAEJ-2 3</v>
          </cell>
          <cell r="J1574" t="str">
            <v>FCI-IFH2</v>
          </cell>
        </row>
        <row r="1575">
          <cell r="C1575" t="str">
            <v>FI13245/16</v>
          </cell>
          <cell r="D1575" t="str">
            <v>PK</v>
          </cell>
          <cell r="E1575" t="str">
            <v>FCI-PAEJ</v>
          </cell>
          <cell r="F1575" t="str">
            <v>yleinen</v>
          </cell>
          <cell r="G1575" t="str">
            <v>KOVAN ONNEN TUPLATURBO</v>
          </cell>
          <cell r="H1575" t="str">
            <v>147</v>
          </cell>
          <cell r="I1575" t="str">
            <v>PAEJ-1 2</v>
          </cell>
          <cell r="J1575" t="str">
            <v>FCI-IFH1</v>
          </cell>
        </row>
        <row r="1576">
          <cell r="C1576" t="str">
            <v>FI13248/16</v>
          </cell>
          <cell r="D1576" t="str">
            <v>PK</v>
          </cell>
          <cell r="E1576" t="str">
            <v>PAJÄ</v>
          </cell>
          <cell r="F1576" t="str">
            <v>yleinen</v>
          </cell>
          <cell r="G1576" t="str">
            <v>KOVAN ONNEN TUPLAUNIIKKI</v>
          </cell>
          <cell r="H1576" t="str">
            <v>147</v>
          </cell>
          <cell r="I1576" t="str">
            <v>PAJÄ-1 1</v>
          </cell>
          <cell r="J1576" t="str">
            <v>JK1</v>
          </cell>
        </row>
        <row r="1577">
          <cell r="C1577" t="str">
            <v>FI13248/16</v>
          </cell>
          <cell r="D1577" t="str">
            <v>PK</v>
          </cell>
          <cell r="E1577" t="str">
            <v>PAHA</v>
          </cell>
          <cell r="F1577" t="str">
            <v>yleinen</v>
          </cell>
          <cell r="G1577" t="str">
            <v>KOVAN ONNEN TUPLAUNIIKKI</v>
          </cell>
          <cell r="H1577" t="str">
            <v>147</v>
          </cell>
          <cell r="I1577" t="str">
            <v>PAHA-2 -</v>
          </cell>
        </row>
        <row r="1578">
          <cell r="C1578" t="str">
            <v>FI13248/16</v>
          </cell>
          <cell r="D1578" t="str">
            <v>PK</v>
          </cell>
          <cell r="E1578" t="str">
            <v>PAHA</v>
          </cell>
          <cell r="F1578" t="str">
            <v>yleinen</v>
          </cell>
          <cell r="G1578" t="str">
            <v>KOVAN ONNEN TUPLAUNIIKKI</v>
          </cell>
          <cell r="H1578" t="str">
            <v>147</v>
          </cell>
          <cell r="I1578" t="str">
            <v>PAHA-1 2</v>
          </cell>
          <cell r="J1578" t="str">
            <v>HK1</v>
          </cell>
        </row>
        <row r="1579">
          <cell r="C1579" t="str">
            <v>FI13248/16</v>
          </cell>
          <cell r="D1579" t="str">
            <v>PK</v>
          </cell>
          <cell r="E1579" t="str">
            <v>PAEK</v>
          </cell>
          <cell r="F1579" t="str">
            <v>yleinen</v>
          </cell>
          <cell r="G1579" t="str">
            <v>KOVAN ONNEN TUPLAUNIIKKI</v>
          </cell>
          <cell r="H1579" t="str">
            <v>147</v>
          </cell>
          <cell r="I1579" t="str">
            <v>PAEK-1 3</v>
          </cell>
          <cell r="J1579" t="str">
            <v>EK1</v>
          </cell>
        </row>
        <row r="1580">
          <cell r="C1580" t="str">
            <v>FIN38476/08</v>
          </cell>
          <cell r="D1580" t="str">
            <v>PK</v>
          </cell>
          <cell r="E1580" t="str">
            <v>PAJÄ</v>
          </cell>
          <cell r="G1580" t="str">
            <v>LEIWOLAN DORIAN</v>
          </cell>
          <cell r="H1580" t="str">
            <v>147</v>
          </cell>
          <cell r="I1580" t="str">
            <v>PAJÄ-2 0</v>
          </cell>
        </row>
        <row r="1581">
          <cell r="C1581" t="str">
            <v>FIN38476/08</v>
          </cell>
          <cell r="D1581" t="str">
            <v>PK</v>
          </cell>
          <cell r="E1581" t="str">
            <v>PAJÄ</v>
          </cell>
          <cell r="F1581" t="str">
            <v>yleinen</v>
          </cell>
          <cell r="G1581" t="str">
            <v>LEIWOLAN DORIAN</v>
          </cell>
          <cell r="H1581" t="str">
            <v>147</v>
          </cell>
          <cell r="I1581" t="str">
            <v>PAJÄ-1 3</v>
          </cell>
          <cell r="J1581" t="str">
            <v>JK1</v>
          </cell>
        </row>
        <row r="1582">
          <cell r="C1582" t="str">
            <v>FIN38476/08</v>
          </cell>
          <cell r="D1582" t="str">
            <v>PK</v>
          </cell>
          <cell r="E1582" t="str">
            <v>PAHA</v>
          </cell>
          <cell r="F1582" t="str">
            <v>piirimestaruuskoe</v>
          </cell>
          <cell r="G1582" t="str">
            <v>LEIWOLAN DORIAN</v>
          </cell>
          <cell r="H1582" t="str">
            <v>147</v>
          </cell>
          <cell r="I1582" t="str">
            <v>PAHA-3 0</v>
          </cell>
        </row>
        <row r="1583">
          <cell r="C1583" t="str">
            <v>FIN38476/08</v>
          </cell>
          <cell r="D1583" t="str">
            <v>PK</v>
          </cell>
          <cell r="E1583" t="str">
            <v>PAHA</v>
          </cell>
          <cell r="G1583" t="str">
            <v>LEIWOLAN DORIAN</v>
          </cell>
          <cell r="H1583" t="str">
            <v>147</v>
          </cell>
          <cell r="I1583" t="str">
            <v>PAHA-3 0</v>
          </cell>
        </row>
        <row r="1584">
          <cell r="C1584" t="str">
            <v>FIN38476/08</v>
          </cell>
          <cell r="D1584" t="str">
            <v>PK</v>
          </cell>
          <cell r="E1584" t="str">
            <v>PAHA</v>
          </cell>
          <cell r="G1584" t="str">
            <v>LEIWOLAN DORIAN</v>
          </cell>
          <cell r="H1584" t="str">
            <v>147</v>
          </cell>
          <cell r="I1584" t="str">
            <v>PAHA-2 2</v>
          </cell>
          <cell r="J1584" t="str">
            <v>HK2</v>
          </cell>
        </row>
        <row r="1585">
          <cell r="C1585" t="str">
            <v>FIN38476/08</v>
          </cell>
          <cell r="D1585" t="str">
            <v>PK</v>
          </cell>
          <cell r="E1585" t="str">
            <v>PAHA</v>
          </cell>
          <cell r="G1585" t="str">
            <v>LEIWOLAN DORIAN</v>
          </cell>
          <cell r="H1585" t="str">
            <v>147</v>
          </cell>
          <cell r="I1585" t="str">
            <v>PAHA-2 0</v>
          </cell>
        </row>
        <row r="1586">
          <cell r="C1586" t="str">
            <v>FIN38476/08</v>
          </cell>
          <cell r="D1586" t="str">
            <v>PK</v>
          </cell>
          <cell r="E1586" t="str">
            <v>PAHA</v>
          </cell>
          <cell r="F1586" t="str">
            <v>piirimestaruuskoe</v>
          </cell>
          <cell r="G1586" t="str">
            <v>LEIWOLAN DORIAN</v>
          </cell>
          <cell r="H1586" t="str">
            <v>147</v>
          </cell>
          <cell r="I1586" t="str">
            <v>PAHA-1 1</v>
          </cell>
          <cell r="J1586" t="str">
            <v>HK1</v>
          </cell>
        </row>
        <row r="1587">
          <cell r="C1587" t="str">
            <v>FIN38476/08</v>
          </cell>
          <cell r="D1587" t="str">
            <v>PK</v>
          </cell>
          <cell r="E1587" t="str">
            <v>PAHA</v>
          </cell>
          <cell r="F1587" t="str">
            <v>yleinen</v>
          </cell>
          <cell r="G1587" t="str">
            <v>LEIWOLAN DORIAN</v>
          </cell>
          <cell r="H1587" t="str">
            <v>147</v>
          </cell>
          <cell r="I1587" t="str">
            <v>PAHA-1 0</v>
          </cell>
        </row>
        <row r="1588">
          <cell r="C1588" t="str">
            <v>FI21628/16</v>
          </cell>
          <cell r="D1588" t="str">
            <v>PK</v>
          </cell>
          <cell r="E1588" t="str">
            <v>PAHA</v>
          </cell>
          <cell r="F1588" t="str">
            <v>jäsentenvälinen</v>
          </cell>
          <cell r="G1588" t="str">
            <v>LEIWOLAN SHIDEEZHI</v>
          </cell>
          <cell r="H1588" t="str">
            <v>147</v>
          </cell>
          <cell r="I1588" t="str">
            <v>PAHA-3 3</v>
          </cell>
          <cell r="J1588" t="str">
            <v>HK3</v>
          </cell>
        </row>
        <row r="1589">
          <cell r="C1589" t="str">
            <v>FI21628/16</v>
          </cell>
          <cell r="D1589" t="str">
            <v>PK</v>
          </cell>
          <cell r="E1589" t="str">
            <v>PAHA</v>
          </cell>
          <cell r="F1589" t="str">
            <v>yleinen</v>
          </cell>
          <cell r="G1589" t="str">
            <v>LEIWOLAN SHIDEEZHI</v>
          </cell>
          <cell r="H1589" t="str">
            <v>147</v>
          </cell>
          <cell r="I1589" t="str">
            <v>PAHA-3 1</v>
          </cell>
          <cell r="J1589" t="str">
            <v>HK3</v>
          </cell>
        </row>
        <row r="1590">
          <cell r="C1590" t="str">
            <v>FI21628/16</v>
          </cell>
          <cell r="D1590" t="str">
            <v>PK</v>
          </cell>
          <cell r="E1590" t="str">
            <v>PAHA</v>
          </cell>
          <cell r="F1590" t="str">
            <v>yleinen</v>
          </cell>
          <cell r="G1590" t="str">
            <v>LEIWOLAN SHIDEEZHI</v>
          </cell>
          <cell r="H1590" t="str">
            <v>147</v>
          </cell>
          <cell r="I1590" t="str">
            <v>PAHA-3 -</v>
          </cell>
        </row>
        <row r="1591">
          <cell r="C1591" t="str">
            <v>FI21628/16</v>
          </cell>
          <cell r="D1591" t="str">
            <v>PK</v>
          </cell>
          <cell r="E1591" t="str">
            <v>PAHA</v>
          </cell>
          <cell r="F1591" t="str">
            <v>yleinen</v>
          </cell>
          <cell r="G1591" t="str">
            <v>LEIWOLAN SHIDEEZHI</v>
          </cell>
          <cell r="H1591" t="str">
            <v>147</v>
          </cell>
          <cell r="I1591" t="str">
            <v>PAHA-2 2</v>
          </cell>
          <cell r="J1591" t="str">
            <v>HK2</v>
          </cell>
        </row>
        <row r="1592">
          <cell r="C1592" t="str">
            <v>FI21628/16</v>
          </cell>
          <cell r="D1592" t="str">
            <v>PK</v>
          </cell>
          <cell r="E1592" t="str">
            <v>PAHA</v>
          </cell>
          <cell r="F1592" t="str">
            <v>yleinen</v>
          </cell>
          <cell r="G1592" t="str">
            <v>LEIWOLAN SHIDEEZHI</v>
          </cell>
          <cell r="H1592" t="str">
            <v>147</v>
          </cell>
          <cell r="I1592" t="str">
            <v>PAHA-2 0</v>
          </cell>
        </row>
        <row r="1593">
          <cell r="C1593" t="str">
            <v>FI21628/16</v>
          </cell>
          <cell r="D1593" t="str">
            <v>PK</v>
          </cell>
          <cell r="E1593" t="str">
            <v>PAHA</v>
          </cell>
          <cell r="F1593" t="str">
            <v>yleinen</v>
          </cell>
          <cell r="G1593" t="str">
            <v>LEIWOLAN SHIDEEZHI</v>
          </cell>
          <cell r="H1593" t="str">
            <v>147</v>
          </cell>
          <cell r="I1593" t="str">
            <v>PAHA-1 3</v>
          </cell>
          <cell r="J1593" t="str">
            <v>HK1</v>
          </cell>
        </row>
        <row r="1594">
          <cell r="C1594" t="str">
            <v>FI21628/16</v>
          </cell>
          <cell r="D1594" t="str">
            <v>PK</v>
          </cell>
          <cell r="E1594" t="str">
            <v>PAEK</v>
          </cell>
          <cell r="F1594" t="str">
            <v>yleinen</v>
          </cell>
          <cell r="G1594" t="str">
            <v>LEIWOLAN SHIDEEZHI</v>
          </cell>
          <cell r="H1594" t="str">
            <v>147</v>
          </cell>
          <cell r="I1594" t="str">
            <v>PAEK-1 0</v>
          </cell>
        </row>
        <row r="1595">
          <cell r="C1595" t="str">
            <v>FIN18880/05</v>
          </cell>
          <cell r="D1595" t="str">
            <v>PK</v>
          </cell>
          <cell r="E1595" t="str">
            <v>PAHA</v>
          </cell>
          <cell r="G1595" t="str">
            <v>LEMMENMÄEN JADE</v>
          </cell>
          <cell r="H1595" t="str">
            <v>147</v>
          </cell>
          <cell r="I1595" t="str">
            <v>PAHA-2 3</v>
          </cell>
          <cell r="J1595" t="str">
            <v>HK2</v>
          </cell>
        </row>
        <row r="1596">
          <cell r="C1596" t="str">
            <v>FIN20444/06</v>
          </cell>
          <cell r="D1596" t="str">
            <v>PK</v>
          </cell>
          <cell r="E1596" t="str">
            <v>PAHA</v>
          </cell>
          <cell r="F1596" t="str">
            <v>yleinen</v>
          </cell>
          <cell r="G1596" t="str">
            <v>LEMMENMÄEN KARMA</v>
          </cell>
          <cell r="H1596" t="str">
            <v>147</v>
          </cell>
          <cell r="I1596" t="str">
            <v>PAHA-3 2</v>
          </cell>
          <cell r="J1596" t="str">
            <v>HK3</v>
          </cell>
        </row>
        <row r="1597">
          <cell r="C1597" t="str">
            <v>FIN20444/06</v>
          </cell>
          <cell r="D1597" t="str">
            <v>PK</v>
          </cell>
          <cell r="E1597" t="str">
            <v>PAHA</v>
          </cell>
          <cell r="F1597" t="str">
            <v>SM-koe tai muu mestaruusottelu</v>
          </cell>
          <cell r="G1597" t="str">
            <v>LEMMENMÄEN KARMA</v>
          </cell>
          <cell r="H1597" t="str">
            <v>147</v>
          </cell>
          <cell r="I1597" t="str">
            <v>PAHA-3 2</v>
          </cell>
          <cell r="J1597" t="str">
            <v>HK3</v>
          </cell>
        </row>
        <row r="1598">
          <cell r="C1598" t="str">
            <v>FIN20444/06</v>
          </cell>
          <cell r="D1598" t="str">
            <v>PK</v>
          </cell>
          <cell r="E1598" t="str">
            <v>PAHA</v>
          </cell>
          <cell r="F1598" t="str">
            <v>yleinen</v>
          </cell>
          <cell r="G1598" t="str">
            <v>LEMMENMÄEN KARMA</v>
          </cell>
          <cell r="H1598" t="str">
            <v>147</v>
          </cell>
          <cell r="I1598" t="str">
            <v>PAHA-3 1</v>
          </cell>
          <cell r="J1598" t="str">
            <v>HK3</v>
          </cell>
        </row>
        <row r="1599">
          <cell r="C1599" t="str">
            <v>FIN20444/06</v>
          </cell>
          <cell r="D1599" t="str">
            <v>PK</v>
          </cell>
          <cell r="E1599" t="str">
            <v>PAHA</v>
          </cell>
          <cell r="F1599" t="str">
            <v>yleinen</v>
          </cell>
          <cell r="G1599" t="str">
            <v>LEMMENMÄEN KARMA</v>
          </cell>
          <cell r="H1599" t="str">
            <v>147</v>
          </cell>
          <cell r="I1599" t="str">
            <v>PAHA-3 1</v>
          </cell>
          <cell r="J1599" t="str">
            <v>HK3</v>
          </cell>
        </row>
        <row r="1600">
          <cell r="C1600" t="str">
            <v>FIN20444/06</v>
          </cell>
          <cell r="D1600" t="str">
            <v>PK</v>
          </cell>
          <cell r="E1600" t="str">
            <v>PAHA</v>
          </cell>
          <cell r="F1600" t="str">
            <v>yleinen</v>
          </cell>
          <cell r="G1600" t="str">
            <v>LEMMENMÄEN KARMA</v>
          </cell>
          <cell r="H1600" t="str">
            <v>147</v>
          </cell>
          <cell r="I1600" t="str">
            <v>PAHA-3 1</v>
          </cell>
          <cell r="J1600" t="str">
            <v>HK3</v>
          </cell>
        </row>
        <row r="1601">
          <cell r="C1601" t="str">
            <v>FIN20444/06</v>
          </cell>
          <cell r="D1601" t="str">
            <v>PK</v>
          </cell>
          <cell r="E1601" t="str">
            <v>PAHA</v>
          </cell>
          <cell r="F1601" t="str">
            <v>yleinen</v>
          </cell>
          <cell r="G1601" t="str">
            <v>LEMMENMÄEN KARMA</v>
          </cell>
          <cell r="H1601" t="str">
            <v>147</v>
          </cell>
          <cell r="I1601" t="str">
            <v>PAHA-3 0</v>
          </cell>
        </row>
        <row r="1602">
          <cell r="C1602" t="str">
            <v>FIN20444/06</v>
          </cell>
          <cell r="D1602" t="str">
            <v>PK</v>
          </cell>
          <cell r="E1602" t="str">
            <v>PAHA</v>
          </cell>
          <cell r="F1602" t="str">
            <v>jäsentenvälinen</v>
          </cell>
          <cell r="G1602" t="str">
            <v>LEMMENMÄEN KARMA</v>
          </cell>
          <cell r="H1602" t="str">
            <v>147</v>
          </cell>
          <cell r="I1602" t="str">
            <v>PAHA-3 0</v>
          </cell>
        </row>
        <row r="1603">
          <cell r="C1603" t="str">
            <v>FIN20444/06</v>
          </cell>
          <cell r="D1603" t="str">
            <v>PK</v>
          </cell>
          <cell r="E1603" t="str">
            <v>PAHA</v>
          </cell>
          <cell r="G1603" t="str">
            <v>LEMMENMÄEN KARMA</v>
          </cell>
          <cell r="H1603" t="str">
            <v>147</v>
          </cell>
          <cell r="I1603" t="str">
            <v>PAHA-3 0</v>
          </cell>
        </row>
        <row r="1604">
          <cell r="C1604" t="str">
            <v>FIN20444/06</v>
          </cell>
          <cell r="D1604" t="str">
            <v>PK</v>
          </cell>
          <cell r="E1604" t="str">
            <v>PAHA</v>
          </cell>
          <cell r="G1604" t="str">
            <v>LEMMENMÄEN KARMA</v>
          </cell>
          <cell r="H1604" t="str">
            <v>147</v>
          </cell>
          <cell r="I1604" t="str">
            <v>PAHA-3 0</v>
          </cell>
        </row>
        <row r="1605">
          <cell r="C1605" t="str">
            <v>FIN20444/06</v>
          </cell>
          <cell r="D1605" t="str">
            <v>PK</v>
          </cell>
          <cell r="E1605" t="str">
            <v>PAHA</v>
          </cell>
          <cell r="F1605" t="str">
            <v>jäsentenvälinen</v>
          </cell>
          <cell r="G1605" t="str">
            <v>LEMMENMÄEN KARMA</v>
          </cell>
          <cell r="H1605" t="str">
            <v>147</v>
          </cell>
          <cell r="I1605" t="str">
            <v>PAHA-3 0</v>
          </cell>
        </row>
        <row r="1606">
          <cell r="C1606" t="str">
            <v>FIN20444/06</v>
          </cell>
          <cell r="D1606" t="str">
            <v>PK</v>
          </cell>
          <cell r="E1606" t="str">
            <v>PAHA</v>
          </cell>
          <cell r="F1606" t="str">
            <v>piirimestaruuskoe</v>
          </cell>
          <cell r="G1606" t="str">
            <v>LEMMENMÄEN KARMA</v>
          </cell>
          <cell r="H1606" t="str">
            <v>147</v>
          </cell>
          <cell r="I1606" t="str">
            <v>PAHA-3 0</v>
          </cell>
        </row>
        <row r="1607">
          <cell r="C1607" t="str">
            <v>FIN20439/06</v>
          </cell>
          <cell r="D1607" t="str">
            <v>PK</v>
          </cell>
          <cell r="E1607" t="str">
            <v>PAHA</v>
          </cell>
          <cell r="G1607" t="str">
            <v>LEMMENMÄEN KEIKARI</v>
          </cell>
          <cell r="H1607" t="str">
            <v>147</v>
          </cell>
          <cell r="I1607" t="str">
            <v>PAHA-1 2</v>
          </cell>
          <cell r="J1607" t="str">
            <v>HK1</v>
          </cell>
        </row>
        <row r="1608">
          <cell r="C1608" t="str">
            <v>FIN20441/06</v>
          </cell>
          <cell r="D1608" t="str">
            <v>PK</v>
          </cell>
          <cell r="E1608" t="str">
            <v>FCI-PAEJ</v>
          </cell>
          <cell r="G1608" t="str">
            <v>LEMMENMÄEN KIPPARI</v>
          </cell>
          <cell r="H1608" t="str">
            <v>147</v>
          </cell>
          <cell r="I1608" t="str">
            <v>PAEJ-1 3</v>
          </cell>
          <cell r="J1608" t="str">
            <v>FH1</v>
          </cell>
        </row>
        <row r="1609">
          <cell r="C1609" t="str">
            <v>FIN55869/07</v>
          </cell>
          <cell r="D1609" t="str">
            <v>PK</v>
          </cell>
          <cell r="E1609" t="str">
            <v>PAJÄ</v>
          </cell>
          <cell r="F1609" t="str">
            <v>yleinen</v>
          </cell>
          <cell r="G1609" t="str">
            <v>LEMMENMÄEN LEGENDA</v>
          </cell>
          <cell r="H1609" t="str">
            <v>147</v>
          </cell>
          <cell r="I1609" t="str">
            <v>PAJÄ-3 0</v>
          </cell>
        </row>
        <row r="1610">
          <cell r="C1610" t="str">
            <v>FIN55869/07</v>
          </cell>
          <cell r="D1610" t="str">
            <v>PK</v>
          </cell>
          <cell r="E1610" t="str">
            <v>FCI-PAEJ</v>
          </cell>
          <cell r="F1610" t="str">
            <v>yleinen</v>
          </cell>
          <cell r="G1610" t="str">
            <v>LEMMENMÄEN LEGENDA</v>
          </cell>
          <cell r="H1610" t="str">
            <v>147</v>
          </cell>
          <cell r="I1610" t="str">
            <v>PAEJ-2 3</v>
          </cell>
          <cell r="J1610" t="str">
            <v>FH2</v>
          </cell>
        </row>
        <row r="1611">
          <cell r="C1611" t="str">
            <v>FIN55869/07</v>
          </cell>
          <cell r="D1611" t="str">
            <v>PK</v>
          </cell>
          <cell r="E1611" t="str">
            <v>FCI-PAEJ</v>
          </cell>
          <cell r="F1611" t="str">
            <v>jäsentenvälinen</v>
          </cell>
          <cell r="G1611" t="str">
            <v>LEMMENMÄEN LEGENDA</v>
          </cell>
          <cell r="H1611" t="str">
            <v>147</v>
          </cell>
          <cell r="I1611" t="str">
            <v>PAEJ-2 0</v>
          </cell>
        </row>
        <row r="1612">
          <cell r="C1612" t="str">
            <v>FIN55869/07</v>
          </cell>
          <cell r="D1612" t="str">
            <v>PK</v>
          </cell>
          <cell r="E1612" t="str">
            <v>FCI-PAEJ</v>
          </cell>
          <cell r="F1612" t="str">
            <v>yleinen</v>
          </cell>
          <cell r="G1612" t="str">
            <v>LEMMENMÄEN LEGENDA</v>
          </cell>
          <cell r="H1612" t="str">
            <v>147</v>
          </cell>
          <cell r="I1612" t="str">
            <v>PAEJ-1 2</v>
          </cell>
          <cell r="J1612" t="str">
            <v>FH1</v>
          </cell>
        </row>
        <row r="1613">
          <cell r="C1613" t="str">
            <v>FI30194/10</v>
          </cell>
          <cell r="D1613" t="str">
            <v>PK</v>
          </cell>
          <cell r="E1613" t="str">
            <v>FCI-PASU</v>
          </cell>
          <cell r="G1613" t="str">
            <v>LEMMENMÄEN NAAVA</v>
          </cell>
          <cell r="H1613" t="str">
            <v>147</v>
          </cell>
          <cell r="I1613" t="str">
            <v>PASU-2 0</v>
          </cell>
        </row>
        <row r="1614">
          <cell r="C1614" t="str">
            <v>FI30194/10</v>
          </cell>
          <cell r="D1614" t="str">
            <v>PK</v>
          </cell>
          <cell r="E1614" t="str">
            <v>FCI-PASU</v>
          </cell>
          <cell r="G1614" t="str">
            <v>LEMMENMÄEN NAAVA</v>
          </cell>
          <cell r="H1614" t="str">
            <v>147</v>
          </cell>
          <cell r="I1614" t="str">
            <v>PASU-1 2</v>
          </cell>
          <cell r="J1614" t="str">
            <v>IP1</v>
          </cell>
        </row>
        <row r="1615">
          <cell r="C1615" t="str">
            <v>FI30194/10</v>
          </cell>
          <cell r="D1615" t="str">
            <v>PK</v>
          </cell>
          <cell r="E1615" t="str">
            <v>FCI-PASU</v>
          </cell>
          <cell r="G1615" t="str">
            <v>LEMMENMÄEN NAAVA</v>
          </cell>
          <cell r="H1615" t="str">
            <v>147</v>
          </cell>
          <cell r="I1615" t="str">
            <v>PASU-1 2</v>
          </cell>
          <cell r="J1615" t="str">
            <v>VIK O</v>
          </cell>
        </row>
        <row r="1616">
          <cell r="C1616" t="str">
            <v>FI30194/10</v>
          </cell>
          <cell r="D1616" t="str">
            <v>PK</v>
          </cell>
          <cell r="E1616" t="str">
            <v>FCI-PASU</v>
          </cell>
          <cell r="F1616" t="str">
            <v>jäsentenvälinen</v>
          </cell>
          <cell r="G1616" t="str">
            <v>LEMMENMÄEN NAAVA</v>
          </cell>
          <cell r="H1616" t="str">
            <v>147</v>
          </cell>
          <cell r="I1616" t="str">
            <v>PASU-1 0</v>
          </cell>
        </row>
        <row r="1617">
          <cell r="C1617" t="str">
            <v>FI30194/10</v>
          </cell>
          <cell r="D1617" t="str">
            <v>PK</v>
          </cell>
          <cell r="E1617" t="str">
            <v>FCI-PASU</v>
          </cell>
          <cell r="F1617" t="str">
            <v>yleinen</v>
          </cell>
          <cell r="G1617" t="str">
            <v>LEMMENMÄEN NAAVA</v>
          </cell>
          <cell r="H1617" t="str">
            <v>147</v>
          </cell>
          <cell r="I1617" t="str">
            <v>PASU-1 0</v>
          </cell>
        </row>
        <row r="1618">
          <cell r="C1618" t="str">
            <v>FI30194/10</v>
          </cell>
          <cell r="D1618" t="str">
            <v>PK</v>
          </cell>
          <cell r="E1618" t="str">
            <v>FCI-PASU</v>
          </cell>
          <cell r="G1618" t="str">
            <v>LEMMENMÄEN NAAVA</v>
          </cell>
          <cell r="H1618" t="str">
            <v>147</v>
          </cell>
          <cell r="I1618" t="str">
            <v>PASU-1 0</v>
          </cell>
        </row>
        <row r="1619">
          <cell r="C1619" t="str">
            <v>FI30194/10</v>
          </cell>
          <cell r="D1619" t="str">
            <v>PK</v>
          </cell>
          <cell r="E1619" t="str">
            <v>PAJÄ</v>
          </cell>
          <cell r="F1619" t="str">
            <v>jäsentenvälinen</v>
          </cell>
          <cell r="G1619" t="str">
            <v>LEMMENMÄEN NAAVA</v>
          </cell>
          <cell r="H1619" t="str">
            <v>147</v>
          </cell>
          <cell r="I1619" t="str">
            <v>PAJÄ-2 0</v>
          </cell>
        </row>
        <row r="1620">
          <cell r="C1620" t="str">
            <v>FI30194/10</v>
          </cell>
          <cell r="D1620" t="str">
            <v>PK</v>
          </cell>
          <cell r="E1620" t="str">
            <v>PAJÄ</v>
          </cell>
          <cell r="F1620" t="str">
            <v>yleinen</v>
          </cell>
          <cell r="G1620" t="str">
            <v>LEMMENMÄEN NAAVA</v>
          </cell>
          <cell r="H1620" t="str">
            <v>147</v>
          </cell>
          <cell r="I1620" t="str">
            <v>PAJÄ-2 0</v>
          </cell>
        </row>
        <row r="1621">
          <cell r="C1621" t="str">
            <v>FI30194/10</v>
          </cell>
          <cell r="D1621" t="str">
            <v>PK</v>
          </cell>
          <cell r="E1621" t="str">
            <v>PAJÄ</v>
          </cell>
          <cell r="F1621" t="str">
            <v>yleinen</v>
          </cell>
          <cell r="G1621" t="str">
            <v>LEMMENMÄEN NAAVA</v>
          </cell>
          <cell r="H1621" t="str">
            <v>147</v>
          </cell>
          <cell r="I1621" t="str">
            <v>PAJÄ-2 -</v>
          </cell>
        </row>
        <row r="1622">
          <cell r="C1622" t="str">
            <v>FI30194/10</v>
          </cell>
          <cell r="D1622" t="str">
            <v>PK</v>
          </cell>
          <cell r="E1622" t="str">
            <v>PAJÄ</v>
          </cell>
          <cell r="G1622" t="str">
            <v>LEMMENMÄEN NAAVA</v>
          </cell>
          <cell r="H1622" t="str">
            <v>147</v>
          </cell>
          <cell r="I1622" t="str">
            <v>PAJÄ-1 2</v>
          </cell>
          <cell r="J1622" t="str">
            <v>JK1</v>
          </cell>
        </row>
        <row r="1623">
          <cell r="C1623" t="str">
            <v>FI30194/10</v>
          </cell>
          <cell r="D1623" t="str">
            <v>PK</v>
          </cell>
          <cell r="E1623" t="str">
            <v>PAHA</v>
          </cell>
          <cell r="F1623" t="str">
            <v>yleinen</v>
          </cell>
          <cell r="G1623" t="str">
            <v>LEMMENMÄEN NAAVA</v>
          </cell>
          <cell r="H1623" t="str">
            <v>147</v>
          </cell>
          <cell r="I1623" t="str">
            <v>PAHA-1 3</v>
          </cell>
          <cell r="J1623" t="str">
            <v>HK1</v>
          </cell>
        </row>
        <row r="1624">
          <cell r="C1624" t="str">
            <v>FI30194/10</v>
          </cell>
          <cell r="D1624" t="str">
            <v>PK</v>
          </cell>
          <cell r="E1624" t="str">
            <v>FCI-PAEJ</v>
          </cell>
          <cell r="F1624" t="str">
            <v>yleinen</v>
          </cell>
          <cell r="G1624" t="str">
            <v>LEMMENMÄEN NAAVA</v>
          </cell>
          <cell r="H1624" t="str">
            <v>147</v>
          </cell>
          <cell r="I1624" t="str">
            <v>PAEJ-1 3</v>
          </cell>
          <cell r="J1624" t="str">
            <v>FH1</v>
          </cell>
        </row>
        <row r="1625">
          <cell r="C1625" t="str">
            <v>FI58865/12</v>
          </cell>
          <cell r="D1625" t="str">
            <v>PK</v>
          </cell>
          <cell r="E1625" t="str">
            <v>PAJÄ</v>
          </cell>
          <cell r="F1625" t="str">
            <v>yleinen</v>
          </cell>
          <cell r="G1625" t="str">
            <v>LEMMENMÄEN RUMBA</v>
          </cell>
          <cell r="H1625" t="str">
            <v>147</v>
          </cell>
          <cell r="I1625" t="str">
            <v>PAJÄ-2 -</v>
          </cell>
        </row>
        <row r="1626">
          <cell r="C1626" t="str">
            <v>FI58865/12</v>
          </cell>
          <cell r="D1626" t="str">
            <v>PK</v>
          </cell>
          <cell r="E1626" t="str">
            <v>PAJÄ</v>
          </cell>
          <cell r="F1626" t="str">
            <v>yleinen</v>
          </cell>
          <cell r="G1626" t="str">
            <v>LEMMENMÄEN RUMBA</v>
          </cell>
          <cell r="H1626" t="str">
            <v>147</v>
          </cell>
          <cell r="I1626" t="str">
            <v>PAJÄ-1 3</v>
          </cell>
          <cell r="J1626" t="str">
            <v>JK1</v>
          </cell>
        </row>
        <row r="1627">
          <cell r="C1627" t="str">
            <v>FI58865/12</v>
          </cell>
          <cell r="D1627" t="str">
            <v>PK</v>
          </cell>
          <cell r="E1627" t="str">
            <v>PAJÄ</v>
          </cell>
          <cell r="G1627" t="str">
            <v>LEMMENMÄEN RUMBA</v>
          </cell>
          <cell r="H1627" t="str">
            <v>147</v>
          </cell>
          <cell r="I1627" t="str">
            <v>PAJÄ-1 0</v>
          </cell>
        </row>
        <row r="1628">
          <cell r="C1628" t="str">
            <v>FI42435/15</v>
          </cell>
          <cell r="D1628" t="str">
            <v>PK</v>
          </cell>
          <cell r="E1628" t="str">
            <v>FCI-PASU</v>
          </cell>
          <cell r="F1628" t="str">
            <v>yleinen</v>
          </cell>
          <cell r="G1628" t="str">
            <v>LEMMENMÄEN UNO</v>
          </cell>
          <cell r="H1628" t="str">
            <v>147</v>
          </cell>
          <cell r="I1628" t="str">
            <v>PASU-1 2</v>
          </cell>
          <cell r="J1628" t="str">
            <v>IP1</v>
          </cell>
        </row>
        <row r="1629">
          <cell r="C1629" t="str">
            <v>FI42435/15</v>
          </cell>
          <cell r="D1629" t="str">
            <v>PK</v>
          </cell>
          <cell r="E1629" t="str">
            <v>FCI-PAEJ</v>
          </cell>
          <cell r="F1629" t="str">
            <v>yleinen</v>
          </cell>
          <cell r="G1629" t="str">
            <v>LEMMENMÄEN UNO</v>
          </cell>
          <cell r="H1629" t="str">
            <v>147</v>
          </cell>
          <cell r="I1629" t="str">
            <v>PAEJ-1 1</v>
          </cell>
          <cell r="J1629" t="str">
            <v>FH1</v>
          </cell>
        </row>
        <row r="1630">
          <cell r="C1630" t="str">
            <v>FI49927/16</v>
          </cell>
          <cell r="D1630" t="str">
            <v>PK</v>
          </cell>
          <cell r="E1630" t="str">
            <v>PAJÄ</v>
          </cell>
          <cell r="F1630" t="str">
            <v>yleinen</v>
          </cell>
          <cell r="G1630" t="str">
            <v>LUNATIX BLACK DIAMOND</v>
          </cell>
          <cell r="H1630" t="str">
            <v>147</v>
          </cell>
          <cell r="I1630" t="str">
            <v>PAJÄ-1 -</v>
          </cell>
        </row>
        <row r="1631">
          <cell r="C1631" t="str">
            <v>FI49927/16</v>
          </cell>
          <cell r="D1631" t="str">
            <v>PK</v>
          </cell>
          <cell r="E1631" t="str">
            <v>PAJÄ</v>
          </cell>
          <cell r="F1631" t="str">
            <v>yleinen</v>
          </cell>
          <cell r="G1631" t="str">
            <v>LUNATIX BLACK DIAMOND</v>
          </cell>
          <cell r="H1631" t="str">
            <v>147</v>
          </cell>
          <cell r="I1631" t="str">
            <v>PAJÄ-1 -</v>
          </cell>
        </row>
        <row r="1632">
          <cell r="C1632" t="str">
            <v>FI49927/16</v>
          </cell>
          <cell r="D1632" t="str">
            <v>PK</v>
          </cell>
          <cell r="E1632" t="str">
            <v>PAJÄ</v>
          </cell>
          <cell r="F1632" t="str">
            <v>yleinen</v>
          </cell>
          <cell r="G1632" t="str">
            <v>LUNATIX BLACK DIAMOND</v>
          </cell>
          <cell r="H1632" t="str">
            <v>147</v>
          </cell>
          <cell r="I1632" t="str">
            <v>PAJÄ-1 -</v>
          </cell>
        </row>
        <row r="1633">
          <cell r="C1633" t="str">
            <v>FI49927/16</v>
          </cell>
          <cell r="D1633" t="str">
            <v>PK</v>
          </cell>
          <cell r="E1633" t="str">
            <v>PAJÄ</v>
          </cell>
          <cell r="F1633" t="str">
            <v>yleinen</v>
          </cell>
          <cell r="G1633" t="str">
            <v>LUNATIX BLACK DIAMOND</v>
          </cell>
          <cell r="H1633" t="str">
            <v>147</v>
          </cell>
          <cell r="I1633" t="str">
            <v>PAJÄ-1 -</v>
          </cell>
        </row>
        <row r="1634">
          <cell r="C1634" t="str">
            <v>FI49927/16</v>
          </cell>
          <cell r="D1634" t="str">
            <v>PK</v>
          </cell>
          <cell r="E1634" t="str">
            <v>PAJÄ</v>
          </cell>
          <cell r="F1634" t="str">
            <v>yleinen</v>
          </cell>
          <cell r="G1634" t="str">
            <v>LUNATIX BLACK DIAMOND</v>
          </cell>
          <cell r="H1634" t="str">
            <v>147</v>
          </cell>
          <cell r="I1634" t="str">
            <v>PAJÄ-1 -</v>
          </cell>
        </row>
        <row r="1635">
          <cell r="C1635" t="str">
            <v>FI28591/18</v>
          </cell>
          <cell r="D1635" t="str">
            <v>PK</v>
          </cell>
          <cell r="E1635" t="str">
            <v>PAHA</v>
          </cell>
          <cell r="F1635" t="str">
            <v>yleinen</v>
          </cell>
          <cell r="G1635" t="str">
            <v>LUNATIX CALL ME CARMA</v>
          </cell>
          <cell r="H1635" t="str">
            <v>147</v>
          </cell>
          <cell r="I1635" t="str">
            <v>PAHA-1 0</v>
          </cell>
        </row>
        <row r="1636">
          <cell r="C1636" t="str">
            <v>FI28591/18</v>
          </cell>
          <cell r="D1636" t="str">
            <v>PK</v>
          </cell>
          <cell r="E1636" t="str">
            <v>PAHA</v>
          </cell>
          <cell r="F1636" t="str">
            <v>jäsentenvälinen</v>
          </cell>
          <cell r="G1636" t="str">
            <v>LUNATIX CALL ME CARMA</v>
          </cell>
          <cell r="H1636" t="str">
            <v>147</v>
          </cell>
          <cell r="I1636" t="str">
            <v>PAHA-1 0</v>
          </cell>
        </row>
        <row r="1637">
          <cell r="C1637" t="str">
            <v>FI28591/18</v>
          </cell>
          <cell r="D1637" t="str">
            <v>PK</v>
          </cell>
          <cell r="E1637" t="str">
            <v>PAHA</v>
          </cell>
          <cell r="F1637" t="str">
            <v>jäsentenvälinen</v>
          </cell>
          <cell r="G1637" t="str">
            <v>LUNATIX CALL ME CARMA</v>
          </cell>
          <cell r="H1637" t="str">
            <v>147</v>
          </cell>
          <cell r="I1637" t="str">
            <v>PAHA-1 0</v>
          </cell>
        </row>
        <row r="1638">
          <cell r="C1638" t="str">
            <v>FI28591/18</v>
          </cell>
          <cell r="D1638" t="str">
            <v>PK</v>
          </cell>
          <cell r="E1638" t="str">
            <v>PAHA</v>
          </cell>
          <cell r="F1638" t="str">
            <v>yleinen</v>
          </cell>
          <cell r="G1638" t="str">
            <v>LUNATIX CALL ME CARMA</v>
          </cell>
          <cell r="H1638" t="str">
            <v>147</v>
          </cell>
          <cell r="I1638" t="str">
            <v>PAHA-1 -</v>
          </cell>
        </row>
        <row r="1639">
          <cell r="C1639" t="str">
            <v>FI28591/18</v>
          </cell>
          <cell r="D1639" t="str">
            <v>PK</v>
          </cell>
          <cell r="E1639" t="str">
            <v>PAHA</v>
          </cell>
          <cell r="F1639" t="str">
            <v>yleinen</v>
          </cell>
          <cell r="G1639" t="str">
            <v>LUNATIX CALL ME CARMA</v>
          </cell>
          <cell r="H1639" t="str">
            <v>147</v>
          </cell>
          <cell r="I1639" t="str">
            <v>PAHA-1 -</v>
          </cell>
        </row>
        <row r="1640">
          <cell r="C1640" t="str">
            <v>FI28591/18</v>
          </cell>
          <cell r="D1640" t="str">
            <v>PK</v>
          </cell>
          <cell r="E1640" t="str">
            <v>FCI-PAEJ</v>
          </cell>
          <cell r="F1640" t="str">
            <v>yleinen</v>
          </cell>
          <cell r="G1640" t="str">
            <v>LUNATIX CALL ME CARMA</v>
          </cell>
          <cell r="H1640" t="str">
            <v>147</v>
          </cell>
          <cell r="I1640" t="str">
            <v>PAEJ-1 0</v>
          </cell>
        </row>
        <row r="1641">
          <cell r="C1641" t="str">
            <v>FI28591/18</v>
          </cell>
          <cell r="D1641" t="str">
            <v>PK</v>
          </cell>
          <cell r="E1641" t="str">
            <v>FCI-PAEJ</v>
          </cell>
          <cell r="F1641" t="str">
            <v>yleinen</v>
          </cell>
          <cell r="G1641" t="str">
            <v>LUNATIX CALL ME CARMA</v>
          </cell>
          <cell r="H1641" t="str">
            <v>147</v>
          </cell>
          <cell r="I1641" t="str">
            <v>PAEJ-1 0</v>
          </cell>
        </row>
        <row r="1642">
          <cell r="C1642" t="str">
            <v>FI28591/18</v>
          </cell>
          <cell r="D1642" t="str">
            <v>PK</v>
          </cell>
          <cell r="E1642" t="str">
            <v>FCI-PAEJ</v>
          </cell>
          <cell r="F1642" t="str">
            <v>yleinen</v>
          </cell>
          <cell r="G1642" t="str">
            <v>LUNATIX CALL ME CARMA</v>
          </cell>
          <cell r="H1642" t="str">
            <v>147</v>
          </cell>
          <cell r="I1642" t="str">
            <v>PAEJ-1 0</v>
          </cell>
        </row>
        <row r="1643">
          <cell r="C1643" t="str">
            <v>FIN11212/05</v>
          </cell>
          <cell r="D1643" t="str">
            <v>PK</v>
          </cell>
          <cell r="E1643" t="str">
            <v>FCI-PASU</v>
          </cell>
          <cell r="F1643" t="str">
            <v>jäsentenvälinen</v>
          </cell>
          <cell r="G1643" t="str">
            <v>MAAHISMETSÄN DARTSI-ARTSI</v>
          </cell>
          <cell r="H1643" t="str">
            <v>147</v>
          </cell>
          <cell r="I1643" t="str">
            <v>PASU3-H</v>
          </cell>
          <cell r="J1643" t="str">
            <v>IP3</v>
          </cell>
        </row>
        <row r="1644">
          <cell r="C1644" t="str">
            <v>FIN11212/05</v>
          </cell>
          <cell r="D1644" t="str">
            <v>PK</v>
          </cell>
          <cell r="E1644" t="str">
            <v>FCI-PASU</v>
          </cell>
          <cell r="F1644" t="str">
            <v>jäsentenvälinen</v>
          </cell>
          <cell r="G1644" t="str">
            <v>MAAHISMETSÄN DARTSI-ARTSI</v>
          </cell>
          <cell r="H1644" t="str">
            <v>147</v>
          </cell>
          <cell r="I1644" t="str">
            <v>PASU3-H</v>
          </cell>
          <cell r="J1644" t="str">
            <v>VIK E</v>
          </cell>
        </row>
        <row r="1645">
          <cell r="C1645" t="str">
            <v>FIN11212/05</v>
          </cell>
          <cell r="D1645" t="str">
            <v>PK</v>
          </cell>
          <cell r="E1645" t="str">
            <v>FCI-PASU</v>
          </cell>
          <cell r="F1645" t="str">
            <v>yleinen</v>
          </cell>
          <cell r="G1645" t="str">
            <v>MAAHISMETSÄN DARTSI-ARTSI</v>
          </cell>
          <cell r="H1645" t="str">
            <v>147</v>
          </cell>
          <cell r="I1645" t="str">
            <v>PASU3-H</v>
          </cell>
          <cell r="J1645" t="str">
            <v>IP3</v>
          </cell>
        </row>
        <row r="1646">
          <cell r="C1646" t="str">
            <v>FIN11212/05</v>
          </cell>
          <cell r="D1646" t="str">
            <v>PK</v>
          </cell>
          <cell r="E1646" t="str">
            <v>FCI-PASU</v>
          </cell>
          <cell r="F1646" t="str">
            <v>yleinen</v>
          </cell>
          <cell r="G1646" t="str">
            <v>MAAHISMETSÄN DARTSI-ARTSI</v>
          </cell>
          <cell r="H1646" t="str">
            <v>147</v>
          </cell>
          <cell r="I1646" t="str">
            <v>PASU3-H</v>
          </cell>
          <cell r="J1646" t="str">
            <v>VIK E</v>
          </cell>
        </row>
        <row r="1647">
          <cell r="C1647" t="str">
            <v>FIN11212/05</v>
          </cell>
          <cell r="D1647" t="str">
            <v>PK</v>
          </cell>
          <cell r="E1647" t="str">
            <v>FCI-PASU</v>
          </cell>
          <cell r="F1647" t="str">
            <v>yleinen</v>
          </cell>
          <cell r="G1647" t="str">
            <v>MAAHISMETSÄN DARTSI-ARTSI</v>
          </cell>
          <cell r="H1647" t="str">
            <v>147</v>
          </cell>
          <cell r="I1647" t="str">
            <v>PASU3-H</v>
          </cell>
          <cell r="J1647" t="str">
            <v>IP3</v>
          </cell>
        </row>
        <row r="1648">
          <cell r="C1648" t="str">
            <v>FIN11212/05</v>
          </cell>
          <cell r="D1648" t="str">
            <v>PK</v>
          </cell>
          <cell r="E1648" t="str">
            <v>FCI-PASU</v>
          </cell>
          <cell r="F1648" t="str">
            <v>yleinen</v>
          </cell>
          <cell r="G1648" t="str">
            <v>MAAHISMETSÄN DARTSI-ARTSI</v>
          </cell>
          <cell r="H1648" t="str">
            <v>147</v>
          </cell>
          <cell r="I1648" t="str">
            <v>PASU3-H</v>
          </cell>
          <cell r="J1648" t="str">
            <v>VIK O</v>
          </cell>
        </row>
        <row r="1649">
          <cell r="C1649" t="str">
            <v>FIN11212/05</v>
          </cell>
          <cell r="D1649" t="str">
            <v>PK</v>
          </cell>
          <cell r="E1649" t="str">
            <v>FCI-PASU</v>
          </cell>
          <cell r="F1649" t="str">
            <v>jäsentenvälinen</v>
          </cell>
          <cell r="G1649" t="str">
            <v>MAAHISMETSÄN DARTSI-ARTSI</v>
          </cell>
          <cell r="H1649" t="str">
            <v>147</v>
          </cell>
          <cell r="I1649" t="str">
            <v>PASU-3 2</v>
          </cell>
          <cell r="J1649" t="str">
            <v>IP3</v>
          </cell>
        </row>
        <row r="1650">
          <cell r="C1650" t="str">
            <v>FIN11212/05</v>
          </cell>
          <cell r="D1650" t="str">
            <v>PK</v>
          </cell>
          <cell r="E1650" t="str">
            <v>FCI-PASU</v>
          </cell>
          <cell r="F1650" t="str">
            <v>jäsentenvälinen</v>
          </cell>
          <cell r="G1650" t="str">
            <v>MAAHISMETSÄN DARTSI-ARTSI</v>
          </cell>
          <cell r="H1650" t="str">
            <v>147</v>
          </cell>
          <cell r="I1650" t="str">
            <v>PASU-3 2</v>
          </cell>
          <cell r="J1650" t="str">
            <v>VIK E</v>
          </cell>
        </row>
        <row r="1651">
          <cell r="C1651" t="str">
            <v>FIN11212/05</v>
          </cell>
          <cell r="D1651" t="str">
            <v>PK</v>
          </cell>
          <cell r="E1651" t="str">
            <v>FCI-PASU</v>
          </cell>
          <cell r="F1651" t="str">
            <v>jäsentenvälinen</v>
          </cell>
          <cell r="G1651" t="str">
            <v>MAAHISMETSÄN DARTSI-ARTSI</v>
          </cell>
          <cell r="H1651" t="str">
            <v>147</v>
          </cell>
          <cell r="I1651" t="str">
            <v>PASU-3 0</v>
          </cell>
        </row>
        <row r="1652">
          <cell r="C1652" t="str">
            <v>FIN11212/05</v>
          </cell>
          <cell r="D1652" t="str">
            <v>PK</v>
          </cell>
          <cell r="E1652" t="str">
            <v>FCI-PAEJ</v>
          </cell>
          <cell r="F1652" t="str">
            <v>yleinen</v>
          </cell>
          <cell r="G1652" t="str">
            <v>MAAHISMETSÄN DARTSI-ARTSI</v>
          </cell>
          <cell r="H1652" t="str">
            <v>147</v>
          </cell>
          <cell r="I1652" t="str">
            <v>PAEJ-2 1</v>
          </cell>
          <cell r="J1652" t="str">
            <v>FH2</v>
          </cell>
        </row>
        <row r="1653">
          <cell r="C1653" t="str">
            <v>FIN11212/05</v>
          </cell>
          <cell r="D1653" t="str">
            <v>PK</v>
          </cell>
          <cell r="E1653" t="str">
            <v>FCI-PAEJ</v>
          </cell>
          <cell r="F1653" t="str">
            <v>yleinen</v>
          </cell>
          <cell r="G1653" t="str">
            <v>MAAHISMETSÄN DARTSI-ARTSI</v>
          </cell>
          <cell r="H1653" t="str">
            <v>147</v>
          </cell>
          <cell r="I1653" t="str">
            <v>PAEJ-2 0</v>
          </cell>
        </row>
        <row r="1654">
          <cell r="C1654" t="str">
            <v>FIN11212/05</v>
          </cell>
          <cell r="D1654" t="str">
            <v>PK</v>
          </cell>
          <cell r="E1654" t="str">
            <v>FCI-PAEJ</v>
          </cell>
          <cell r="G1654" t="str">
            <v>MAAHISMETSÄN DARTSI-ARTSI</v>
          </cell>
          <cell r="H1654" t="str">
            <v>147</v>
          </cell>
          <cell r="I1654" t="str">
            <v>PAEJ-2 0</v>
          </cell>
        </row>
        <row r="1655">
          <cell r="C1655" t="str">
            <v>FIN11212/05</v>
          </cell>
          <cell r="D1655" t="str">
            <v>PK</v>
          </cell>
          <cell r="E1655" t="str">
            <v>FCI-PAEJ</v>
          </cell>
          <cell r="F1655" t="str">
            <v>yleinen</v>
          </cell>
          <cell r="G1655" t="str">
            <v>MAAHISMETSÄN DARTSI-ARTSI</v>
          </cell>
          <cell r="H1655" t="str">
            <v>147</v>
          </cell>
          <cell r="I1655" t="str">
            <v>PAEJ-1 1</v>
          </cell>
          <cell r="J1655" t="str">
            <v>FH1</v>
          </cell>
        </row>
        <row r="1656">
          <cell r="C1656" t="str">
            <v>FIN11214/05</v>
          </cell>
          <cell r="D1656" t="str">
            <v>PK</v>
          </cell>
          <cell r="E1656" t="str">
            <v>PAJÄ</v>
          </cell>
          <cell r="F1656" t="str">
            <v>yleinen</v>
          </cell>
          <cell r="G1656" t="str">
            <v>MAAHISMETSÄN DISKO-ESKO</v>
          </cell>
          <cell r="H1656" t="str">
            <v>147</v>
          </cell>
          <cell r="I1656" t="str">
            <v>PAJÄ-3 2</v>
          </cell>
          <cell r="J1656" t="str">
            <v>JK3</v>
          </cell>
        </row>
        <row r="1657">
          <cell r="C1657" t="str">
            <v>FIN11214/05</v>
          </cell>
          <cell r="D1657" t="str">
            <v>PK</v>
          </cell>
          <cell r="E1657" t="str">
            <v>PAJÄ</v>
          </cell>
          <cell r="F1657" t="str">
            <v>jäsentenvälinen</v>
          </cell>
          <cell r="G1657" t="str">
            <v>MAAHISMETSÄN DISKO-ESKO</v>
          </cell>
          <cell r="H1657" t="str">
            <v>147</v>
          </cell>
          <cell r="I1657" t="str">
            <v>PAJÄ-3 2</v>
          </cell>
          <cell r="J1657" t="str">
            <v>JK3</v>
          </cell>
        </row>
        <row r="1658">
          <cell r="C1658" t="str">
            <v>FIN11214/05</v>
          </cell>
          <cell r="D1658" t="str">
            <v>PK</v>
          </cell>
          <cell r="E1658" t="str">
            <v>PAJÄ</v>
          </cell>
          <cell r="F1658" t="str">
            <v>yleinen</v>
          </cell>
          <cell r="G1658" t="str">
            <v>MAAHISMETSÄN DISKO-ESKO</v>
          </cell>
          <cell r="H1658" t="str">
            <v>147</v>
          </cell>
          <cell r="I1658" t="str">
            <v>PAJÄ-3 0</v>
          </cell>
        </row>
        <row r="1659">
          <cell r="C1659" t="str">
            <v>FIN11214/05</v>
          </cell>
          <cell r="D1659" t="str">
            <v>PK</v>
          </cell>
          <cell r="E1659" t="str">
            <v>PAJÄ</v>
          </cell>
          <cell r="F1659" t="str">
            <v>SM-koe tai muu mestaruusottelu</v>
          </cell>
          <cell r="G1659" t="str">
            <v>MAAHISMETSÄN DISKO-ESKO</v>
          </cell>
          <cell r="H1659" t="str">
            <v>147</v>
          </cell>
          <cell r="I1659" t="str">
            <v>PAJÄ-3 0</v>
          </cell>
        </row>
        <row r="1660">
          <cell r="C1660" t="str">
            <v>FIN11214/05</v>
          </cell>
          <cell r="D1660" t="str">
            <v>PK</v>
          </cell>
          <cell r="E1660" t="str">
            <v>PAJÄ</v>
          </cell>
          <cell r="F1660" t="str">
            <v>yleinen</v>
          </cell>
          <cell r="G1660" t="str">
            <v>MAAHISMETSÄN DISKO-ESKO</v>
          </cell>
          <cell r="H1660" t="str">
            <v>147</v>
          </cell>
          <cell r="I1660" t="str">
            <v>PAJÄ-3 0</v>
          </cell>
        </row>
        <row r="1661">
          <cell r="C1661" t="str">
            <v>FIN11214/05</v>
          </cell>
          <cell r="D1661" t="str">
            <v>PK</v>
          </cell>
          <cell r="E1661" t="str">
            <v>PAJÄ</v>
          </cell>
          <cell r="F1661" t="str">
            <v>yleinen</v>
          </cell>
          <cell r="G1661" t="str">
            <v>MAAHISMETSÄN DISKO-ESKO</v>
          </cell>
          <cell r="H1661" t="str">
            <v>147</v>
          </cell>
          <cell r="I1661" t="str">
            <v>PAJÄ-3 0</v>
          </cell>
        </row>
        <row r="1662">
          <cell r="C1662" t="str">
            <v>FIN11214/05</v>
          </cell>
          <cell r="D1662" t="str">
            <v>PK</v>
          </cell>
          <cell r="E1662" t="str">
            <v>PAJÄ</v>
          </cell>
          <cell r="F1662" t="str">
            <v>yleinen</v>
          </cell>
          <cell r="G1662" t="str">
            <v>MAAHISMETSÄN DISKO-ESKO</v>
          </cell>
          <cell r="H1662" t="str">
            <v>147</v>
          </cell>
          <cell r="I1662" t="str">
            <v>PAJÄ-3 0</v>
          </cell>
        </row>
        <row r="1663">
          <cell r="C1663" t="str">
            <v>FIN11946/06</v>
          </cell>
          <cell r="D1663" t="str">
            <v>PK</v>
          </cell>
          <cell r="E1663" t="str">
            <v>PAHA</v>
          </cell>
          <cell r="F1663" t="str">
            <v>yleinen</v>
          </cell>
          <cell r="G1663" t="str">
            <v>MAAHISMETSÄN EEBENPUU</v>
          </cell>
          <cell r="H1663" t="str">
            <v>147</v>
          </cell>
          <cell r="I1663" t="str">
            <v>PAHA-3 2</v>
          </cell>
          <cell r="J1663" t="str">
            <v>HK3</v>
          </cell>
        </row>
        <row r="1664">
          <cell r="C1664" t="str">
            <v>FIN11946/06</v>
          </cell>
          <cell r="D1664" t="str">
            <v>PK</v>
          </cell>
          <cell r="E1664" t="str">
            <v>PAHA</v>
          </cell>
          <cell r="F1664" t="str">
            <v>yleinen</v>
          </cell>
          <cell r="G1664" t="str">
            <v>MAAHISMETSÄN EEBENPUU</v>
          </cell>
          <cell r="H1664" t="str">
            <v>147</v>
          </cell>
          <cell r="I1664" t="str">
            <v>PAHA-3 0</v>
          </cell>
        </row>
        <row r="1665">
          <cell r="C1665" t="str">
            <v>FIN11946/06</v>
          </cell>
          <cell r="D1665" t="str">
            <v>PK</v>
          </cell>
          <cell r="E1665" t="str">
            <v>PAHA</v>
          </cell>
          <cell r="F1665" t="str">
            <v>yleinen</v>
          </cell>
          <cell r="G1665" t="str">
            <v>MAAHISMETSÄN EEBENPUU</v>
          </cell>
          <cell r="H1665" t="str">
            <v>147</v>
          </cell>
          <cell r="I1665" t="str">
            <v>PAHA-3 0</v>
          </cell>
        </row>
        <row r="1666">
          <cell r="C1666" t="str">
            <v>FIN11946/06</v>
          </cell>
          <cell r="D1666" t="str">
            <v>PK</v>
          </cell>
          <cell r="E1666" t="str">
            <v>PAHA</v>
          </cell>
          <cell r="F1666" t="str">
            <v>yleinen</v>
          </cell>
          <cell r="G1666" t="str">
            <v>MAAHISMETSÄN EEBENPUU</v>
          </cell>
          <cell r="H1666" t="str">
            <v>147</v>
          </cell>
          <cell r="I1666" t="str">
            <v>PAHA-3 0</v>
          </cell>
        </row>
        <row r="1667">
          <cell r="C1667" t="str">
            <v>FIN11946/06</v>
          </cell>
          <cell r="D1667" t="str">
            <v>PK</v>
          </cell>
          <cell r="E1667" t="str">
            <v>PAHA</v>
          </cell>
          <cell r="G1667" t="str">
            <v>MAAHISMETSÄN EEBENPUU</v>
          </cell>
          <cell r="H1667" t="str">
            <v>147</v>
          </cell>
          <cell r="I1667" t="str">
            <v>PAHA-3 0</v>
          </cell>
        </row>
        <row r="1668">
          <cell r="C1668" t="str">
            <v>FIN11946/06</v>
          </cell>
          <cell r="D1668" t="str">
            <v>PK</v>
          </cell>
          <cell r="E1668" t="str">
            <v>PAHA</v>
          </cell>
          <cell r="F1668" t="str">
            <v>jäsentenvälinen</v>
          </cell>
          <cell r="G1668" t="str">
            <v>MAAHISMETSÄN EEBENPUU</v>
          </cell>
          <cell r="H1668" t="str">
            <v>147</v>
          </cell>
          <cell r="I1668" t="str">
            <v>PAHA-3 0</v>
          </cell>
        </row>
        <row r="1669">
          <cell r="C1669" t="str">
            <v>FIN11946/06</v>
          </cell>
          <cell r="D1669" t="str">
            <v>PK</v>
          </cell>
          <cell r="E1669" t="str">
            <v>PAHA</v>
          </cell>
          <cell r="G1669" t="str">
            <v>MAAHISMETSÄN EEBENPUU</v>
          </cell>
          <cell r="H1669" t="str">
            <v>147</v>
          </cell>
          <cell r="I1669" t="str">
            <v>PAHA-3 0</v>
          </cell>
        </row>
        <row r="1670">
          <cell r="C1670" t="str">
            <v>FIN19518/06</v>
          </cell>
          <cell r="D1670" t="str">
            <v>PK</v>
          </cell>
          <cell r="E1670" t="str">
            <v>PAJÄ</v>
          </cell>
          <cell r="F1670" t="str">
            <v>yleinen</v>
          </cell>
          <cell r="G1670" t="str">
            <v>MAAHISMETSÄN FIKSU-FIILIS</v>
          </cell>
          <cell r="H1670" t="str">
            <v>147</v>
          </cell>
          <cell r="I1670" t="str">
            <v>PAJÄ-3 0</v>
          </cell>
        </row>
        <row r="1671">
          <cell r="C1671" t="str">
            <v>FIN19518/06</v>
          </cell>
          <cell r="D1671" t="str">
            <v>PK</v>
          </cell>
          <cell r="E1671" t="str">
            <v>PAJÄ</v>
          </cell>
          <cell r="F1671" t="str">
            <v>piirimestaruuskoe</v>
          </cell>
          <cell r="G1671" t="str">
            <v>MAAHISMETSÄN FIKSU-FIILIS</v>
          </cell>
          <cell r="H1671" t="str">
            <v>147</v>
          </cell>
          <cell r="I1671" t="str">
            <v>PAJÄ-3 0</v>
          </cell>
        </row>
        <row r="1672">
          <cell r="C1672" t="str">
            <v>FIN19518/06</v>
          </cell>
          <cell r="D1672" t="str">
            <v>PK</v>
          </cell>
          <cell r="E1672" t="str">
            <v>PAJÄ</v>
          </cell>
          <cell r="F1672" t="str">
            <v>yleinen</v>
          </cell>
          <cell r="G1672" t="str">
            <v>MAAHISMETSÄN FIKSU-FIILIS</v>
          </cell>
          <cell r="H1672" t="str">
            <v>147</v>
          </cell>
          <cell r="I1672" t="str">
            <v>PAJÄ-3 0</v>
          </cell>
        </row>
        <row r="1673">
          <cell r="C1673" t="str">
            <v>FIN19518/06</v>
          </cell>
          <cell r="D1673" t="str">
            <v>PK</v>
          </cell>
          <cell r="E1673" t="str">
            <v>FCI-PAEJ</v>
          </cell>
          <cell r="F1673" t="str">
            <v>yleinen</v>
          </cell>
          <cell r="G1673" t="str">
            <v>MAAHISMETSÄN FIKSU-FIILIS</v>
          </cell>
          <cell r="H1673" t="str">
            <v>147</v>
          </cell>
          <cell r="I1673" t="str">
            <v>PAEJ-2 2</v>
          </cell>
          <cell r="J1673" t="str">
            <v>FH2</v>
          </cell>
        </row>
        <row r="1674">
          <cell r="C1674" t="str">
            <v>FIN19518/06</v>
          </cell>
          <cell r="D1674" t="str">
            <v>PK</v>
          </cell>
          <cell r="E1674" t="str">
            <v>FCI-PAEJ</v>
          </cell>
          <cell r="G1674" t="str">
            <v>MAAHISMETSÄN FIKSU-FIILIS</v>
          </cell>
          <cell r="H1674" t="str">
            <v>147</v>
          </cell>
          <cell r="I1674" t="str">
            <v>PAEJ-2 2</v>
          </cell>
          <cell r="J1674" t="str">
            <v>FH2</v>
          </cell>
        </row>
        <row r="1675">
          <cell r="C1675" t="str">
            <v>FIN19518/06</v>
          </cell>
          <cell r="D1675" t="str">
            <v>PK</v>
          </cell>
          <cell r="E1675" t="str">
            <v>FCI-PAEJ</v>
          </cell>
          <cell r="G1675" t="str">
            <v>MAAHISMETSÄN FIKSU-FIILIS</v>
          </cell>
          <cell r="H1675" t="str">
            <v>147</v>
          </cell>
          <cell r="I1675" t="str">
            <v>PAEJ-2 1</v>
          </cell>
          <cell r="J1675" t="str">
            <v>FH2</v>
          </cell>
        </row>
        <row r="1676">
          <cell r="C1676" t="str">
            <v>FIN19518/06</v>
          </cell>
          <cell r="D1676" t="str">
            <v>PK</v>
          </cell>
          <cell r="E1676" t="str">
            <v>FCI-PAEJ</v>
          </cell>
          <cell r="F1676" t="str">
            <v>yleinen</v>
          </cell>
          <cell r="G1676" t="str">
            <v>MAAHISMETSÄN FIKSU-FIILIS</v>
          </cell>
          <cell r="H1676" t="str">
            <v>147</v>
          </cell>
          <cell r="I1676" t="str">
            <v>PAEJ-2 0</v>
          </cell>
        </row>
        <row r="1677">
          <cell r="C1677" t="str">
            <v>FIN19518/06</v>
          </cell>
          <cell r="D1677" t="str">
            <v>PK</v>
          </cell>
          <cell r="E1677" t="str">
            <v>FCI-PAEJ</v>
          </cell>
          <cell r="F1677" t="str">
            <v>jäsentenvälinen</v>
          </cell>
          <cell r="G1677" t="str">
            <v>MAAHISMETSÄN FIKSU-FIILIS</v>
          </cell>
          <cell r="H1677" t="str">
            <v>147</v>
          </cell>
          <cell r="I1677" t="str">
            <v>PAEJ-1 2</v>
          </cell>
          <cell r="J1677" t="str">
            <v>FH1</v>
          </cell>
        </row>
        <row r="1678">
          <cell r="C1678" t="str">
            <v>FIN52477/07</v>
          </cell>
          <cell r="D1678" t="str">
            <v>PK</v>
          </cell>
          <cell r="E1678" t="str">
            <v>PAJÄ</v>
          </cell>
          <cell r="F1678" t="str">
            <v>yleinen</v>
          </cell>
          <cell r="G1678" t="str">
            <v>MAAHISMETSÄN GAMBÄK</v>
          </cell>
          <cell r="H1678" t="str">
            <v>147</v>
          </cell>
          <cell r="I1678" t="str">
            <v>PAJÄ-2 0</v>
          </cell>
        </row>
        <row r="1679">
          <cell r="C1679" t="str">
            <v>FIN52477/07</v>
          </cell>
          <cell r="D1679" t="str">
            <v>PK</v>
          </cell>
          <cell r="E1679" t="str">
            <v>PAJÄ</v>
          </cell>
          <cell r="F1679" t="str">
            <v>jäsentenvälinen</v>
          </cell>
          <cell r="G1679" t="str">
            <v>MAAHISMETSÄN GAMBÄK</v>
          </cell>
          <cell r="H1679" t="str">
            <v>147</v>
          </cell>
          <cell r="I1679" t="str">
            <v>PAJÄ-2 0</v>
          </cell>
        </row>
        <row r="1680">
          <cell r="C1680" t="str">
            <v>FIN52477/07</v>
          </cell>
          <cell r="D1680" t="str">
            <v>PK</v>
          </cell>
          <cell r="E1680" t="str">
            <v>PAJÄ</v>
          </cell>
          <cell r="F1680" t="str">
            <v>yleinen</v>
          </cell>
          <cell r="G1680" t="str">
            <v>MAAHISMETSÄN GAMBÄK</v>
          </cell>
          <cell r="H1680" t="str">
            <v>147</v>
          </cell>
          <cell r="I1680" t="str">
            <v>PAJÄ-1 2</v>
          </cell>
          <cell r="J1680" t="str">
            <v>JK1</v>
          </cell>
        </row>
        <row r="1681">
          <cell r="C1681" t="str">
            <v>FIN52477/07</v>
          </cell>
          <cell r="D1681" t="str">
            <v>PK</v>
          </cell>
          <cell r="E1681" t="str">
            <v>PAHA</v>
          </cell>
          <cell r="G1681" t="str">
            <v>MAAHISMETSÄN GAMBÄK</v>
          </cell>
          <cell r="H1681" t="str">
            <v>147</v>
          </cell>
          <cell r="I1681" t="str">
            <v>PAHA-2 2</v>
          </cell>
          <cell r="J1681" t="str">
            <v>HK2</v>
          </cell>
        </row>
        <row r="1682">
          <cell r="C1682" t="str">
            <v>FIN52477/07</v>
          </cell>
          <cell r="D1682" t="str">
            <v>PK</v>
          </cell>
          <cell r="E1682" t="str">
            <v>PAHA</v>
          </cell>
          <cell r="G1682" t="str">
            <v>MAAHISMETSÄN GAMBÄK</v>
          </cell>
          <cell r="H1682" t="str">
            <v>147</v>
          </cell>
          <cell r="I1682" t="str">
            <v>PAHA-2 0</v>
          </cell>
        </row>
        <row r="1683">
          <cell r="C1683" t="str">
            <v>FIN52477/07</v>
          </cell>
          <cell r="D1683" t="str">
            <v>PK</v>
          </cell>
          <cell r="E1683" t="str">
            <v>PAHA</v>
          </cell>
          <cell r="F1683" t="str">
            <v>yleinen</v>
          </cell>
          <cell r="G1683" t="str">
            <v>MAAHISMETSÄN GAMBÄK</v>
          </cell>
          <cell r="H1683" t="str">
            <v>147</v>
          </cell>
          <cell r="I1683" t="str">
            <v>PAHA-2 0</v>
          </cell>
        </row>
        <row r="1684">
          <cell r="C1684" t="str">
            <v>FIN37688/08</v>
          </cell>
          <cell r="D1684" t="str">
            <v>PK</v>
          </cell>
          <cell r="E1684" t="str">
            <v>PAJÄ</v>
          </cell>
          <cell r="F1684" t="str">
            <v>yleinen</v>
          </cell>
          <cell r="G1684" t="str">
            <v>MAAHISMETSÄN HALTIAMIELI</v>
          </cell>
          <cell r="H1684" t="str">
            <v>147</v>
          </cell>
          <cell r="I1684" t="str">
            <v>PAJÄ-3 2</v>
          </cell>
          <cell r="J1684" t="str">
            <v>JK3</v>
          </cell>
        </row>
        <row r="1685">
          <cell r="C1685" t="str">
            <v>FIN37688/08</v>
          </cell>
          <cell r="D1685" t="str">
            <v>PK</v>
          </cell>
          <cell r="E1685" t="str">
            <v>PAJÄ</v>
          </cell>
          <cell r="G1685" t="str">
            <v>MAAHISMETSÄN HALTIAMIELI</v>
          </cell>
          <cell r="H1685" t="str">
            <v>147</v>
          </cell>
          <cell r="I1685" t="str">
            <v>PAJÄ-3 1</v>
          </cell>
          <cell r="J1685" t="str">
            <v>JK3</v>
          </cell>
        </row>
        <row r="1686">
          <cell r="C1686" t="str">
            <v>FIN37688/08</v>
          </cell>
          <cell r="D1686" t="str">
            <v>PK</v>
          </cell>
          <cell r="E1686" t="str">
            <v>PAJÄ</v>
          </cell>
          <cell r="F1686" t="str">
            <v>yleinen</v>
          </cell>
          <cell r="G1686" t="str">
            <v>MAAHISMETSÄN HALTIAMIELI</v>
          </cell>
          <cell r="H1686" t="str">
            <v>147</v>
          </cell>
          <cell r="I1686" t="str">
            <v>PAJÄ-3 0</v>
          </cell>
        </row>
        <row r="1687">
          <cell r="C1687" t="str">
            <v>FIN37688/08</v>
          </cell>
          <cell r="D1687" t="str">
            <v>PK</v>
          </cell>
          <cell r="E1687" t="str">
            <v>PAJÄ</v>
          </cell>
          <cell r="F1687" t="str">
            <v>jäsentenvälinen</v>
          </cell>
          <cell r="G1687" t="str">
            <v>MAAHISMETSÄN HALTIAMIELI</v>
          </cell>
          <cell r="H1687" t="str">
            <v>147</v>
          </cell>
          <cell r="I1687" t="str">
            <v>PAJÄ-3 0</v>
          </cell>
        </row>
        <row r="1688">
          <cell r="C1688" t="str">
            <v>FIN37688/08</v>
          </cell>
          <cell r="D1688" t="str">
            <v>PK</v>
          </cell>
          <cell r="E1688" t="str">
            <v>PAJÄ</v>
          </cell>
          <cell r="F1688" t="str">
            <v>jäsentenvälinen</v>
          </cell>
          <cell r="G1688" t="str">
            <v>MAAHISMETSÄN HALTIAMIELI</v>
          </cell>
          <cell r="H1688" t="str">
            <v>147</v>
          </cell>
          <cell r="I1688" t="str">
            <v>PAJÄ-2 2</v>
          </cell>
          <cell r="J1688" t="str">
            <v>JK2</v>
          </cell>
        </row>
        <row r="1689">
          <cell r="C1689" t="str">
            <v>FIN37688/08</v>
          </cell>
          <cell r="D1689" t="str">
            <v>PK</v>
          </cell>
          <cell r="E1689" t="str">
            <v>PAJÄ</v>
          </cell>
          <cell r="F1689" t="str">
            <v>yleinen</v>
          </cell>
          <cell r="G1689" t="str">
            <v>MAAHISMETSÄN HALTIAMIELI</v>
          </cell>
          <cell r="H1689" t="str">
            <v>147</v>
          </cell>
          <cell r="I1689" t="str">
            <v>PAJÄ-1 1</v>
          </cell>
          <cell r="J1689" t="str">
            <v>JK1</v>
          </cell>
        </row>
        <row r="1690">
          <cell r="C1690" t="str">
            <v>FIN37688/08</v>
          </cell>
          <cell r="D1690" t="str">
            <v>PK</v>
          </cell>
          <cell r="E1690" t="str">
            <v>PAHA</v>
          </cell>
          <cell r="G1690" t="str">
            <v>MAAHISMETSÄN HALTIAMIELI</v>
          </cell>
          <cell r="H1690" t="str">
            <v>147</v>
          </cell>
          <cell r="I1690" t="str">
            <v>PAHA-3 2</v>
          </cell>
          <cell r="J1690" t="str">
            <v>HK3</v>
          </cell>
        </row>
        <row r="1691">
          <cell r="C1691" t="str">
            <v>FIN37688/08</v>
          </cell>
          <cell r="D1691" t="str">
            <v>PK</v>
          </cell>
          <cell r="E1691" t="str">
            <v>PAHA</v>
          </cell>
          <cell r="F1691" t="str">
            <v>yleinen</v>
          </cell>
          <cell r="G1691" t="str">
            <v>MAAHISMETSÄN HALTIAMIELI</v>
          </cell>
          <cell r="H1691" t="str">
            <v>147</v>
          </cell>
          <cell r="I1691" t="str">
            <v>PAHA-3 0</v>
          </cell>
        </row>
        <row r="1692">
          <cell r="C1692" t="str">
            <v>FIN37688/08</v>
          </cell>
          <cell r="D1692" t="str">
            <v>PK</v>
          </cell>
          <cell r="E1692" t="str">
            <v>PAHA</v>
          </cell>
          <cell r="F1692" t="str">
            <v>yleinen</v>
          </cell>
          <cell r="G1692" t="str">
            <v>MAAHISMETSÄN HALTIAMIELI</v>
          </cell>
          <cell r="H1692" t="str">
            <v>147</v>
          </cell>
          <cell r="I1692" t="str">
            <v>PAHA-3 0</v>
          </cell>
        </row>
        <row r="1693">
          <cell r="C1693" t="str">
            <v>FIN37688/08</v>
          </cell>
          <cell r="D1693" t="str">
            <v>PK</v>
          </cell>
          <cell r="E1693" t="str">
            <v>PAHA</v>
          </cell>
          <cell r="F1693" t="str">
            <v>yleinen</v>
          </cell>
          <cell r="G1693" t="str">
            <v>MAAHISMETSÄN HALTIAMIELI</v>
          </cell>
          <cell r="H1693" t="str">
            <v>147</v>
          </cell>
          <cell r="I1693" t="str">
            <v>PAHA-3 0</v>
          </cell>
        </row>
        <row r="1694">
          <cell r="C1694" t="str">
            <v>FIN37693/08</v>
          </cell>
          <cell r="D1694" t="str">
            <v>PK</v>
          </cell>
          <cell r="E1694" t="str">
            <v>PAHA</v>
          </cell>
          <cell r="F1694" t="str">
            <v>yleinen</v>
          </cell>
          <cell r="G1694" t="str">
            <v>MAAHISMETSÄN HEINÄHATTU</v>
          </cell>
          <cell r="H1694" t="str">
            <v>147</v>
          </cell>
          <cell r="I1694" t="str">
            <v>PAHA-1 0</v>
          </cell>
        </row>
        <row r="1695">
          <cell r="C1695" t="str">
            <v>FIN37693/08</v>
          </cell>
          <cell r="D1695" t="str">
            <v>PK</v>
          </cell>
          <cell r="E1695" t="str">
            <v>PAHA</v>
          </cell>
          <cell r="G1695" t="str">
            <v>MAAHISMETSÄN HEINÄHATTU</v>
          </cell>
          <cell r="H1695" t="str">
            <v>147</v>
          </cell>
          <cell r="I1695" t="str">
            <v>PAHA-1 0</v>
          </cell>
        </row>
        <row r="1696">
          <cell r="C1696" t="str">
            <v>FIN37693/08</v>
          </cell>
          <cell r="D1696" t="str">
            <v>PK</v>
          </cell>
          <cell r="E1696" t="str">
            <v>PAHA</v>
          </cell>
          <cell r="G1696" t="str">
            <v>MAAHISMETSÄN HEINÄHATTU</v>
          </cell>
          <cell r="H1696" t="str">
            <v>147</v>
          </cell>
          <cell r="I1696" t="str">
            <v>PAHA-1 0</v>
          </cell>
        </row>
        <row r="1697">
          <cell r="C1697" t="str">
            <v>FIN37690/08</v>
          </cell>
          <cell r="D1697" t="str">
            <v>PK</v>
          </cell>
          <cell r="E1697" t="str">
            <v>PAJÄ</v>
          </cell>
          <cell r="F1697" t="str">
            <v>yleinen</v>
          </cell>
          <cell r="G1697" t="str">
            <v>MAAHISMETSÄN HYVÄVELI</v>
          </cell>
          <cell r="H1697" t="str">
            <v>147</v>
          </cell>
          <cell r="I1697" t="str">
            <v>PAJÄ-1 0</v>
          </cell>
        </row>
        <row r="1698">
          <cell r="C1698" t="str">
            <v>FIN37690/08</v>
          </cell>
          <cell r="D1698" t="str">
            <v>PK</v>
          </cell>
          <cell r="E1698" t="str">
            <v>PAJÄ</v>
          </cell>
          <cell r="G1698" t="str">
            <v>MAAHISMETSÄN HYVÄVELI</v>
          </cell>
          <cell r="H1698" t="str">
            <v>147</v>
          </cell>
          <cell r="I1698" t="str">
            <v>PAJÄ-1 0</v>
          </cell>
        </row>
        <row r="1699">
          <cell r="C1699" t="str">
            <v>FIN37690/08</v>
          </cell>
          <cell r="D1699" t="str">
            <v>PK</v>
          </cell>
          <cell r="E1699" t="str">
            <v>PAHA</v>
          </cell>
          <cell r="G1699" t="str">
            <v>MAAHISMETSÄN HYVÄVELI</v>
          </cell>
          <cell r="H1699" t="str">
            <v>147</v>
          </cell>
          <cell r="I1699" t="str">
            <v>PAHA-3 2</v>
          </cell>
          <cell r="J1699" t="str">
            <v>HK3</v>
          </cell>
        </row>
        <row r="1700">
          <cell r="C1700" t="str">
            <v>FIN37690/08</v>
          </cell>
          <cell r="D1700" t="str">
            <v>PK</v>
          </cell>
          <cell r="E1700" t="str">
            <v>PAHA</v>
          </cell>
          <cell r="F1700" t="str">
            <v>piirimestaruuskoe</v>
          </cell>
          <cell r="G1700" t="str">
            <v>MAAHISMETSÄN HYVÄVELI</v>
          </cell>
          <cell r="H1700" t="str">
            <v>147</v>
          </cell>
          <cell r="I1700" t="str">
            <v>PAHA-3 0</v>
          </cell>
        </row>
        <row r="1701">
          <cell r="C1701" t="str">
            <v>FIN37690/08</v>
          </cell>
          <cell r="D1701" t="str">
            <v>PK</v>
          </cell>
          <cell r="E1701" t="str">
            <v>PAHA</v>
          </cell>
          <cell r="F1701" t="str">
            <v>jäsentenvälinen</v>
          </cell>
          <cell r="G1701" t="str">
            <v>MAAHISMETSÄN HYVÄVELI</v>
          </cell>
          <cell r="H1701" t="str">
            <v>147</v>
          </cell>
          <cell r="I1701" t="str">
            <v>PAHA-3 0</v>
          </cell>
        </row>
        <row r="1702">
          <cell r="C1702" t="str">
            <v>FIN37690/08</v>
          </cell>
          <cell r="D1702" t="str">
            <v>PK</v>
          </cell>
          <cell r="E1702" t="str">
            <v>PAHA</v>
          </cell>
          <cell r="F1702" t="str">
            <v>jäsentenvälinen</v>
          </cell>
          <cell r="G1702" t="str">
            <v>MAAHISMETSÄN HYVÄVELI</v>
          </cell>
          <cell r="H1702" t="str">
            <v>147</v>
          </cell>
          <cell r="I1702" t="str">
            <v>PAHA-3 0</v>
          </cell>
        </row>
        <row r="1703">
          <cell r="C1703" t="str">
            <v>FIN37690/08</v>
          </cell>
          <cell r="D1703" t="str">
            <v>PK</v>
          </cell>
          <cell r="E1703" t="str">
            <v>PAHA</v>
          </cell>
          <cell r="G1703" t="str">
            <v>MAAHISMETSÄN HYVÄVELI</v>
          </cell>
          <cell r="H1703" t="str">
            <v>147</v>
          </cell>
          <cell r="I1703" t="str">
            <v>PAHA-2 2</v>
          </cell>
          <cell r="J1703" t="str">
            <v>HK2</v>
          </cell>
        </row>
        <row r="1704">
          <cell r="C1704" t="str">
            <v>FIN37690/08</v>
          </cell>
          <cell r="D1704" t="str">
            <v>PK</v>
          </cell>
          <cell r="E1704" t="str">
            <v>PAHA</v>
          </cell>
          <cell r="F1704" t="str">
            <v>yleinen</v>
          </cell>
          <cell r="G1704" t="str">
            <v>MAAHISMETSÄN HYVÄVELI</v>
          </cell>
          <cell r="H1704" t="str">
            <v>147</v>
          </cell>
          <cell r="I1704" t="str">
            <v>PAHA-2 0</v>
          </cell>
        </row>
        <row r="1705">
          <cell r="C1705" t="str">
            <v>FIN37690/08</v>
          </cell>
          <cell r="D1705" t="str">
            <v>PK</v>
          </cell>
          <cell r="E1705" t="str">
            <v>PAHA</v>
          </cell>
          <cell r="F1705" t="str">
            <v>yleinen</v>
          </cell>
          <cell r="G1705" t="str">
            <v>MAAHISMETSÄN HYVÄVELI</v>
          </cell>
          <cell r="H1705" t="str">
            <v>147</v>
          </cell>
          <cell r="I1705" t="str">
            <v>PAHA-1 1</v>
          </cell>
          <cell r="J1705" t="str">
            <v>HK1</v>
          </cell>
        </row>
        <row r="1706">
          <cell r="C1706" t="str">
            <v>FI56326/11</v>
          </cell>
          <cell r="D1706" t="str">
            <v>PK</v>
          </cell>
          <cell r="E1706" t="str">
            <v>FCI-PASU</v>
          </cell>
          <cell r="F1706" t="str">
            <v>yleinen</v>
          </cell>
          <cell r="G1706" t="str">
            <v>MAAHISMETSÄN ILOTYTTÖ</v>
          </cell>
          <cell r="H1706" t="str">
            <v>147</v>
          </cell>
          <cell r="I1706" t="str">
            <v>PASU-3 3</v>
          </cell>
          <cell r="J1706" t="str">
            <v>FCI-IGP3</v>
          </cell>
        </row>
        <row r="1707">
          <cell r="C1707" t="str">
            <v>FI56326/11</v>
          </cell>
          <cell r="D1707" t="str">
            <v>PK</v>
          </cell>
          <cell r="E1707" t="str">
            <v>FCI-PASU</v>
          </cell>
          <cell r="F1707" t="str">
            <v>yleinen</v>
          </cell>
          <cell r="G1707" t="str">
            <v>MAAHISMETSÄN ILOTYTTÖ</v>
          </cell>
          <cell r="H1707" t="str">
            <v>147</v>
          </cell>
          <cell r="I1707" t="str">
            <v>PASU-3 -</v>
          </cell>
        </row>
        <row r="1708">
          <cell r="C1708" t="str">
            <v>FI56326/11</v>
          </cell>
          <cell r="D1708" t="str">
            <v>PK</v>
          </cell>
          <cell r="E1708" t="str">
            <v>FCI-PASU</v>
          </cell>
          <cell r="F1708" t="str">
            <v>yleinen</v>
          </cell>
          <cell r="G1708" t="str">
            <v>MAAHISMETSÄN ILOTYTTÖ</v>
          </cell>
          <cell r="H1708" t="str">
            <v>147</v>
          </cell>
          <cell r="I1708" t="str">
            <v>PASU-3 -</v>
          </cell>
        </row>
        <row r="1709">
          <cell r="C1709" t="str">
            <v>FI56326/11</v>
          </cell>
          <cell r="D1709" t="str">
            <v>PK</v>
          </cell>
          <cell r="E1709" t="str">
            <v>FCI-PASU</v>
          </cell>
          <cell r="F1709" t="str">
            <v>yleinen</v>
          </cell>
          <cell r="G1709" t="str">
            <v>MAAHISMETSÄN ILOTYTTÖ</v>
          </cell>
          <cell r="H1709" t="str">
            <v>147</v>
          </cell>
          <cell r="I1709" t="str">
            <v>PASU-2 3</v>
          </cell>
          <cell r="J1709" t="str">
            <v>IP2</v>
          </cell>
        </row>
        <row r="1710">
          <cell r="C1710" t="str">
            <v>FI56326/11</v>
          </cell>
          <cell r="D1710" t="str">
            <v>PK</v>
          </cell>
          <cell r="E1710" t="str">
            <v>FCI-PASU</v>
          </cell>
          <cell r="F1710" t="str">
            <v>yleinen</v>
          </cell>
          <cell r="G1710" t="str">
            <v>MAAHISMETSÄN ILOTYTTÖ</v>
          </cell>
          <cell r="H1710" t="str">
            <v>147</v>
          </cell>
          <cell r="I1710" t="str">
            <v>PASU-1 3</v>
          </cell>
          <cell r="J1710" t="str">
            <v>IP1</v>
          </cell>
        </row>
        <row r="1711">
          <cell r="C1711" t="str">
            <v>FI31124/12</v>
          </cell>
          <cell r="D1711" t="str">
            <v>PK</v>
          </cell>
          <cell r="E1711" t="str">
            <v>FCI-PASU</v>
          </cell>
          <cell r="F1711" t="str">
            <v>yleinen</v>
          </cell>
          <cell r="G1711" t="str">
            <v>MAAHISMETSÄN KAAPIN PAIKKA</v>
          </cell>
          <cell r="H1711" t="str">
            <v>147</v>
          </cell>
          <cell r="I1711" t="str">
            <v>PASU-1 2</v>
          </cell>
          <cell r="J1711" t="str">
            <v>IP1</v>
          </cell>
        </row>
        <row r="1712">
          <cell r="C1712" t="str">
            <v>FI31124/12</v>
          </cell>
          <cell r="D1712" t="str">
            <v>PK</v>
          </cell>
          <cell r="E1712" t="str">
            <v>FCI-PASU</v>
          </cell>
          <cell r="F1712" t="str">
            <v>yleinen</v>
          </cell>
          <cell r="G1712" t="str">
            <v>MAAHISMETSÄN KAAPIN PAIKKA</v>
          </cell>
          <cell r="H1712" t="str">
            <v>147</v>
          </cell>
          <cell r="I1712" t="str">
            <v>PASU-1 2</v>
          </cell>
          <cell r="J1712" t="str">
            <v>VIK O</v>
          </cell>
        </row>
        <row r="1713">
          <cell r="C1713" t="str">
            <v>FI31124/12</v>
          </cell>
          <cell r="D1713" t="str">
            <v>PK</v>
          </cell>
          <cell r="E1713" t="str">
            <v>FCI-PASU</v>
          </cell>
          <cell r="F1713" t="str">
            <v>yleinen</v>
          </cell>
          <cell r="G1713" t="str">
            <v>MAAHISMETSÄN KAAPIN PAIKKA</v>
          </cell>
          <cell r="H1713" t="str">
            <v>147</v>
          </cell>
          <cell r="I1713" t="str">
            <v>PASU-1 0</v>
          </cell>
          <cell r="J1713" t="str">
            <v>VIK P</v>
          </cell>
        </row>
        <row r="1714">
          <cell r="C1714" t="str">
            <v>FI31124/12</v>
          </cell>
          <cell r="D1714" t="str">
            <v>PK</v>
          </cell>
          <cell r="E1714" t="str">
            <v>PAJÄ</v>
          </cell>
          <cell r="G1714" t="str">
            <v>MAAHISMETSÄN KAAPIN PAIKKA</v>
          </cell>
          <cell r="H1714" t="str">
            <v>147</v>
          </cell>
          <cell r="I1714" t="str">
            <v>PAJÄ-2 0</v>
          </cell>
        </row>
        <row r="1715">
          <cell r="C1715" t="str">
            <v>FI31124/12</v>
          </cell>
          <cell r="D1715" t="str">
            <v>PK</v>
          </cell>
          <cell r="E1715" t="str">
            <v>PAJÄ</v>
          </cell>
          <cell r="G1715" t="str">
            <v>MAAHISMETSÄN KAAPIN PAIKKA</v>
          </cell>
          <cell r="H1715" t="str">
            <v>147</v>
          </cell>
          <cell r="I1715" t="str">
            <v>PAJÄ-1 1</v>
          </cell>
          <cell r="J1715" t="str">
            <v>JK1</v>
          </cell>
        </row>
        <row r="1716">
          <cell r="C1716" t="str">
            <v>FI31124/12</v>
          </cell>
          <cell r="D1716" t="str">
            <v>PK</v>
          </cell>
          <cell r="E1716" t="str">
            <v>PAJÄ</v>
          </cell>
          <cell r="G1716" t="str">
            <v>MAAHISMETSÄN KAAPIN PAIKKA</v>
          </cell>
          <cell r="H1716" t="str">
            <v>147</v>
          </cell>
          <cell r="I1716" t="str">
            <v>PAJÄ-1 0</v>
          </cell>
        </row>
        <row r="1717">
          <cell r="C1717" t="str">
            <v>FI31124/12</v>
          </cell>
          <cell r="D1717" t="str">
            <v>PK</v>
          </cell>
          <cell r="E1717" t="str">
            <v>FCI-PAEJ</v>
          </cell>
          <cell r="F1717" t="str">
            <v>yleinen</v>
          </cell>
          <cell r="G1717" t="str">
            <v>MAAHISMETSÄN KAAPIN PAIKKA</v>
          </cell>
          <cell r="H1717" t="str">
            <v>147</v>
          </cell>
          <cell r="I1717" t="str">
            <v>PAEJ-2 3</v>
          </cell>
        </row>
        <row r="1718">
          <cell r="C1718" t="str">
            <v>FI31124/12</v>
          </cell>
          <cell r="D1718" t="str">
            <v>PK</v>
          </cell>
          <cell r="E1718" t="str">
            <v>FCI-PAEJ</v>
          </cell>
          <cell r="F1718" t="str">
            <v>yleinen</v>
          </cell>
          <cell r="G1718" t="str">
            <v>MAAHISMETSÄN KAAPIN PAIKKA</v>
          </cell>
          <cell r="H1718" t="str">
            <v>147</v>
          </cell>
          <cell r="I1718" t="str">
            <v>PAEJ-2 2</v>
          </cell>
          <cell r="J1718" t="str">
            <v>FH2</v>
          </cell>
        </row>
        <row r="1719">
          <cell r="C1719" t="str">
            <v>FI31124/12</v>
          </cell>
          <cell r="D1719" t="str">
            <v>PK</v>
          </cell>
          <cell r="E1719" t="str">
            <v>FCI-PAEJ</v>
          </cell>
          <cell r="F1719" t="str">
            <v>jäsentenvälinen</v>
          </cell>
          <cell r="G1719" t="str">
            <v>MAAHISMETSÄN KAAPIN PAIKKA</v>
          </cell>
          <cell r="H1719" t="str">
            <v>147</v>
          </cell>
          <cell r="I1719" t="str">
            <v>PAEJ-2 2</v>
          </cell>
          <cell r="J1719" t="str">
            <v>FH2</v>
          </cell>
        </row>
        <row r="1720">
          <cell r="C1720" t="str">
            <v>FI31124/12</v>
          </cell>
          <cell r="D1720" t="str">
            <v>PK</v>
          </cell>
          <cell r="E1720" t="str">
            <v>FCI-PAEJ</v>
          </cell>
          <cell r="F1720" t="str">
            <v>yleinen</v>
          </cell>
          <cell r="G1720" t="str">
            <v>MAAHISMETSÄN KAAPIN PAIKKA</v>
          </cell>
          <cell r="H1720" t="str">
            <v>147</v>
          </cell>
          <cell r="I1720" t="str">
            <v>PAEJ-1 1</v>
          </cell>
          <cell r="J1720" t="str">
            <v>FH1</v>
          </cell>
        </row>
        <row r="1721">
          <cell r="C1721" t="str">
            <v>FI31128/12</v>
          </cell>
          <cell r="D1721" t="str">
            <v>PK</v>
          </cell>
          <cell r="E1721" t="str">
            <v>PAJÄ</v>
          </cell>
          <cell r="G1721" t="str">
            <v>MAAHISMETSÄN KUMMAN KAA</v>
          </cell>
          <cell r="H1721" t="str">
            <v>147</v>
          </cell>
          <cell r="I1721" t="str">
            <v>PAJÄ-1 1</v>
          </cell>
          <cell r="J1721" t="str">
            <v>JK1</v>
          </cell>
        </row>
        <row r="1722">
          <cell r="C1722" t="str">
            <v>FI52260/12</v>
          </cell>
          <cell r="D1722" t="str">
            <v>PK</v>
          </cell>
          <cell r="E1722" t="str">
            <v>PAHA</v>
          </cell>
          <cell r="F1722" t="str">
            <v>yleinen</v>
          </cell>
          <cell r="G1722" t="str">
            <v>MAAHISMETSÄN LIFTARI</v>
          </cell>
          <cell r="H1722" t="str">
            <v>147</v>
          </cell>
          <cell r="I1722" t="str">
            <v>PAHA-3 0</v>
          </cell>
        </row>
        <row r="1723">
          <cell r="C1723" t="str">
            <v>FI52260/12</v>
          </cell>
          <cell r="D1723" t="str">
            <v>PK</v>
          </cell>
          <cell r="E1723" t="str">
            <v>PAHA</v>
          </cell>
          <cell r="F1723" t="str">
            <v>yleinen</v>
          </cell>
          <cell r="G1723" t="str">
            <v>MAAHISMETSÄN LIFTARI</v>
          </cell>
          <cell r="H1723" t="str">
            <v>147</v>
          </cell>
          <cell r="I1723" t="str">
            <v>PAHA-3 0</v>
          </cell>
        </row>
        <row r="1724">
          <cell r="C1724" t="str">
            <v>FI52260/12</v>
          </cell>
          <cell r="D1724" t="str">
            <v>PK</v>
          </cell>
          <cell r="E1724" t="str">
            <v>PAHA</v>
          </cell>
          <cell r="F1724" t="str">
            <v>yleinen</v>
          </cell>
          <cell r="G1724" t="str">
            <v>MAAHISMETSÄN LIFTARI</v>
          </cell>
          <cell r="H1724" t="str">
            <v>147</v>
          </cell>
          <cell r="I1724" t="str">
            <v>PAHA-3 0</v>
          </cell>
        </row>
        <row r="1725">
          <cell r="C1725" t="str">
            <v>FI52260/12</v>
          </cell>
          <cell r="D1725" t="str">
            <v>PK</v>
          </cell>
          <cell r="E1725" t="str">
            <v>PAHA</v>
          </cell>
          <cell r="F1725" t="str">
            <v>yleinen</v>
          </cell>
          <cell r="G1725" t="str">
            <v>MAAHISMETSÄN LIFTARI</v>
          </cell>
          <cell r="H1725" t="str">
            <v>147</v>
          </cell>
          <cell r="I1725" t="str">
            <v>PAHA-3 -</v>
          </cell>
        </row>
        <row r="1726">
          <cell r="C1726" t="str">
            <v>FI52260/12</v>
          </cell>
          <cell r="D1726" t="str">
            <v>PK</v>
          </cell>
          <cell r="E1726" t="str">
            <v>PAHA</v>
          </cell>
          <cell r="F1726" t="str">
            <v>yleinen</v>
          </cell>
          <cell r="G1726" t="str">
            <v>MAAHISMETSÄN LIFTARI</v>
          </cell>
          <cell r="H1726" t="str">
            <v>147</v>
          </cell>
          <cell r="I1726" t="str">
            <v>PAHA-2 1</v>
          </cell>
          <cell r="J1726" t="str">
            <v>HK2</v>
          </cell>
        </row>
        <row r="1727">
          <cell r="C1727" t="str">
            <v>FI52260/12</v>
          </cell>
          <cell r="D1727" t="str">
            <v>PK</v>
          </cell>
          <cell r="E1727" t="str">
            <v>PAHA</v>
          </cell>
          <cell r="F1727" t="str">
            <v>yleinen</v>
          </cell>
          <cell r="G1727" t="str">
            <v>MAAHISMETSÄN LIFTARI</v>
          </cell>
          <cell r="H1727" t="str">
            <v>147</v>
          </cell>
          <cell r="I1727" t="str">
            <v>PAHA-2 0</v>
          </cell>
        </row>
        <row r="1728">
          <cell r="C1728" t="str">
            <v>FI52260/12</v>
          </cell>
          <cell r="D1728" t="str">
            <v>PK</v>
          </cell>
          <cell r="E1728" t="str">
            <v>PAHA</v>
          </cell>
          <cell r="F1728" t="str">
            <v>yleinen</v>
          </cell>
          <cell r="G1728" t="str">
            <v>MAAHISMETSÄN LIFTARI</v>
          </cell>
          <cell r="H1728" t="str">
            <v>147</v>
          </cell>
          <cell r="I1728" t="str">
            <v>PAHA-2 -</v>
          </cell>
        </row>
        <row r="1729">
          <cell r="C1729" t="str">
            <v>FI52260/12</v>
          </cell>
          <cell r="D1729" t="str">
            <v>PK</v>
          </cell>
          <cell r="E1729" t="str">
            <v>PAHA</v>
          </cell>
          <cell r="F1729" t="str">
            <v>jäsentenvälinen</v>
          </cell>
          <cell r="G1729" t="str">
            <v>MAAHISMETSÄN LIFTARI</v>
          </cell>
          <cell r="H1729" t="str">
            <v>147</v>
          </cell>
          <cell r="I1729" t="str">
            <v>PAHA-1 1</v>
          </cell>
          <cell r="J1729" t="str">
            <v>HK1</v>
          </cell>
        </row>
        <row r="1730">
          <cell r="C1730" t="str">
            <v>FI12033/14</v>
          </cell>
          <cell r="D1730" t="str">
            <v>PK</v>
          </cell>
          <cell r="E1730" t="str">
            <v>PAJÄ</v>
          </cell>
          <cell r="F1730" t="str">
            <v>yleinen</v>
          </cell>
          <cell r="G1730" t="str">
            <v>MAAHISMETSÄN NAMUPALA</v>
          </cell>
          <cell r="H1730" t="str">
            <v>147</v>
          </cell>
          <cell r="I1730" t="str">
            <v>PAJÄ-1 2</v>
          </cell>
          <cell r="J1730" t="str">
            <v>JK1</v>
          </cell>
        </row>
        <row r="1731">
          <cell r="C1731" t="str">
            <v>FI12033/14</v>
          </cell>
          <cell r="D1731" t="str">
            <v>PK</v>
          </cell>
          <cell r="E1731" t="str">
            <v>PAJÄ</v>
          </cell>
          <cell r="F1731" t="str">
            <v>yleinen</v>
          </cell>
          <cell r="G1731" t="str">
            <v>MAAHISMETSÄN NAMUPALA</v>
          </cell>
          <cell r="H1731" t="str">
            <v>147</v>
          </cell>
          <cell r="I1731" t="str">
            <v>PAJÄ-1 0</v>
          </cell>
        </row>
        <row r="1732">
          <cell r="C1732" t="str">
            <v>FI12033/14</v>
          </cell>
          <cell r="D1732" t="str">
            <v>PK</v>
          </cell>
          <cell r="E1732" t="str">
            <v>PAJÄ</v>
          </cell>
          <cell r="F1732" t="str">
            <v>yleinen</v>
          </cell>
          <cell r="G1732" t="str">
            <v>MAAHISMETSÄN NAMUPALA</v>
          </cell>
          <cell r="H1732" t="str">
            <v>147</v>
          </cell>
          <cell r="I1732" t="str">
            <v>PAJÄ-1 -</v>
          </cell>
        </row>
        <row r="1733">
          <cell r="C1733" t="str">
            <v>FI12033/14</v>
          </cell>
          <cell r="D1733" t="str">
            <v>PK</v>
          </cell>
          <cell r="E1733" t="str">
            <v>PAJÄ</v>
          </cell>
          <cell r="F1733" t="str">
            <v>yleinen</v>
          </cell>
          <cell r="G1733" t="str">
            <v>MAAHISMETSÄN NAMUPALA</v>
          </cell>
          <cell r="H1733" t="str">
            <v>147</v>
          </cell>
          <cell r="I1733" t="str">
            <v>PAJÄ-1 -</v>
          </cell>
        </row>
        <row r="1734">
          <cell r="C1734" t="str">
            <v>FI12033/14</v>
          </cell>
          <cell r="D1734" t="str">
            <v>PK</v>
          </cell>
          <cell r="E1734" t="str">
            <v>PAHA</v>
          </cell>
          <cell r="F1734" t="str">
            <v>yleinen</v>
          </cell>
          <cell r="G1734" t="str">
            <v>MAAHISMETSÄN NAMUPALA</v>
          </cell>
          <cell r="H1734" t="str">
            <v>147</v>
          </cell>
          <cell r="I1734" t="str">
            <v>PAHA-3 1</v>
          </cell>
          <cell r="J1734" t="str">
            <v>HK3</v>
          </cell>
        </row>
        <row r="1735">
          <cell r="C1735" t="str">
            <v>FI12033/14</v>
          </cell>
          <cell r="D1735" t="str">
            <v>PK</v>
          </cell>
          <cell r="E1735" t="str">
            <v>PAHA</v>
          </cell>
          <cell r="F1735" t="str">
            <v>yleinen</v>
          </cell>
          <cell r="G1735" t="str">
            <v>MAAHISMETSÄN NAMUPALA</v>
          </cell>
          <cell r="H1735" t="str">
            <v>147</v>
          </cell>
          <cell r="I1735" t="str">
            <v>PAHA-3 1</v>
          </cell>
          <cell r="J1735" t="str">
            <v>HK3</v>
          </cell>
        </row>
        <row r="1736">
          <cell r="C1736" t="str">
            <v>FI12033/14</v>
          </cell>
          <cell r="D1736" t="str">
            <v>PK</v>
          </cell>
          <cell r="E1736" t="str">
            <v>PAHA</v>
          </cell>
          <cell r="F1736" t="str">
            <v>yleinen</v>
          </cell>
          <cell r="G1736" t="str">
            <v>MAAHISMETSÄN NAMUPALA</v>
          </cell>
          <cell r="H1736" t="str">
            <v>147</v>
          </cell>
          <cell r="I1736" t="str">
            <v>PAHA-3 1</v>
          </cell>
          <cell r="J1736" t="str">
            <v>HK3</v>
          </cell>
        </row>
        <row r="1737">
          <cell r="C1737" t="str">
            <v>FI12033/14</v>
          </cell>
          <cell r="D1737" t="str">
            <v>PK</v>
          </cell>
          <cell r="E1737" t="str">
            <v>PAHA</v>
          </cell>
          <cell r="F1737" t="str">
            <v>yleinen</v>
          </cell>
          <cell r="G1737" t="str">
            <v>MAAHISMETSÄN NAMUPALA</v>
          </cell>
          <cell r="H1737" t="str">
            <v>147</v>
          </cell>
          <cell r="I1737" t="str">
            <v>PAHA-3 0</v>
          </cell>
        </row>
        <row r="1738">
          <cell r="C1738" t="str">
            <v>FI12033/14</v>
          </cell>
          <cell r="D1738" t="str">
            <v>PK</v>
          </cell>
          <cell r="E1738" t="str">
            <v>PAHA</v>
          </cell>
          <cell r="F1738" t="str">
            <v>yleinen</v>
          </cell>
          <cell r="G1738" t="str">
            <v>MAAHISMETSÄN NAMUPALA</v>
          </cell>
          <cell r="H1738" t="str">
            <v>147</v>
          </cell>
          <cell r="I1738" t="str">
            <v>PAHA-3 -</v>
          </cell>
        </row>
        <row r="1739">
          <cell r="C1739" t="str">
            <v>FI12033/14</v>
          </cell>
          <cell r="D1739" t="str">
            <v>PK</v>
          </cell>
          <cell r="E1739" t="str">
            <v>PAHA</v>
          </cell>
          <cell r="F1739" t="str">
            <v>yleinen</v>
          </cell>
          <cell r="G1739" t="str">
            <v>MAAHISMETSÄN NAMUPALA</v>
          </cell>
          <cell r="H1739" t="str">
            <v>147</v>
          </cell>
          <cell r="I1739" t="str">
            <v>PAHA-3 -</v>
          </cell>
        </row>
        <row r="1740">
          <cell r="C1740" t="str">
            <v>FI12033/14</v>
          </cell>
          <cell r="D1740" t="str">
            <v>PK</v>
          </cell>
          <cell r="E1740" t="str">
            <v>PAHA</v>
          </cell>
          <cell r="F1740" t="str">
            <v>yleinen</v>
          </cell>
          <cell r="G1740" t="str">
            <v>MAAHISMETSÄN NAMUPALA</v>
          </cell>
          <cell r="H1740" t="str">
            <v>147</v>
          </cell>
          <cell r="I1740" t="str">
            <v>PAHA-3 -</v>
          </cell>
        </row>
        <row r="1741">
          <cell r="C1741" t="str">
            <v>FI12033/14</v>
          </cell>
          <cell r="D1741" t="str">
            <v>PK</v>
          </cell>
          <cell r="E1741" t="str">
            <v>PAHA</v>
          </cell>
          <cell r="F1741" t="str">
            <v>yleinen</v>
          </cell>
          <cell r="G1741" t="str">
            <v>MAAHISMETSÄN NAMUPALA</v>
          </cell>
          <cell r="H1741" t="str">
            <v>147</v>
          </cell>
          <cell r="I1741" t="str">
            <v>PAHA-2 2</v>
          </cell>
          <cell r="J1741" t="str">
            <v>HK2</v>
          </cell>
        </row>
        <row r="1742">
          <cell r="C1742" t="str">
            <v>FI12033/14</v>
          </cell>
          <cell r="D1742" t="str">
            <v>PK</v>
          </cell>
          <cell r="E1742" t="str">
            <v>PAHA</v>
          </cell>
          <cell r="F1742" t="str">
            <v>yleinen</v>
          </cell>
          <cell r="G1742" t="str">
            <v>MAAHISMETSÄN NAMUPALA</v>
          </cell>
          <cell r="H1742" t="str">
            <v>147</v>
          </cell>
          <cell r="I1742" t="str">
            <v>PAHA-2 -</v>
          </cell>
        </row>
        <row r="1743">
          <cell r="C1743" t="str">
            <v>FI12033/14</v>
          </cell>
          <cell r="D1743" t="str">
            <v>PK</v>
          </cell>
          <cell r="E1743" t="str">
            <v>PAHA</v>
          </cell>
          <cell r="F1743" t="str">
            <v>yleinen</v>
          </cell>
          <cell r="G1743" t="str">
            <v>MAAHISMETSÄN NAMUPALA</v>
          </cell>
          <cell r="H1743" t="str">
            <v>147</v>
          </cell>
          <cell r="I1743" t="str">
            <v>PAHA-2 -</v>
          </cell>
        </row>
        <row r="1744">
          <cell r="C1744" t="str">
            <v>FI12033/14</v>
          </cell>
          <cell r="D1744" t="str">
            <v>PK</v>
          </cell>
          <cell r="E1744" t="str">
            <v>PAHA</v>
          </cell>
          <cell r="F1744" t="str">
            <v>yleinen</v>
          </cell>
          <cell r="G1744" t="str">
            <v>MAAHISMETSÄN NAMUPALA</v>
          </cell>
          <cell r="H1744" t="str">
            <v>147</v>
          </cell>
          <cell r="I1744" t="str">
            <v>PAHA-1 1</v>
          </cell>
          <cell r="J1744" t="str">
            <v>HK1</v>
          </cell>
        </row>
        <row r="1745">
          <cell r="C1745" t="str">
            <v>FI12031/14</v>
          </cell>
          <cell r="D1745" t="str">
            <v>PK</v>
          </cell>
          <cell r="E1745" t="str">
            <v>FCI-PAEJ</v>
          </cell>
          <cell r="F1745" t="str">
            <v>jäsentenvälinen</v>
          </cell>
          <cell r="G1745" t="str">
            <v>MAAHISMETSÄN NELIVETO</v>
          </cell>
          <cell r="H1745" t="str">
            <v>147</v>
          </cell>
          <cell r="I1745" t="str">
            <v>PAEJ-2 3</v>
          </cell>
          <cell r="J1745" t="str">
            <v>FH2</v>
          </cell>
        </row>
        <row r="1746">
          <cell r="C1746" t="str">
            <v>FI12031/14</v>
          </cell>
          <cell r="D1746" t="str">
            <v>PK</v>
          </cell>
          <cell r="E1746" t="str">
            <v>FCI-PAEJ</v>
          </cell>
          <cell r="F1746" t="str">
            <v>yleinen</v>
          </cell>
          <cell r="G1746" t="str">
            <v>MAAHISMETSÄN NELIVETO</v>
          </cell>
          <cell r="H1746" t="str">
            <v>147</v>
          </cell>
          <cell r="I1746" t="str">
            <v>PAEJ-1 1</v>
          </cell>
          <cell r="J1746" t="str">
            <v>FH1</v>
          </cell>
        </row>
        <row r="1747">
          <cell r="C1747" t="str">
            <v>FI12032/14</v>
          </cell>
          <cell r="D1747" t="str">
            <v>PK</v>
          </cell>
          <cell r="E1747" t="str">
            <v>PAJÄ</v>
          </cell>
          <cell r="F1747" t="str">
            <v>jäsentenvälinen</v>
          </cell>
          <cell r="G1747" t="str">
            <v>MAAHISMETSÄN NOPSAJALKA</v>
          </cell>
          <cell r="H1747" t="str">
            <v>147</v>
          </cell>
          <cell r="I1747" t="str">
            <v>PAJÄ-1 3</v>
          </cell>
          <cell r="J1747" t="str">
            <v>JK1</v>
          </cell>
        </row>
        <row r="1748">
          <cell r="C1748" t="str">
            <v>FI11762/15</v>
          </cell>
          <cell r="D1748" t="str">
            <v>PK</v>
          </cell>
          <cell r="E1748" t="str">
            <v>PAJÄ</v>
          </cell>
          <cell r="F1748" t="str">
            <v>jäsentenvälinen</v>
          </cell>
          <cell r="G1748" t="str">
            <v>MAAHISMETSÄN OIVA KAMU</v>
          </cell>
          <cell r="H1748" t="str">
            <v>147</v>
          </cell>
          <cell r="I1748" t="str">
            <v>PAJÄ-3 3</v>
          </cell>
          <cell r="J1748" t="str">
            <v>JK3</v>
          </cell>
        </row>
        <row r="1749">
          <cell r="C1749" t="str">
            <v>FI11762/15</v>
          </cell>
          <cell r="D1749" t="str">
            <v>PK</v>
          </cell>
          <cell r="E1749" t="str">
            <v>PAJÄ</v>
          </cell>
          <cell r="F1749" t="str">
            <v>jäsentenvälinen</v>
          </cell>
          <cell r="G1749" t="str">
            <v>MAAHISMETSÄN OIVA KAMU</v>
          </cell>
          <cell r="H1749" t="str">
            <v>147</v>
          </cell>
          <cell r="I1749" t="str">
            <v>PAJÄ-3 3</v>
          </cell>
          <cell r="J1749" t="str">
            <v>JK3</v>
          </cell>
        </row>
        <row r="1750">
          <cell r="C1750" t="str">
            <v>FI11762/15</v>
          </cell>
          <cell r="D1750" t="str">
            <v>PK</v>
          </cell>
          <cell r="E1750" t="str">
            <v>PAJÄ</v>
          </cell>
          <cell r="F1750" t="str">
            <v>yleinen</v>
          </cell>
          <cell r="G1750" t="str">
            <v>MAAHISMETSÄN OIVA KAMU</v>
          </cell>
          <cell r="H1750" t="str">
            <v>147</v>
          </cell>
          <cell r="I1750" t="str">
            <v>PAJÄ-3 2</v>
          </cell>
          <cell r="J1750" t="str">
            <v>JK3</v>
          </cell>
        </row>
        <row r="1751">
          <cell r="C1751" t="str">
            <v>FI11762/15</v>
          </cell>
          <cell r="D1751" t="str">
            <v>PK</v>
          </cell>
          <cell r="E1751" t="str">
            <v>PAJÄ</v>
          </cell>
          <cell r="F1751" t="str">
            <v>piirimestaruuskoe</v>
          </cell>
          <cell r="G1751" t="str">
            <v>MAAHISMETSÄN OIVA KAMU</v>
          </cell>
          <cell r="H1751" t="str">
            <v>147</v>
          </cell>
          <cell r="I1751" t="str">
            <v>PAJÄ-3 2</v>
          </cell>
          <cell r="J1751" t="str">
            <v>JK3</v>
          </cell>
        </row>
        <row r="1752">
          <cell r="C1752" t="str">
            <v>FI11762/15</v>
          </cell>
          <cell r="D1752" t="str">
            <v>PK</v>
          </cell>
          <cell r="E1752" t="str">
            <v>PAJÄ</v>
          </cell>
          <cell r="F1752" t="str">
            <v>yleinen</v>
          </cell>
          <cell r="G1752" t="str">
            <v>MAAHISMETSÄN OIVA KAMU</v>
          </cell>
          <cell r="H1752" t="str">
            <v>147</v>
          </cell>
          <cell r="I1752" t="str">
            <v>PAJÄ-3 2</v>
          </cell>
          <cell r="J1752" t="str">
            <v>JK3</v>
          </cell>
        </row>
        <row r="1753">
          <cell r="C1753" t="str">
            <v>FI11762/15</v>
          </cell>
          <cell r="D1753" t="str">
            <v>PK</v>
          </cell>
          <cell r="E1753" t="str">
            <v>PAJÄ</v>
          </cell>
          <cell r="F1753" t="str">
            <v>SM-koe tai muu mestaruusottelu</v>
          </cell>
          <cell r="G1753" t="str">
            <v>MAAHISMETSÄN OIVA KAMU</v>
          </cell>
          <cell r="H1753" t="str">
            <v>147</v>
          </cell>
          <cell r="I1753" t="str">
            <v>PAJÄ-3 2</v>
          </cell>
          <cell r="J1753" t="str">
            <v>JK3</v>
          </cell>
        </row>
        <row r="1754">
          <cell r="C1754" t="str">
            <v>FI11762/15</v>
          </cell>
          <cell r="D1754" t="str">
            <v>PK</v>
          </cell>
          <cell r="E1754" t="str">
            <v>PAJÄ</v>
          </cell>
          <cell r="F1754" t="str">
            <v>piirimestaruuskoe</v>
          </cell>
          <cell r="G1754" t="str">
            <v>MAAHISMETSÄN OIVA KAMU</v>
          </cell>
          <cell r="H1754" t="str">
            <v>147</v>
          </cell>
          <cell r="I1754" t="str">
            <v>PAJÄ-3 2</v>
          </cell>
          <cell r="J1754" t="str">
            <v>JK3</v>
          </cell>
        </row>
        <row r="1755">
          <cell r="C1755" t="str">
            <v>FI11762/15</v>
          </cell>
          <cell r="D1755" t="str">
            <v>PK</v>
          </cell>
          <cell r="E1755" t="str">
            <v>PAJÄ</v>
          </cell>
          <cell r="F1755" t="str">
            <v>piirimestaruuskoe</v>
          </cell>
          <cell r="G1755" t="str">
            <v>MAAHISMETSÄN OIVA KAMU</v>
          </cell>
          <cell r="H1755" t="str">
            <v>147</v>
          </cell>
          <cell r="I1755" t="str">
            <v>PAJÄ-3 2</v>
          </cell>
          <cell r="J1755" t="str">
            <v>JK3</v>
          </cell>
        </row>
        <row r="1756">
          <cell r="C1756" t="str">
            <v>FI11762/15</v>
          </cell>
          <cell r="D1756" t="str">
            <v>PK</v>
          </cell>
          <cell r="E1756" t="str">
            <v>PAJÄ</v>
          </cell>
          <cell r="F1756" t="str">
            <v>jäsentenvälinen</v>
          </cell>
          <cell r="G1756" t="str">
            <v>MAAHISMETSÄN OIVA KAMU</v>
          </cell>
          <cell r="H1756" t="str">
            <v>147</v>
          </cell>
          <cell r="I1756" t="str">
            <v>PAJÄ-3 1</v>
          </cell>
          <cell r="J1756" t="str">
            <v>JK3</v>
          </cell>
        </row>
        <row r="1757">
          <cell r="C1757" t="str">
            <v>FI11762/15</v>
          </cell>
          <cell r="D1757" t="str">
            <v>PK</v>
          </cell>
          <cell r="E1757" t="str">
            <v>PAJÄ</v>
          </cell>
          <cell r="F1757" t="str">
            <v>yleinen</v>
          </cell>
          <cell r="G1757" t="str">
            <v>MAAHISMETSÄN OIVA KAMU</v>
          </cell>
          <cell r="H1757" t="str">
            <v>147</v>
          </cell>
          <cell r="I1757" t="str">
            <v>PAJÄ-3 1</v>
          </cell>
          <cell r="J1757" t="str">
            <v>JK3</v>
          </cell>
        </row>
        <row r="1758">
          <cell r="C1758" t="str">
            <v>FI11762/15</v>
          </cell>
          <cell r="D1758" t="str">
            <v>PK</v>
          </cell>
          <cell r="E1758" t="str">
            <v>PAJÄ</v>
          </cell>
          <cell r="F1758" t="str">
            <v>piirimestaruuskoe</v>
          </cell>
          <cell r="G1758" t="str">
            <v>MAAHISMETSÄN OIVA KAMU</v>
          </cell>
          <cell r="H1758" t="str">
            <v>147</v>
          </cell>
          <cell r="I1758" t="str">
            <v>PAJÄ-3 1</v>
          </cell>
          <cell r="J1758" t="str">
            <v>JK3</v>
          </cell>
        </row>
        <row r="1759">
          <cell r="C1759" t="str">
            <v>FI11762/15</v>
          </cell>
          <cell r="D1759" t="str">
            <v>PK</v>
          </cell>
          <cell r="E1759" t="str">
            <v>PAJÄ</v>
          </cell>
          <cell r="F1759" t="str">
            <v>piirimestaruuskoe</v>
          </cell>
          <cell r="G1759" t="str">
            <v>MAAHISMETSÄN OIVA KAMU</v>
          </cell>
          <cell r="H1759" t="str">
            <v>147</v>
          </cell>
          <cell r="I1759" t="str">
            <v>PAJÄ-3 1</v>
          </cell>
          <cell r="J1759" t="str">
            <v>JK3</v>
          </cell>
        </row>
        <row r="1760">
          <cell r="C1760" t="str">
            <v>FI11762/15</v>
          </cell>
          <cell r="D1760" t="str">
            <v>PK</v>
          </cell>
          <cell r="E1760" t="str">
            <v>PAJÄ</v>
          </cell>
          <cell r="F1760" t="str">
            <v>jäsentenvälinen</v>
          </cell>
          <cell r="G1760" t="str">
            <v>MAAHISMETSÄN OIVA KAMU</v>
          </cell>
          <cell r="H1760" t="str">
            <v>147</v>
          </cell>
          <cell r="I1760" t="str">
            <v>PAJÄ-3 1</v>
          </cell>
          <cell r="J1760" t="str">
            <v>JK3</v>
          </cell>
        </row>
        <row r="1761">
          <cell r="C1761" t="str">
            <v>FI11762/15</v>
          </cell>
          <cell r="D1761" t="str">
            <v>PK</v>
          </cell>
          <cell r="E1761" t="str">
            <v>PAJÄ</v>
          </cell>
          <cell r="F1761" t="str">
            <v>yleinen</v>
          </cell>
          <cell r="G1761" t="str">
            <v>MAAHISMETSÄN OIVA KAMU</v>
          </cell>
          <cell r="H1761" t="str">
            <v>147</v>
          </cell>
          <cell r="I1761" t="str">
            <v>PAJÄ-3 0</v>
          </cell>
        </row>
        <row r="1762">
          <cell r="C1762" t="str">
            <v>FI11762/15</v>
          </cell>
          <cell r="D1762" t="str">
            <v>PK</v>
          </cell>
          <cell r="E1762" t="str">
            <v>PAJÄ</v>
          </cell>
          <cell r="F1762" t="str">
            <v>yleinen</v>
          </cell>
          <cell r="G1762" t="str">
            <v>MAAHISMETSÄN OIVA KAMU</v>
          </cell>
          <cell r="H1762" t="str">
            <v>147</v>
          </cell>
          <cell r="I1762" t="str">
            <v>PAJÄ-3 0</v>
          </cell>
        </row>
        <row r="1763">
          <cell r="C1763" t="str">
            <v>FI11762/15</v>
          </cell>
          <cell r="D1763" t="str">
            <v>PK</v>
          </cell>
          <cell r="E1763" t="str">
            <v>PAJÄ</v>
          </cell>
          <cell r="F1763" t="str">
            <v>SM-koe tai muu mestaruusottelu</v>
          </cell>
          <cell r="G1763" t="str">
            <v>MAAHISMETSÄN OIVA KAMU</v>
          </cell>
          <cell r="H1763" t="str">
            <v>147</v>
          </cell>
          <cell r="I1763" t="str">
            <v>PAJÄ-3 0</v>
          </cell>
        </row>
        <row r="1764">
          <cell r="C1764" t="str">
            <v>FI11762/15</v>
          </cell>
          <cell r="D1764" t="str">
            <v>PK</v>
          </cell>
          <cell r="E1764" t="str">
            <v>PAJÄ</v>
          </cell>
          <cell r="F1764" t="str">
            <v>yleinen</v>
          </cell>
          <cell r="G1764" t="str">
            <v>MAAHISMETSÄN OIVA KAMU</v>
          </cell>
          <cell r="H1764" t="str">
            <v>147</v>
          </cell>
          <cell r="I1764" t="str">
            <v>PAJÄ-3 -</v>
          </cell>
        </row>
        <row r="1765">
          <cell r="C1765" t="str">
            <v>FI11762/15</v>
          </cell>
          <cell r="D1765" t="str">
            <v>PK</v>
          </cell>
          <cell r="E1765" t="str">
            <v>PAJÄ</v>
          </cell>
          <cell r="F1765" t="str">
            <v>yleinen</v>
          </cell>
          <cell r="G1765" t="str">
            <v>MAAHISMETSÄN OIVA KAMU</v>
          </cell>
          <cell r="H1765" t="str">
            <v>147</v>
          </cell>
          <cell r="I1765" t="str">
            <v>PAJÄ-2 2</v>
          </cell>
          <cell r="J1765" t="str">
            <v>JK2</v>
          </cell>
        </row>
        <row r="1766">
          <cell r="C1766" t="str">
            <v>FI11762/15</v>
          </cell>
          <cell r="D1766" t="str">
            <v>PK</v>
          </cell>
          <cell r="E1766" t="str">
            <v>PAJÄ</v>
          </cell>
          <cell r="F1766" t="str">
            <v>yleinen</v>
          </cell>
          <cell r="G1766" t="str">
            <v>MAAHISMETSÄN OIVA KAMU</v>
          </cell>
          <cell r="H1766" t="str">
            <v>147</v>
          </cell>
          <cell r="I1766" t="str">
            <v>PAJÄ-1 2</v>
          </cell>
          <cell r="J1766" t="str">
            <v>JK1</v>
          </cell>
        </row>
        <row r="1767">
          <cell r="C1767" t="str">
            <v>FI11762/15</v>
          </cell>
          <cell r="D1767" t="str">
            <v>PK</v>
          </cell>
          <cell r="E1767" t="str">
            <v>PAHA</v>
          </cell>
          <cell r="F1767" t="str">
            <v>yleinen</v>
          </cell>
          <cell r="G1767" t="str">
            <v>MAAHISMETSÄN OIVA KAMU</v>
          </cell>
          <cell r="H1767" t="str">
            <v>147</v>
          </cell>
          <cell r="I1767" t="str">
            <v>PAHA-3 2</v>
          </cell>
          <cell r="J1767" t="str">
            <v>HK3</v>
          </cell>
        </row>
        <row r="1768">
          <cell r="C1768" t="str">
            <v>FI11762/15</v>
          </cell>
          <cell r="D1768" t="str">
            <v>PK</v>
          </cell>
          <cell r="E1768" t="str">
            <v>PAHA</v>
          </cell>
          <cell r="F1768" t="str">
            <v>piirimestaruuskoe</v>
          </cell>
          <cell r="G1768" t="str">
            <v>MAAHISMETSÄN OIVA KAMU</v>
          </cell>
          <cell r="H1768" t="str">
            <v>147</v>
          </cell>
          <cell r="I1768" t="str">
            <v>PAHA-3 1</v>
          </cell>
          <cell r="J1768" t="str">
            <v>HK3</v>
          </cell>
        </row>
        <row r="1769">
          <cell r="C1769" t="str">
            <v>FI11762/15</v>
          </cell>
          <cell r="D1769" t="str">
            <v>PK</v>
          </cell>
          <cell r="E1769" t="str">
            <v>PAHA</v>
          </cell>
          <cell r="F1769" t="str">
            <v>yleinen</v>
          </cell>
          <cell r="G1769" t="str">
            <v>MAAHISMETSÄN OIVA KAMU</v>
          </cell>
          <cell r="H1769" t="str">
            <v>147</v>
          </cell>
          <cell r="I1769" t="str">
            <v>PAHA-3 1</v>
          </cell>
          <cell r="J1769" t="str">
            <v>HK3</v>
          </cell>
        </row>
        <row r="1770">
          <cell r="C1770" t="str">
            <v>FI11762/15</v>
          </cell>
          <cell r="D1770" t="str">
            <v>PK</v>
          </cell>
          <cell r="E1770" t="str">
            <v>PAHA</v>
          </cell>
          <cell r="F1770" t="str">
            <v>yleinen</v>
          </cell>
          <cell r="G1770" t="str">
            <v>MAAHISMETSÄN OIVA KAMU</v>
          </cell>
          <cell r="H1770" t="str">
            <v>147</v>
          </cell>
          <cell r="I1770" t="str">
            <v>PAHA-3 1</v>
          </cell>
          <cell r="J1770" t="str">
            <v>HK3</v>
          </cell>
        </row>
        <row r="1771">
          <cell r="C1771" t="str">
            <v>FI11762/15</v>
          </cell>
          <cell r="D1771" t="str">
            <v>PK</v>
          </cell>
          <cell r="E1771" t="str">
            <v>PAHA</v>
          </cell>
          <cell r="F1771" t="str">
            <v>piirimestaruuskoe</v>
          </cell>
          <cell r="G1771" t="str">
            <v>MAAHISMETSÄN OIVA KAMU</v>
          </cell>
          <cell r="H1771" t="str">
            <v>147</v>
          </cell>
          <cell r="I1771" t="str">
            <v>PAHA-3 1</v>
          </cell>
          <cell r="J1771" t="str">
            <v>HK3</v>
          </cell>
        </row>
        <row r="1772">
          <cell r="C1772" t="str">
            <v>FI11762/15</v>
          </cell>
          <cell r="D1772" t="str">
            <v>PK</v>
          </cell>
          <cell r="E1772" t="str">
            <v>PAHA</v>
          </cell>
          <cell r="F1772" t="str">
            <v>yleinen</v>
          </cell>
          <cell r="G1772" t="str">
            <v>MAAHISMETSÄN OIVA KAMU</v>
          </cell>
          <cell r="H1772" t="str">
            <v>147</v>
          </cell>
          <cell r="I1772" t="str">
            <v>PAHA-2 2</v>
          </cell>
          <cell r="J1772" t="str">
            <v>HK2</v>
          </cell>
        </row>
        <row r="1773">
          <cell r="C1773" t="str">
            <v>FI11762/15</v>
          </cell>
          <cell r="D1773" t="str">
            <v>PK</v>
          </cell>
          <cell r="E1773" t="str">
            <v>PAHA</v>
          </cell>
          <cell r="F1773" t="str">
            <v>yleinen</v>
          </cell>
          <cell r="G1773" t="str">
            <v>MAAHISMETSÄN OIVA KAMU</v>
          </cell>
          <cell r="H1773" t="str">
            <v>147</v>
          </cell>
          <cell r="I1773" t="str">
            <v>PAHA-1 1</v>
          </cell>
          <cell r="J1773" t="str">
            <v>HK1</v>
          </cell>
        </row>
        <row r="1774">
          <cell r="C1774" t="str">
            <v>FI11762/15</v>
          </cell>
          <cell r="D1774" t="str">
            <v>PK</v>
          </cell>
          <cell r="E1774" t="str">
            <v>FCI-PAEJ</v>
          </cell>
          <cell r="F1774" t="str">
            <v>yleinen</v>
          </cell>
          <cell r="G1774" t="str">
            <v>MAAHISMETSÄN OIVA KAMU</v>
          </cell>
          <cell r="H1774" t="str">
            <v>147</v>
          </cell>
          <cell r="I1774" t="str">
            <v>PAEJ-2 2</v>
          </cell>
          <cell r="J1774" t="str">
            <v>FCI-IFH2</v>
          </cell>
        </row>
        <row r="1775">
          <cell r="C1775" t="str">
            <v>FI11762/15</v>
          </cell>
          <cell r="D1775" t="str">
            <v>PK</v>
          </cell>
          <cell r="E1775" t="str">
            <v>FCI-PAEJ</v>
          </cell>
          <cell r="F1775" t="str">
            <v>piirimestaruuskoe</v>
          </cell>
          <cell r="G1775" t="str">
            <v>MAAHISMETSÄN OIVA KAMU</v>
          </cell>
          <cell r="H1775" t="str">
            <v>147</v>
          </cell>
          <cell r="I1775" t="str">
            <v>PAEJ-2 2</v>
          </cell>
          <cell r="J1775" t="str">
            <v>FCI-IFH2</v>
          </cell>
        </row>
        <row r="1776">
          <cell r="C1776" t="str">
            <v>FI11762/15</v>
          </cell>
          <cell r="D1776" t="str">
            <v>PK</v>
          </cell>
          <cell r="E1776" t="str">
            <v>FCI-PAEJ</v>
          </cell>
          <cell r="F1776" t="str">
            <v>piirimestaruuskoe</v>
          </cell>
          <cell r="G1776" t="str">
            <v>MAAHISMETSÄN OIVA KAMU</v>
          </cell>
          <cell r="H1776" t="str">
            <v>147</v>
          </cell>
          <cell r="I1776" t="str">
            <v>PAEJ-2 2</v>
          </cell>
          <cell r="J1776" t="str">
            <v>FCI-IFH2</v>
          </cell>
        </row>
        <row r="1777">
          <cell r="C1777" t="str">
            <v>FI11762/15</v>
          </cell>
          <cell r="D1777" t="str">
            <v>PK</v>
          </cell>
          <cell r="E1777" t="str">
            <v>FCI-PAEJ</v>
          </cell>
          <cell r="F1777" t="str">
            <v>yleinen</v>
          </cell>
          <cell r="G1777" t="str">
            <v>MAAHISMETSÄN OIVA KAMU</v>
          </cell>
          <cell r="H1777" t="str">
            <v>147</v>
          </cell>
          <cell r="I1777" t="str">
            <v>PAEJ-2 1</v>
          </cell>
          <cell r="J1777" t="str">
            <v>FCI-IFH2</v>
          </cell>
        </row>
        <row r="1778">
          <cell r="C1778" t="str">
            <v>FI11762/15</v>
          </cell>
          <cell r="D1778" t="str">
            <v>PK</v>
          </cell>
          <cell r="E1778" t="str">
            <v>FCI-PAEJ</v>
          </cell>
          <cell r="F1778" t="str">
            <v>yleinen</v>
          </cell>
          <cell r="G1778" t="str">
            <v>MAAHISMETSÄN OIVA KAMU</v>
          </cell>
          <cell r="H1778" t="str">
            <v>147</v>
          </cell>
          <cell r="I1778" t="str">
            <v>PAEJ-2 0</v>
          </cell>
        </row>
        <row r="1779">
          <cell r="C1779" t="str">
            <v>FI11762/15</v>
          </cell>
          <cell r="D1779" t="str">
            <v>PK</v>
          </cell>
          <cell r="E1779" t="str">
            <v>FCI-PAEJ</v>
          </cell>
          <cell r="F1779" t="str">
            <v>yleinen</v>
          </cell>
          <cell r="G1779" t="str">
            <v>MAAHISMETSÄN OIVA KAMU</v>
          </cell>
          <cell r="H1779" t="str">
            <v>147</v>
          </cell>
          <cell r="I1779" t="str">
            <v>PAEJ-2 0</v>
          </cell>
        </row>
        <row r="1780">
          <cell r="C1780" t="str">
            <v>FI11762/15</v>
          </cell>
          <cell r="D1780" t="str">
            <v>PK</v>
          </cell>
          <cell r="E1780" t="str">
            <v>FCI-PAEJ</v>
          </cell>
          <cell r="F1780" t="str">
            <v>yleinen</v>
          </cell>
          <cell r="G1780" t="str">
            <v>MAAHISMETSÄN OIVA KAMU</v>
          </cell>
          <cell r="H1780" t="str">
            <v>147</v>
          </cell>
          <cell r="I1780" t="str">
            <v>PAEJ-1 2</v>
          </cell>
          <cell r="J1780" t="str">
            <v>FH1</v>
          </cell>
        </row>
        <row r="1781">
          <cell r="C1781" t="str">
            <v>FI11766/15</v>
          </cell>
          <cell r="D1781" t="str">
            <v>PK</v>
          </cell>
          <cell r="E1781" t="str">
            <v>PAJÄ</v>
          </cell>
          <cell r="F1781" t="str">
            <v>yleinen</v>
          </cell>
          <cell r="G1781" t="str">
            <v>MAAHISMETSÄN OLEN SUN</v>
          </cell>
          <cell r="H1781" t="str">
            <v>147</v>
          </cell>
          <cell r="I1781" t="str">
            <v>PAJÄ-1 -</v>
          </cell>
        </row>
        <row r="1782">
          <cell r="C1782" t="str">
            <v>FI11766/15</v>
          </cell>
          <cell r="D1782" t="str">
            <v>PK</v>
          </cell>
          <cell r="E1782" t="str">
            <v>PAJÄ</v>
          </cell>
          <cell r="F1782" t="str">
            <v>jäsentenvälinen</v>
          </cell>
          <cell r="G1782" t="str">
            <v>MAAHISMETSÄN OLEN SUN</v>
          </cell>
          <cell r="H1782" t="str">
            <v>147</v>
          </cell>
          <cell r="I1782" t="str">
            <v>PAJÄ-1 -</v>
          </cell>
        </row>
        <row r="1783">
          <cell r="C1783" t="str">
            <v>FI11766/15</v>
          </cell>
          <cell r="D1783" t="str">
            <v>PK</v>
          </cell>
          <cell r="E1783" t="str">
            <v>FCI-PAEJ</v>
          </cell>
          <cell r="F1783" t="str">
            <v>yleinen</v>
          </cell>
          <cell r="G1783" t="str">
            <v>MAAHISMETSÄN OLEN SUN</v>
          </cell>
          <cell r="H1783" t="str">
            <v>147</v>
          </cell>
          <cell r="I1783" t="str">
            <v>PAEJ-1 0</v>
          </cell>
        </row>
        <row r="1784">
          <cell r="C1784" t="str">
            <v>FI11768/15</v>
          </cell>
          <cell r="D1784" t="str">
            <v>PK</v>
          </cell>
          <cell r="E1784" t="str">
            <v>PAHA</v>
          </cell>
          <cell r="F1784" t="str">
            <v>yleinen</v>
          </cell>
          <cell r="G1784" t="str">
            <v>MAAHISMETSÄN OLIPA KERRAN</v>
          </cell>
          <cell r="H1784" t="str">
            <v>147</v>
          </cell>
          <cell r="I1784" t="str">
            <v>PAHA-2 0</v>
          </cell>
        </row>
        <row r="1785">
          <cell r="C1785" t="str">
            <v>FI11768/15</v>
          </cell>
          <cell r="D1785" t="str">
            <v>PK</v>
          </cell>
          <cell r="E1785" t="str">
            <v>PAHA</v>
          </cell>
          <cell r="F1785" t="str">
            <v>yleinen</v>
          </cell>
          <cell r="G1785" t="str">
            <v>MAAHISMETSÄN OLIPA KERRAN</v>
          </cell>
          <cell r="H1785" t="str">
            <v>147</v>
          </cell>
          <cell r="I1785" t="str">
            <v>PAHA-1 1</v>
          </cell>
          <cell r="J1785" t="str">
            <v>HK1</v>
          </cell>
        </row>
        <row r="1786">
          <cell r="C1786" t="str">
            <v>FI11763/15</v>
          </cell>
          <cell r="D1786" t="str">
            <v>PK</v>
          </cell>
          <cell r="E1786" t="str">
            <v>PAJÄ</v>
          </cell>
          <cell r="F1786" t="str">
            <v>jäsentenvälinen</v>
          </cell>
          <cell r="G1786" t="str">
            <v>MAAHISMETSÄN OMA KULTA</v>
          </cell>
          <cell r="H1786" t="str">
            <v>147</v>
          </cell>
          <cell r="I1786" t="str">
            <v>PAJÄ-1 0</v>
          </cell>
        </row>
        <row r="1787">
          <cell r="C1787" t="str">
            <v>FI11763/15</v>
          </cell>
          <cell r="D1787" t="str">
            <v>PK</v>
          </cell>
          <cell r="E1787" t="str">
            <v>PAHA</v>
          </cell>
          <cell r="F1787" t="str">
            <v>yleinen</v>
          </cell>
          <cell r="G1787" t="str">
            <v>MAAHISMETSÄN OMA KULTA</v>
          </cell>
          <cell r="H1787" t="str">
            <v>147</v>
          </cell>
          <cell r="I1787" t="str">
            <v>PAHA-1 -</v>
          </cell>
        </row>
        <row r="1788">
          <cell r="C1788" t="str">
            <v>FI11769/15</v>
          </cell>
          <cell r="D1788" t="str">
            <v>PK</v>
          </cell>
          <cell r="E1788" t="str">
            <v>PAHA</v>
          </cell>
          <cell r="F1788" t="str">
            <v>yleinen</v>
          </cell>
          <cell r="G1788" t="str">
            <v>MAAHISMETSÄN ONNENAVAIN</v>
          </cell>
          <cell r="H1788" t="str">
            <v>147</v>
          </cell>
          <cell r="I1788" t="str">
            <v>PAHA-2 1</v>
          </cell>
          <cell r="J1788" t="str">
            <v>HK2</v>
          </cell>
        </row>
        <row r="1789">
          <cell r="C1789" t="str">
            <v>FI11769/15</v>
          </cell>
          <cell r="D1789" t="str">
            <v>PK</v>
          </cell>
          <cell r="E1789" t="str">
            <v>PAHA</v>
          </cell>
          <cell r="F1789" t="str">
            <v>yleinen</v>
          </cell>
          <cell r="G1789" t="str">
            <v>MAAHISMETSÄN ONNENAVAIN</v>
          </cell>
          <cell r="H1789" t="str">
            <v>147</v>
          </cell>
          <cell r="I1789" t="str">
            <v>PAHA-2 0</v>
          </cell>
        </row>
        <row r="1790">
          <cell r="C1790" t="str">
            <v>FI11769/15</v>
          </cell>
          <cell r="D1790" t="str">
            <v>PK</v>
          </cell>
          <cell r="E1790" t="str">
            <v>PAHA</v>
          </cell>
          <cell r="F1790" t="str">
            <v>yleinen</v>
          </cell>
          <cell r="G1790" t="str">
            <v>MAAHISMETSÄN ONNENAVAIN</v>
          </cell>
          <cell r="H1790" t="str">
            <v>147</v>
          </cell>
          <cell r="I1790" t="str">
            <v>PAHA-1 1</v>
          </cell>
          <cell r="J1790" t="str">
            <v>HK1</v>
          </cell>
        </row>
        <row r="1791">
          <cell r="C1791" t="str">
            <v>FI11760/15</v>
          </cell>
          <cell r="D1791" t="str">
            <v>PK</v>
          </cell>
          <cell r="E1791" t="str">
            <v>FCI-PASU</v>
          </cell>
          <cell r="F1791" t="str">
            <v>yleinen</v>
          </cell>
          <cell r="G1791" t="str">
            <v>MAAHISMETSÄN OSKARI-OLEMATON</v>
          </cell>
          <cell r="H1791" t="str">
            <v>147</v>
          </cell>
          <cell r="I1791" t="str">
            <v>PASU-1 3</v>
          </cell>
          <cell r="J1791" t="str">
            <v>FCI-IGP1</v>
          </cell>
        </row>
        <row r="1792">
          <cell r="C1792" t="str">
            <v>FI11760/15</v>
          </cell>
          <cell r="D1792" t="str">
            <v>PK</v>
          </cell>
          <cell r="E1792" t="str">
            <v>FCI-PASU</v>
          </cell>
          <cell r="F1792" t="str">
            <v>yleinen</v>
          </cell>
          <cell r="G1792" t="str">
            <v>MAAHISMETSÄN OSKARI-OLEMATON</v>
          </cell>
          <cell r="H1792" t="str">
            <v>147</v>
          </cell>
          <cell r="I1792" t="str">
            <v>PASU-1 0</v>
          </cell>
        </row>
        <row r="1793">
          <cell r="C1793" t="str">
            <v>FI11760/15</v>
          </cell>
          <cell r="D1793" t="str">
            <v>PK</v>
          </cell>
          <cell r="E1793" t="str">
            <v>FCI-PASU</v>
          </cell>
          <cell r="F1793" t="str">
            <v>yleinen</v>
          </cell>
          <cell r="G1793" t="str">
            <v>MAAHISMETSÄN OSKARI-OLEMATON</v>
          </cell>
          <cell r="H1793" t="str">
            <v>147</v>
          </cell>
          <cell r="I1793" t="str">
            <v>PASU-1 -</v>
          </cell>
        </row>
        <row r="1794">
          <cell r="C1794" t="str">
            <v>FI11760/15</v>
          </cell>
          <cell r="D1794" t="str">
            <v>PK</v>
          </cell>
          <cell r="E1794" t="str">
            <v>FCI-PAEJ</v>
          </cell>
          <cell r="F1794" t="str">
            <v>jäsentenvälinen</v>
          </cell>
          <cell r="G1794" t="str">
            <v>MAAHISMETSÄN OSKARI-OLEMATON</v>
          </cell>
          <cell r="H1794" t="str">
            <v>147</v>
          </cell>
          <cell r="I1794" t="str">
            <v>PAEJ-1 0</v>
          </cell>
        </row>
        <row r="1795">
          <cell r="C1795" t="str">
            <v>FI20103/16</v>
          </cell>
          <cell r="D1795" t="str">
            <v>PK</v>
          </cell>
          <cell r="E1795" t="str">
            <v>FCI-PASU</v>
          </cell>
          <cell r="F1795" t="str">
            <v>yleinen</v>
          </cell>
          <cell r="G1795" t="str">
            <v>MAAHISMETSÄN RISTO REIPAS</v>
          </cell>
          <cell r="H1795" t="str">
            <v>147</v>
          </cell>
          <cell r="I1795" t="str">
            <v>PASU-3 3</v>
          </cell>
          <cell r="J1795" t="str">
            <v>FCI-IGP3</v>
          </cell>
        </row>
        <row r="1796">
          <cell r="C1796" t="str">
            <v>FI20103/16</v>
          </cell>
          <cell r="D1796" t="str">
            <v>PK</v>
          </cell>
          <cell r="E1796" t="str">
            <v>FCI-PASU</v>
          </cell>
          <cell r="F1796" t="str">
            <v>jäsentenvälinen</v>
          </cell>
          <cell r="G1796" t="str">
            <v>MAAHISMETSÄN RISTO REIPAS</v>
          </cell>
          <cell r="H1796" t="str">
            <v>147</v>
          </cell>
          <cell r="I1796" t="str">
            <v>PASU-3 3</v>
          </cell>
          <cell r="J1796" t="str">
            <v>FCI-IGP3</v>
          </cell>
        </row>
        <row r="1797">
          <cell r="C1797" t="str">
            <v>FI20103/16</v>
          </cell>
          <cell r="D1797" t="str">
            <v>PK</v>
          </cell>
          <cell r="E1797" t="str">
            <v>FCI-PASU</v>
          </cell>
          <cell r="F1797" t="str">
            <v>yleinen</v>
          </cell>
          <cell r="G1797" t="str">
            <v>MAAHISMETSÄN RISTO REIPAS</v>
          </cell>
          <cell r="H1797" t="str">
            <v>147</v>
          </cell>
          <cell r="I1797" t="str">
            <v>PASU-3 3</v>
          </cell>
          <cell r="J1797" t="str">
            <v>FCI-IGP3</v>
          </cell>
        </row>
        <row r="1798">
          <cell r="C1798" t="str">
            <v>FI20103/16</v>
          </cell>
          <cell r="D1798" t="str">
            <v>PK</v>
          </cell>
          <cell r="E1798" t="str">
            <v>FCI-PASU</v>
          </cell>
          <cell r="F1798" t="str">
            <v>SM-koe tai muu mestaruusottelu</v>
          </cell>
          <cell r="G1798" t="str">
            <v>MAAHISMETSÄN RISTO REIPAS</v>
          </cell>
          <cell r="H1798" t="str">
            <v>147</v>
          </cell>
          <cell r="I1798" t="str">
            <v>PASU-3 0</v>
          </cell>
        </row>
        <row r="1799">
          <cell r="C1799" t="str">
            <v>FI20103/16</v>
          </cell>
          <cell r="D1799" t="str">
            <v>PK</v>
          </cell>
          <cell r="E1799" t="str">
            <v>FCI-PASU</v>
          </cell>
          <cell r="F1799" t="str">
            <v>jäsentenvälinen</v>
          </cell>
          <cell r="G1799" t="str">
            <v>MAAHISMETSÄN RISTO REIPAS</v>
          </cell>
          <cell r="H1799" t="str">
            <v>147</v>
          </cell>
          <cell r="I1799" t="str">
            <v>PASU-3 -</v>
          </cell>
        </row>
        <row r="1800">
          <cell r="C1800" t="str">
            <v>FI20103/16</v>
          </cell>
          <cell r="D1800" t="str">
            <v>PK</v>
          </cell>
          <cell r="E1800" t="str">
            <v>FCI-PASU</v>
          </cell>
          <cell r="F1800" t="str">
            <v>jäsentenvälinen</v>
          </cell>
          <cell r="G1800" t="str">
            <v>MAAHISMETSÄN RISTO REIPAS</v>
          </cell>
          <cell r="H1800" t="str">
            <v>147</v>
          </cell>
          <cell r="I1800" t="str">
            <v>PASU-3 -</v>
          </cell>
        </row>
        <row r="1801">
          <cell r="C1801" t="str">
            <v>FI20103/16</v>
          </cell>
          <cell r="D1801" t="str">
            <v>PK</v>
          </cell>
          <cell r="E1801" t="str">
            <v>FCI-PASU</v>
          </cell>
          <cell r="F1801" t="str">
            <v>yleinen</v>
          </cell>
          <cell r="G1801" t="str">
            <v>MAAHISMETSÄN RISTO REIPAS</v>
          </cell>
          <cell r="H1801" t="str">
            <v>147</v>
          </cell>
          <cell r="I1801" t="str">
            <v>PASU-2 3</v>
          </cell>
          <cell r="J1801" t="str">
            <v>FCI-IGP2</v>
          </cell>
        </row>
        <row r="1802">
          <cell r="C1802" t="str">
            <v>FI20103/16</v>
          </cell>
          <cell r="D1802" t="str">
            <v>PK</v>
          </cell>
          <cell r="E1802" t="str">
            <v>FCI-PASU</v>
          </cell>
          <cell r="F1802" t="str">
            <v>yleinen</v>
          </cell>
          <cell r="G1802" t="str">
            <v>MAAHISMETSÄN RISTO REIPAS</v>
          </cell>
          <cell r="H1802" t="str">
            <v>147</v>
          </cell>
          <cell r="I1802" t="str">
            <v>PASU-2 0</v>
          </cell>
        </row>
        <row r="1803">
          <cell r="C1803" t="str">
            <v>FI20103/16</v>
          </cell>
          <cell r="D1803" t="str">
            <v>PK</v>
          </cell>
          <cell r="E1803" t="str">
            <v>FCI-PASU</v>
          </cell>
          <cell r="F1803" t="str">
            <v>yleinen</v>
          </cell>
          <cell r="G1803" t="str">
            <v>MAAHISMETSÄN RISTO REIPAS</v>
          </cell>
          <cell r="H1803" t="str">
            <v>147</v>
          </cell>
          <cell r="I1803" t="str">
            <v>PASU-1 3</v>
          </cell>
          <cell r="J1803" t="str">
            <v>FCI-IGP1</v>
          </cell>
        </row>
        <row r="1804">
          <cell r="C1804" t="str">
            <v>FI20103/16</v>
          </cell>
          <cell r="D1804" t="str">
            <v>PK</v>
          </cell>
          <cell r="E1804" t="str">
            <v>PAJÄ</v>
          </cell>
          <cell r="F1804" t="str">
            <v>yleinen</v>
          </cell>
          <cell r="G1804" t="str">
            <v>MAAHISMETSÄN RISTO REIPAS</v>
          </cell>
          <cell r="H1804" t="str">
            <v>147</v>
          </cell>
          <cell r="I1804" t="str">
            <v>PAJÄ-3 3</v>
          </cell>
          <cell r="J1804" t="str">
            <v>JK3</v>
          </cell>
        </row>
        <row r="1805">
          <cell r="C1805" t="str">
            <v>FI20103/16</v>
          </cell>
          <cell r="D1805" t="str">
            <v>PK</v>
          </cell>
          <cell r="E1805" t="str">
            <v>PAJÄ</v>
          </cell>
          <cell r="F1805" t="str">
            <v>yleinen</v>
          </cell>
          <cell r="G1805" t="str">
            <v>MAAHISMETSÄN RISTO REIPAS</v>
          </cell>
          <cell r="H1805" t="str">
            <v>147</v>
          </cell>
          <cell r="I1805" t="str">
            <v>PAJÄ-3 0</v>
          </cell>
        </row>
        <row r="1806">
          <cell r="C1806" t="str">
            <v>FI20103/16</v>
          </cell>
          <cell r="D1806" t="str">
            <v>PK</v>
          </cell>
          <cell r="E1806" t="str">
            <v>PAJÄ</v>
          </cell>
          <cell r="F1806" t="str">
            <v>yleinen</v>
          </cell>
          <cell r="G1806" t="str">
            <v>MAAHISMETSÄN RISTO REIPAS</v>
          </cell>
          <cell r="H1806" t="str">
            <v>147</v>
          </cell>
          <cell r="I1806" t="str">
            <v>PAJÄ-3 -</v>
          </cell>
        </row>
        <row r="1807">
          <cell r="C1807" t="str">
            <v>FI20103/16</v>
          </cell>
          <cell r="D1807" t="str">
            <v>PK</v>
          </cell>
          <cell r="E1807" t="str">
            <v>PAJÄ</v>
          </cell>
          <cell r="F1807" t="str">
            <v>yleinen</v>
          </cell>
          <cell r="G1807" t="str">
            <v>MAAHISMETSÄN RISTO REIPAS</v>
          </cell>
          <cell r="H1807" t="str">
            <v>147</v>
          </cell>
          <cell r="I1807" t="str">
            <v>PAJÄ-2 3</v>
          </cell>
          <cell r="J1807" t="str">
            <v>JK2</v>
          </cell>
        </row>
        <row r="1808">
          <cell r="C1808" t="str">
            <v>FI20103/16</v>
          </cell>
          <cell r="D1808" t="str">
            <v>PK</v>
          </cell>
          <cell r="E1808" t="str">
            <v>PAJÄ</v>
          </cell>
          <cell r="F1808" t="str">
            <v>yleinen</v>
          </cell>
          <cell r="G1808" t="str">
            <v>MAAHISMETSÄN RISTO REIPAS</v>
          </cell>
          <cell r="H1808" t="str">
            <v>147</v>
          </cell>
          <cell r="I1808" t="str">
            <v>PAJÄ-2 -</v>
          </cell>
        </row>
        <row r="1809">
          <cell r="C1809" t="str">
            <v>FI20103/16</v>
          </cell>
          <cell r="D1809" t="str">
            <v>PK</v>
          </cell>
          <cell r="E1809" t="str">
            <v>PAJÄ</v>
          </cell>
          <cell r="F1809" t="str">
            <v>jäsentenvälinen</v>
          </cell>
          <cell r="G1809" t="str">
            <v>MAAHISMETSÄN RISTO REIPAS</v>
          </cell>
          <cell r="H1809" t="str">
            <v>147</v>
          </cell>
          <cell r="I1809" t="str">
            <v>PAJÄ-1 2</v>
          </cell>
          <cell r="J1809" t="str">
            <v>JK1</v>
          </cell>
        </row>
        <row r="1810">
          <cell r="C1810" t="str">
            <v>FI20103/16</v>
          </cell>
          <cell r="D1810" t="str">
            <v>PK</v>
          </cell>
          <cell r="E1810" t="str">
            <v>FCI-PAEJ</v>
          </cell>
          <cell r="F1810" t="str">
            <v>yleinen</v>
          </cell>
          <cell r="G1810" t="str">
            <v>MAAHISMETSÄN RISTO REIPAS</v>
          </cell>
          <cell r="H1810" t="str">
            <v>147</v>
          </cell>
          <cell r="I1810" t="str">
            <v>PAEJ-1 -</v>
          </cell>
        </row>
        <row r="1811">
          <cell r="C1811" t="str">
            <v>FI28403/19</v>
          </cell>
          <cell r="D1811" t="str">
            <v>PK</v>
          </cell>
          <cell r="E1811" t="str">
            <v>PAJÄ</v>
          </cell>
          <cell r="F1811" t="str">
            <v>jäsentenvälinen</v>
          </cell>
          <cell r="G1811" t="str">
            <v>MAAHISMETSÄN TÄYTTÄ TIMANTTIA</v>
          </cell>
          <cell r="H1811" t="str">
            <v>147</v>
          </cell>
          <cell r="I1811" t="str">
            <v>PAJÄ-1 0</v>
          </cell>
        </row>
        <row r="1812">
          <cell r="C1812" t="str">
            <v>FI11745/20</v>
          </cell>
          <cell r="D1812" t="str">
            <v>PK</v>
          </cell>
          <cell r="E1812" t="str">
            <v>FCI-PAEJ</v>
          </cell>
          <cell r="F1812" t="str">
            <v>jäsentenvälinen</v>
          </cell>
          <cell r="G1812" t="str">
            <v>MAAHISMETSÄN UPPONALLE</v>
          </cell>
          <cell r="H1812" t="str">
            <v>147</v>
          </cell>
          <cell r="I1812" t="str">
            <v>PAEJ-1 0</v>
          </cell>
        </row>
        <row r="1813">
          <cell r="C1813" t="str">
            <v>FI11748/20</v>
          </cell>
          <cell r="D1813" t="str">
            <v>PK</v>
          </cell>
          <cell r="E1813" t="str">
            <v>PAJÄ</v>
          </cell>
          <cell r="F1813" t="str">
            <v>yleinen</v>
          </cell>
          <cell r="G1813" t="str">
            <v>MAAHISMETSÄN USKOLLINEN YSTÄVÄ</v>
          </cell>
          <cell r="H1813" t="str">
            <v>147</v>
          </cell>
          <cell r="I1813" t="str">
            <v>PAJÄ-1 1</v>
          </cell>
          <cell r="J1813" t="str">
            <v>JK1</v>
          </cell>
        </row>
        <row r="1814">
          <cell r="C1814" t="str">
            <v>FI11748/20</v>
          </cell>
          <cell r="D1814" t="str">
            <v>PK</v>
          </cell>
          <cell r="E1814" t="str">
            <v>PAHA</v>
          </cell>
          <cell r="F1814" t="str">
            <v>yleinen</v>
          </cell>
          <cell r="G1814" t="str">
            <v>MAAHISMETSÄN USKOLLINEN YSTÄVÄ</v>
          </cell>
          <cell r="H1814" t="str">
            <v>147</v>
          </cell>
          <cell r="I1814" t="str">
            <v>PAHA-1 1</v>
          </cell>
          <cell r="J1814" t="str">
            <v>HK1</v>
          </cell>
        </row>
        <row r="1815">
          <cell r="C1815" t="str">
            <v>FI25838/21</v>
          </cell>
          <cell r="D1815" t="str">
            <v>PK</v>
          </cell>
          <cell r="E1815" t="str">
            <v>PAJÄ</v>
          </cell>
          <cell r="F1815" t="str">
            <v>piirimestaruuskoe</v>
          </cell>
          <cell r="G1815" t="str">
            <v>MAAHISMETSÄN WALTTIKORTTI</v>
          </cell>
          <cell r="H1815" t="str">
            <v>147</v>
          </cell>
          <cell r="I1815" t="str">
            <v>PAJÄ-1 1</v>
          </cell>
          <cell r="J1815" t="str">
            <v>JK1</v>
          </cell>
        </row>
        <row r="1816">
          <cell r="C1816" t="str">
            <v>FI25838/21</v>
          </cell>
          <cell r="D1816" t="str">
            <v>PK</v>
          </cell>
          <cell r="E1816" t="str">
            <v>FCI-PAEJ</v>
          </cell>
          <cell r="F1816" t="str">
            <v>yleinen</v>
          </cell>
          <cell r="G1816" t="str">
            <v>MAAHISMETSÄN WALTTIKORTTI</v>
          </cell>
          <cell r="H1816" t="str">
            <v>147</v>
          </cell>
          <cell r="I1816" t="str">
            <v>PAEJ-2 0</v>
          </cell>
        </row>
        <row r="1817">
          <cell r="C1817" t="str">
            <v>FI25838/21</v>
          </cell>
          <cell r="D1817" t="str">
            <v>PK</v>
          </cell>
          <cell r="E1817" t="str">
            <v>FCI-PAEJ</v>
          </cell>
          <cell r="F1817" t="str">
            <v>yleinen</v>
          </cell>
          <cell r="G1817" t="str">
            <v>MAAHISMETSÄN WALTTIKORTTI</v>
          </cell>
          <cell r="H1817" t="str">
            <v>147</v>
          </cell>
          <cell r="I1817" t="str">
            <v>PAEJ-1 1</v>
          </cell>
          <cell r="J1817" t="str">
            <v>FCI-IFH1</v>
          </cell>
        </row>
        <row r="1818">
          <cell r="C1818" t="str">
            <v>FIN26015/05</v>
          </cell>
          <cell r="D1818" t="str">
            <v>PK</v>
          </cell>
          <cell r="E1818" t="str">
            <v>PAJÄ</v>
          </cell>
          <cell r="F1818" t="str">
            <v>yleinen</v>
          </cell>
          <cell r="G1818" t="str">
            <v>MANOUMAN EIRA KUOSI</v>
          </cell>
          <cell r="H1818" t="str">
            <v>147</v>
          </cell>
          <cell r="I1818" t="str">
            <v>PAJÄ-1 0</v>
          </cell>
        </row>
        <row r="1819">
          <cell r="C1819" t="str">
            <v>FIN26017/05</v>
          </cell>
          <cell r="D1819" t="str">
            <v>PK</v>
          </cell>
          <cell r="E1819" t="str">
            <v>PAHA</v>
          </cell>
          <cell r="F1819" t="str">
            <v>yleinen</v>
          </cell>
          <cell r="G1819" t="str">
            <v>MANOUMAN GLENNDORA</v>
          </cell>
          <cell r="H1819" t="str">
            <v>147</v>
          </cell>
          <cell r="I1819" t="str">
            <v>PAHA-1 1</v>
          </cell>
          <cell r="J1819" t="str">
            <v>HK1</v>
          </cell>
        </row>
        <row r="1820">
          <cell r="C1820" t="str">
            <v>FI52123/09</v>
          </cell>
          <cell r="D1820" t="str">
            <v>PK</v>
          </cell>
          <cell r="E1820" t="str">
            <v>PAHA</v>
          </cell>
          <cell r="F1820" t="str">
            <v>jäsentenvälinen</v>
          </cell>
          <cell r="G1820" t="str">
            <v>MANOUMAN HELMI RAPU</v>
          </cell>
          <cell r="H1820" t="str">
            <v>147</v>
          </cell>
          <cell r="I1820" t="str">
            <v>PAHA-3 0</v>
          </cell>
        </row>
        <row r="1821">
          <cell r="C1821" t="str">
            <v>FI52123/09</v>
          </cell>
          <cell r="D1821" t="str">
            <v>PK</v>
          </cell>
          <cell r="E1821" t="str">
            <v>PAHA</v>
          </cell>
          <cell r="F1821" t="str">
            <v>yleinen</v>
          </cell>
          <cell r="G1821" t="str">
            <v>MANOUMAN HELMI RAPU</v>
          </cell>
          <cell r="H1821" t="str">
            <v>147</v>
          </cell>
          <cell r="I1821" t="str">
            <v>PAHA-3 0</v>
          </cell>
        </row>
        <row r="1822">
          <cell r="C1822" t="str">
            <v>FI52123/09</v>
          </cell>
          <cell r="D1822" t="str">
            <v>PK</v>
          </cell>
          <cell r="E1822" t="str">
            <v>PAHA</v>
          </cell>
          <cell r="F1822" t="str">
            <v>yleinen</v>
          </cell>
          <cell r="G1822" t="str">
            <v>MANOUMAN HELMI RAPU</v>
          </cell>
          <cell r="H1822" t="str">
            <v>147</v>
          </cell>
          <cell r="I1822" t="str">
            <v>PAHA-3 0</v>
          </cell>
        </row>
        <row r="1823">
          <cell r="C1823" t="str">
            <v>FI52123/09</v>
          </cell>
          <cell r="D1823" t="str">
            <v>PK</v>
          </cell>
          <cell r="E1823" t="str">
            <v>PAHA</v>
          </cell>
          <cell r="F1823" t="str">
            <v>piirimestaruuskoe</v>
          </cell>
          <cell r="G1823" t="str">
            <v>MANOUMAN HELMI RAPU</v>
          </cell>
          <cell r="H1823" t="str">
            <v>147</v>
          </cell>
          <cell r="I1823" t="str">
            <v>PAHA-3 0</v>
          </cell>
        </row>
        <row r="1824">
          <cell r="C1824" t="str">
            <v>FI52123/09</v>
          </cell>
          <cell r="D1824" t="str">
            <v>PK</v>
          </cell>
          <cell r="E1824" t="str">
            <v>PAHA</v>
          </cell>
          <cell r="F1824" t="str">
            <v>yleinen</v>
          </cell>
          <cell r="G1824" t="str">
            <v>MANOUMAN HELMI RAPU</v>
          </cell>
          <cell r="H1824" t="str">
            <v>147</v>
          </cell>
          <cell r="I1824" t="str">
            <v>PAHA-3 -</v>
          </cell>
        </row>
        <row r="1825">
          <cell r="C1825" t="str">
            <v>FI52123/09</v>
          </cell>
          <cell r="D1825" t="str">
            <v>PK</v>
          </cell>
          <cell r="E1825" t="str">
            <v>PAHA</v>
          </cell>
          <cell r="F1825" t="str">
            <v>jäsentenvälinen</v>
          </cell>
          <cell r="G1825" t="str">
            <v>MANOUMAN HELMI RAPU</v>
          </cell>
          <cell r="H1825" t="str">
            <v>147</v>
          </cell>
          <cell r="I1825" t="str">
            <v>PAHA-3 -</v>
          </cell>
        </row>
        <row r="1826">
          <cell r="C1826" t="str">
            <v>FI52123/09</v>
          </cell>
          <cell r="D1826" t="str">
            <v>PK</v>
          </cell>
          <cell r="E1826" t="str">
            <v>PAHA</v>
          </cell>
          <cell r="F1826" t="str">
            <v>piirimestaruuskoe</v>
          </cell>
          <cell r="G1826" t="str">
            <v>MANOUMAN HELMI RAPU</v>
          </cell>
          <cell r="H1826" t="str">
            <v>147</v>
          </cell>
          <cell r="I1826" t="str">
            <v>PAHA-3 -</v>
          </cell>
        </row>
        <row r="1827">
          <cell r="C1827" t="str">
            <v>FI52123/09</v>
          </cell>
          <cell r="D1827" t="str">
            <v>PK</v>
          </cell>
          <cell r="E1827" t="str">
            <v>PAHA</v>
          </cell>
          <cell r="F1827" t="str">
            <v>yleinen</v>
          </cell>
          <cell r="G1827" t="str">
            <v>MANOUMAN HELMI RAPU</v>
          </cell>
          <cell r="H1827" t="str">
            <v>147</v>
          </cell>
          <cell r="I1827" t="str">
            <v>PAHA-2 2</v>
          </cell>
          <cell r="J1827" t="str">
            <v>HK2</v>
          </cell>
        </row>
        <row r="1828">
          <cell r="C1828" t="str">
            <v>FI52123/09</v>
          </cell>
          <cell r="D1828" t="str">
            <v>PK</v>
          </cell>
          <cell r="E1828" t="str">
            <v>PAHA</v>
          </cell>
          <cell r="F1828" t="str">
            <v>jäsentenvälinen</v>
          </cell>
          <cell r="G1828" t="str">
            <v>MANOUMAN HELMI RAPU</v>
          </cell>
          <cell r="H1828" t="str">
            <v>147</v>
          </cell>
          <cell r="I1828" t="str">
            <v>PAHA-2 0</v>
          </cell>
        </row>
        <row r="1829">
          <cell r="C1829" t="str">
            <v>FI52123/09</v>
          </cell>
          <cell r="D1829" t="str">
            <v>PK</v>
          </cell>
          <cell r="E1829" t="str">
            <v>PAHA</v>
          </cell>
          <cell r="F1829" t="str">
            <v>yleinen</v>
          </cell>
          <cell r="G1829" t="str">
            <v>MANOUMAN HELMI RAPU</v>
          </cell>
          <cell r="H1829" t="str">
            <v>147</v>
          </cell>
          <cell r="I1829" t="str">
            <v>PAHA-1 2</v>
          </cell>
          <cell r="J1829" t="str">
            <v>HK1</v>
          </cell>
        </row>
        <row r="1830">
          <cell r="C1830" t="str">
            <v>FI52123/09</v>
          </cell>
          <cell r="D1830" t="str">
            <v>PK</v>
          </cell>
          <cell r="E1830" t="str">
            <v>PAHA</v>
          </cell>
          <cell r="F1830" t="str">
            <v>yleinen</v>
          </cell>
          <cell r="G1830" t="str">
            <v>MANOUMAN HELMI RAPU</v>
          </cell>
          <cell r="H1830" t="str">
            <v>147</v>
          </cell>
          <cell r="I1830" t="str">
            <v>PAHA-1 0</v>
          </cell>
        </row>
        <row r="1831">
          <cell r="C1831" t="str">
            <v>FI52123/09</v>
          </cell>
          <cell r="D1831" t="str">
            <v>PK</v>
          </cell>
          <cell r="E1831" t="str">
            <v>PAHA</v>
          </cell>
          <cell r="F1831" t="str">
            <v>yleinen</v>
          </cell>
          <cell r="G1831" t="str">
            <v>MANOUMAN HELMI RAPU</v>
          </cell>
          <cell r="H1831" t="str">
            <v>147</v>
          </cell>
          <cell r="I1831" t="str">
            <v>PAHA-1 0</v>
          </cell>
        </row>
        <row r="1832">
          <cell r="C1832" t="str">
            <v>FI52123/09</v>
          </cell>
          <cell r="D1832" t="str">
            <v>PK</v>
          </cell>
          <cell r="E1832" t="str">
            <v>PAHA</v>
          </cell>
          <cell r="F1832" t="str">
            <v>yleinen</v>
          </cell>
          <cell r="G1832" t="str">
            <v>MANOUMAN HELMI RAPU</v>
          </cell>
          <cell r="H1832" t="str">
            <v>147</v>
          </cell>
          <cell r="I1832" t="str">
            <v>PAHA-1 0</v>
          </cell>
        </row>
        <row r="1833">
          <cell r="C1833" t="str">
            <v>FI52123/09</v>
          </cell>
          <cell r="D1833" t="str">
            <v>PK</v>
          </cell>
          <cell r="E1833" t="str">
            <v>PAHA</v>
          </cell>
          <cell r="F1833" t="str">
            <v>yleinen</v>
          </cell>
          <cell r="G1833" t="str">
            <v>MANOUMAN HELMI RAPU</v>
          </cell>
          <cell r="H1833" t="str">
            <v>147</v>
          </cell>
          <cell r="I1833" t="str">
            <v>PAHA-1 0</v>
          </cell>
        </row>
        <row r="1834">
          <cell r="C1834" t="str">
            <v>FIN54396/07</v>
          </cell>
          <cell r="D1834" t="str">
            <v>PK</v>
          </cell>
          <cell r="E1834" t="str">
            <v>PAJÄ</v>
          </cell>
          <cell r="F1834" t="str">
            <v>yleinen</v>
          </cell>
          <cell r="G1834" t="str">
            <v>MANOUMAN KROISOSPENNONEN</v>
          </cell>
          <cell r="H1834" t="str">
            <v>147</v>
          </cell>
          <cell r="I1834" t="str">
            <v>PAJÄ-3 2</v>
          </cell>
          <cell r="J1834" t="str">
            <v>JK3</v>
          </cell>
        </row>
        <row r="1835">
          <cell r="C1835" t="str">
            <v>FIN54396/07</v>
          </cell>
          <cell r="D1835" t="str">
            <v>PK</v>
          </cell>
          <cell r="E1835" t="str">
            <v>PAJÄ</v>
          </cell>
          <cell r="F1835" t="str">
            <v>SM-koe tai muu mestaruusottelu</v>
          </cell>
          <cell r="G1835" t="str">
            <v>MANOUMAN KROISOSPENNONEN</v>
          </cell>
          <cell r="H1835" t="str">
            <v>147</v>
          </cell>
          <cell r="I1835" t="str">
            <v>PAJÄ-3 2</v>
          </cell>
          <cell r="J1835" t="str">
            <v>JK3</v>
          </cell>
        </row>
        <row r="1836">
          <cell r="C1836" t="str">
            <v>FIN54396/07</v>
          </cell>
          <cell r="D1836" t="str">
            <v>PK</v>
          </cell>
          <cell r="E1836" t="str">
            <v>PAJÄ</v>
          </cell>
          <cell r="F1836" t="str">
            <v>piirimestaruuskoe</v>
          </cell>
          <cell r="G1836" t="str">
            <v>MANOUMAN KROISOSPENNONEN</v>
          </cell>
          <cell r="H1836" t="str">
            <v>147</v>
          </cell>
          <cell r="I1836" t="str">
            <v>PAJÄ-3 1</v>
          </cell>
          <cell r="J1836" t="str">
            <v>JK3</v>
          </cell>
        </row>
        <row r="1837">
          <cell r="C1837" t="str">
            <v>FIN54396/07</v>
          </cell>
          <cell r="D1837" t="str">
            <v>PK</v>
          </cell>
          <cell r="E1837" t="str">
            <v>PAJÄ</v>
          </cell>
          <cell r="F1837" t="str">
            <v>yleinen</v>
          </cell>
          <cell r="G1837" t="str">
            <v>MANOUMAN KROISOSPENNONEN</v>
          </cell>
          <cell r="H1837" t="str">
            <v>147</v>
          </cell>
          <cell r="I1837" t="str">
            <v>PAJÄ-3 1</v>
          </cell>
          <cell r="J1837" t="str">
            <v>JK3</v>
          </cell>
        </row>
        <row r="1838">
          <cell r="C1838" t="str">
            <v>FIN54396/07</v>
          </cell>
          <cell r="D1838" t="str">
            <v>PK</v>
          </cell>
          <cell r="E1838" t="str">
            <v>PAJÄ</v>
          </cell>
          <cell r="F1838" t="str">
            <v>jäsentenvälinen</v>
          </cell>
          <cell r="G1838" t="str">
            <v>MANOUMAN KROISOSPENNONEN</v>
          </cell>
          <cell r="H1838" t="str">
            <v>147</v>
          </cell>
          <cell r="I1838" t="str">
            <v>PAJÄ-3 1</v>
          </cell>
          <cell r="J1838" t="str">
            <v>JK3</v>
          </cell>
        </row>
        <row r="1839">
          <cell r="C1839" t="str">
            <v>FIN54396/07</v>
          </cell>
          <cell r="D1839" t="str">
            <v>PK</v>
          </cell>
          <cell r="E1839" t="str">
            <v>PAJÄ</v>
          </cell>
          <cell r="F1839" t="str">
            <v>yleinen</v>
          </cell>
          <cell r="G1839" t="str">
            <v>MANOUMAN KROISOSPENNONEN</v>
          </cell>
          <cell r="H1839" t="str">
            <v>147</v>
          </cell>
          <cell r="I1839" t="str">
            <v>PAJÄ-3 1</v>
          </cell>
          <cell r="J1839" t="str">
            <v>JK3</v>
          </cell>
        </row>
        <row r="1840">
          <cell r="C1840" t="str">
            <v>FIN54396/07</v>
          </cell>
          <cell r="D1840" t="str">
            <v>PK</v>
          </cell>
          <cell r="E1840" t="str">
            <v>PAJÄ</v>
          </cell>
          <cell r="G1840" t="str">
            <v>MANOUMAN KROISOSPENNONEN</v>
          </cell>
          <cell r="H1840" t="str">
            <v>147</v>
          </cell>
          <cell r="I1840" t="str">
            <v>PAJÄ-3 1</v>
          </cell>
          <cell r="J1840" t="str">
            <v>JK3</v>
          </cell>
        </row>
        <row r="1841">
          <cell r="C1841" t="str">
            <v>FIN54396/07</v>
          </cell>
          <cell r="D1841" t="str">
            <v>PK</v>
          </cell>
          <cell r="E1841" t="str">
            <v>PAJÄ</v>
          </cell>
          <cell r="F1841" t="str">
            <v>SM-koe tai muu mestaruusottelu</v>
          </cell>
          <cell r="G1841" t="str">
            <v>MANOUMAN KROISOSPENNONEN</v>
          </cell>
          <cell r="H1841" t="str">
            <v>147</v>
          </cell>
          <cell r="I1841" t="str">
            <v>PAJÄ-3 1</v>
          </cell>
          <cell r="J1841" t="str">
            <v>JK3</v>
          </cell>
        </row>
        <row r="1842">
          <cell r="C1842" t="str">
            <v>FIN54396/07</v>
          </cell>
          <cell r="D1842" t="str">
            <v>PK</v>
          </cell>
          <cell r="E1842" t="str">
            <v>PAJÄ</v>
          </cell>
          <cell r="F1842" t="str">
            <v>SM-koe tai muu mestaruusottelu</v>
          </cell>
          <cell r="G1842" t="str">
            <v>MANOUMAN KROISOSPENNONEN</v>
          </cell>
          <cell r="H1842" t="str">
            <v>147</v>
          </cell>
          <cell r="I1842" t="str">
            <v>PAJÄ-3 0</v>
          </cell>
        </row>
        <row r="1843">
          <cell r="C1843" t="str">
            <v>FIN54396/07</v>
          </cell>
          <cell r="D1843" t="str">
            <v>PK</v>
          </cell>
          <cell r="E1843" t="str">
            <v>PAJÄ</v>
          </cell>
          <cell r="F1843" t="str">
            <v>yleinen</v>
          </cell>
          <cell r="G1843" t="str">
            <v>MANOUMAN KROISOSPENNONEN</v>
          </cell>
          <cell r="H1843" t="str">
            <v>147</v>
          </cell>
          <cell r="I1843" t="str">
            <v>PAJÄ-3 0</v>
          </cell>
        </row>
        <row r="1844">
          <cell r="C1844" t="str">
            <v>FIN54396/07</v>
          </cell>
          <cell r="D1844" t="str">
            <v>PK</v>
          </cell>
          <cell r="E1844" t="str">
            <v>PAJÄ</v>
          </cell>
          <cell r="F1844" t="str">
            <v>yleinen</v>
          </cell>
          <cell r="G1844" t="str">
            <v>MANOUMAN KROISOSPENNONEN</v>
          </cell>
          <cell r="H1844" t="str">
            <v>147</v>
          </cell>
          <cell r="I1844" t="str">
            <v>PAJÄ-3 0</v>
          </cell>
        </row>
        <row r="1845">
          <cell r="C1845" t="str">
            <v>FIN54396/07</v>
          </cell>
          <cell r="D1845" t="str">
            <v>PK</v>
          </cell>
          <cell r="E1845" t="str">
            <v>PAJÄ</v>
          </cell>
          <cell r="G1845" t="str">
            <v>MANOUMAN KROISOSPENNONEN</v>
          </cell>
          <cell r="H1845" t="str">
            <v>147</v>
          </cell>
          <cell r="I1845" t="str">
            <v>PAJÄ-3 0</v>
          </cell>
        </row>
        <row r="1846">
          <cell r="C1846" t="str">
            <v>FIN54396/07</v>
          </cell>
          <cell r="D1846" t="str">
            <v>PK</v>
          </cell>
          <cell r="E1846" t="str">
            <v>PAJÄ</v>
          </cell>
          <cell r="G1846" t="str">
            <v>MANOUMAN KROISOSPENNONEN</v>
          </cell>
          <cell r="H1846" t="str">
            <v>147</v>
          </cell>
          <cell r="I1846" t="str">
            <v>PAJÄ-3 0</v>
          </cell>
        </row>
        <row r="1847">
          <cell r="C1847" t="str">
            <v>FIN54396/07</v>
          </cell>
          <cell r="D1847" t="str">
            <v>PK</v>
          </cell>
          <cell r="E1847" t="str">
            <v>PAJÄ</v>
          </cell>
          <cell r="F1847" t="str">
            <v>SM-koe tai muu mestaruusottelu</v>
          </cell>
          <cell r="G1847" t="str">
            <v>MANOUMAN KROISOSPENNONEN</v>
          </cell>
          <cell r="H1847" t="str">
            <v>147</v>
          </cell>
          <cell r="I1847" t="str">
            <v>PAJÄ-3 0</v>
          </cell>
        </row>
        <row r="1848">
          <cell r="C1848" t="str">
            <v>FIN54395/07</v>
          </cell>
          <cell r="D1848" t="str">
            <v>PK</v>
          </cell>
          <cell r="E1848" t="str">
            <v>PAHA</v>
          </cell>
          <cell r="G1848" t="str">
            <v>MANOUMAN KULTA-INTO PII</v>
          </cell>
          <cell r="H1848" t="str">
            <v>147</v>
          </cell>
          <cell r="I1848" t="str">
            <v>PAHA-3 2</v>
          </cell>
          <cell r="J1848" t="str">
            <v>HK3</v>
          </cell>
        </row>
        <row r="1849">
          <cell r="C1849" t="str">
            <v>FIN54395/07</v>
          </cell>
          <cell r="D1849" t="str">
            <v>PK</v>
          </cell>
          <cell r="E1849" t="str">
            <v>PAHA</v>
          </cell>
          <cell r="F1849" t="str">
            <v>jäsentenvälinen</v>
          </cell>
          <cell r="G1849" t="str">
            <v>MANOUMAN KULTA-INTO PII</v>
          </cell>
          <cell r="H1849" t="str">
            <v>147</v>
          </cell>
          <cell r="I1849" t="str">
            <v>PAHA-3 0</v>
          </cell>
        </row>
        <row r="1850">
          <cell r="C1850" t="str">
            <v>FIN54395/07</v>
          </cell>
          <cell r="D1850" t="str">
            <v>PK</v>
          </cell>
          <cell r="E1850" t="str">
            <v>PAHA</v>
          </cell>
          <cell r="F1850" t="str">
            <v>jäsentenvälinen</v>
          </cell>
          <cell r="G1850" t="str">
            <v>MANOUMAN KULTA-INTO PII</v>
          </cell>
          <cell r="H1850" t="str">
            <v>147</v>
          </cell>
          <cell r="I1850" t="str">
            <v>PAHA-2 2</v>
          </cell>
          <cell r="J1850" t="str">
            <v>HK2</v>
          </cell>
        </row>
        <row r="1851">
          <cell r="C1851" t="str">
            <v>FIN54395/07</v>
          </cell>
          <cell r="D1851" t="str">
            <v>PK</v>
          </cell>
          <cell r="E1851" t="str">
            <v>PAHA</v>
          </cell>
          <cell r="F1851" t="str">
            <v>yleinen</v>
          </cell>
          <cell r="G1851" t="str">
            <v>MANOUMAN KULTA-INTO PII</v>
          </cell>
          <cell r="H1851" t="str">
            <v>147</v>
          </cell>
          <cell r="I1851" t="str">
            <v>PAHA-1 2</v>
          </cell>
          <cell r="J1851" t="str">
            <v>HK1</v>
          </cell>
        </row>
        <row r="1852">
          <cell r="C1852" t="str">
            <v>FIN54395/07</v>
          </cell>
          <cell r="D1852" t="str">
            <v>PK</v>
          </cell>
          <cell r="E1852" t="str">
            <v>PAHA</v>
          </cell>
          <cell r="F1852" t="str">
            <v>yleinen</v>
          </cell>
          <cell r="G1852" t="str">
            <v>MANOUMAN KULTA-INTO PII</v>
          </cell>
          <cell r="H1852" t="str">
            <v>147</v>
          </cell>
          <cell r="I1852" t="str">
            <v>PAHA-1 0</v>
          </cell>
        </row>
        <row r="1853">
          <cell r="C1853" t="str">
            <v>FI23584/11</v>
          </cell>
          <cell r="D1853" t="str">
            <v>PK</v>
          </cell>
          <cell r="E1853" t="str">
            <v>PAHA</v>
          </cell>
          <cell r="F1853" t="str">
            <v>yleinen</v>
          </cell>
          <cell r="G1853" t="str">
            <v>MANOUMAN LIISA MALINEN</v>
          </cell>
          <cell r="H1853" t="str">
            <v>147</v>
          </cell>
          <cell r="I1853" t="str">
            <v>PAHA-3 -</v>
          </cell>
        </row>
        <row r="1854">
          <cell r="C1854" t="str">
            <v>FI23584/11</v>
          </cell>
          <cell r="D1854" t="str">
            <v>PK</v>
          </cell>
          <cell r="E1854" t="str">
            <v>PAHA</v>
          </cell>
          <cell r="F1854" t="str">
            <v>yleinen</v>
          </cell>
          <cell r="G1854" t="str">
            <v>MANOUMAN LIISA MALINEN</v>
          </cell>
          <cell r="H1854" t="str">
            <v>147</v>
          </cell>
          <cell r="I1854" t="str">
            <v>PAHA-2 2</v>
          </cell>
          <cell r="J1854" t="str">
            <v>HK2</v>
          </cell>
        </row>
        <row r="1855">
          <cell r="C1855" t="str">
            <v>FI23584/11</v>
          </cell>
          <cell r="D1855" t="str">
            <v>PK</v>
          </cell>
          <cell r="E1855" t="str">
            <v>PAHA</v>
          </cell>
          <cell r="F1855" t="str">
            <v>yleinen</v>
          </cell>
          <cell r="G1855" t="str">
            <v>MANOUMAN LIISA MALINEN</v>
          </cell>
          <cell r="H1855" t="str">
            <v>147</v>
          </cell>
          <cell r="I1855" t="str">
            <v>PAHA-1 3</v>
          </cell>
          <cell r="J1855" t="str">
            <v>HK1</v>
          </cell>
        </row>
        <row r="1856">
          <cell r="C1856" t="str">
            <v>FIN40471/08</v>
          </cell>
          <cell r="D1856" t="str">
            <v>PK</v>
          </cell>
          <cell r="E1856" t="str">
            <v>PAJÄ</v>
          </cell>
          <cell r="F1856" t="str">
            <v>yleinen</v>
          </cell>
          <cell r="G1856" t="str">
            <v>MANOUMAN LORDI VOLDEMORT</v>
          </cell>
          <cell r="H1856" t="str">
            <v>147</v>
          </cell>
          <cell r="I1856" t="str">
            <v>PAJÄ-1 0</v>
          </cell>
        </row>
        <row r="1857">
          <cell r="C1857" t="str">
            <v>FIN40471/08</v>
          </cell>
          <cell r="D1857" t="str">
            <v>PK</v>
          </cell>
          <cell r="E1857" t="str">
            <v>PAHA</v>
          </cell>
          <cell r="F1857" t="str">
            <v>jäsentenvälinen</v>
          </cell>
          <cell r="G1857" t="str">
            <v>MANOUMAN LORDI VOLDEMORT</v>
          </cell>
          <cell r="H1857" t="str">
            <v>147</v>
          </cell>
          <cell r="I1857" t="str">
            <v>PAHA-1 0</v>
          </cell>
        </row>
        <row r="1858">
          <cell r="C1858" t="str">
            <v>FIN16950/07</v>
          </cell>
          <cell r="D1858" t="str">
            <v>PK</v>
          </cell>
          <cell r="E1858" t="str">
            <v>PAJÄ</v>
          </cell>
          <cell r="F1858" t="str">
            <v>yleinen</v>
          </cell>
          <cell r="G1858" t="str">
            <v>MANOUMAN MAMMUTTI ELLIE</v>
          </cell>
          <cell r="H1858" t="str">
            <v>147</v>
          </cell>
          <cell r="I1858" t="str">
            <v>PAJÄ-2 0</v>
          </cell>
        </row>
        <row r="1859">
          <cell r="C1859" t="str">
            <v>FIN16950/07</v>
          </cell>
          <cell r="D1859" t="str">
            <v>PK</v>
          </cell>
          <cell r="E1859" t="str">
            <v>PAJÄ</v>
          </cell>
          <cell r="F1859" t="str">
            <v>yleinen</v>
          </cell>
          <cell r="G1859" t="str">
            <v>MANOUMAN MAMMUTTI ELLIE</v>
          </cell>
          <cell r="H1859" t="str">
            <v>147</v>
          </cell>
          <cell r="I1859" t="str">
            <v>PAJÄ-1 3</v>
          </cell>
          <cell r="J1859" t="str">
            <v>JK1</v>
          </cell>
        </row>
        <row r="1860">
          <cell r="C1860" t="str">
            <v>FIN16950/07</v>
          </cell>
          <cell r="D1860" t="str">
            <v>PK</v>
          </cell>
          <cell r="E1860" t="str">
            <v>PAHA</v>
          </cell>
          <cell r="F1860" t="str">
            <v>yleinen</v>
          </cell>
          <cell r="G1860" t="str">
            <v>MANOUMAN MAMMUTTI ELLIE</v>
          </cell>
          <cell r="H1860" t="str">
            <v>147</v>
          </cell>
          <cell r="I1860" t="str">
            <v>PAHA-3 2</v>
          </cell>
          <cell r="J1860" t="str">
            <v>HK3</v>
          </cell>
        </row>
        <row r="1861">
          <cell r="C1861" t="str">
            <v>FIN16950/07</v>
          </cell>
          <cell r="D1861" t="str">
            <v>PK</v>
          </cell>
          <cell r="E1861" t="str">
            <v>PAHA</v>
          </cell>
          <cell r="G1861" t="str">
            <v>MANOUMAN MAMMUTTI ELLIE</v>
          </cell>
          <cell r="H1861" t="str">
            <v>147</v>
          </cell>
          <cell r="I1861" t="str">
            <v>PAHA-3 2</v>
          </cell>
          <cell r="J1861" t="str">
            <v>HK3</v>
          </cell>
        </row>
        <row r="1862">
          <cell r="C1862" t="str">
            <v>FIN16950/07</v>
          </cell>
          <cell r="D1862" t="str">
            <v>PK</v>
          </cell>
          <cell r="E1862" t="str">
            <v>PAHA</v>
          </cell>
          <cell r="G1862" t="str">
            <v>MANOUMAN MAMMUTTI ELLIE</v>
          </cell>
          <cell r="H1862" t="str">
            <v>147</v>
          </cell>
          <cell r="I1862" t="str">
            <v>PAHA-3 2</v>
          </cell>
          <cell r="J1862" t="str">
            <v>HK3</v>
          </cell>
        </row>
        <row r="1863">
          <cell r="C1863" t="str">
            <v>FIN16950/07</v>
          </cell>
          <cell r="D1863" t="str">
            <v>PK</v>
          </cell>
          <cell r="E1863" t="str">
            <v>PAHA</v>
          </cell>
          <cell r="F1863" t="str">
            <v>yleinen</v>
          </cell>
          <cell r="G1863" t="str">
            <v>MANOUMAN MAMMUTTI ELLIE</v>
          </cell>
          <cell r="H1863" t="str">
            <v>147</v>
          </cell>
          <cell r="I1863" t="str">
            <v>PAHA-2 2</v>
          </cell>
          <cell r="J1863" t="str">
            <v>HK2</v>
          </cell>
        </row>
        <row r="1864">
          <cell r="C1864" t="str">
            <v>FIN16950/07</v>
          </cell>
          <cell r="D1864" t="str">
            <v>PK</v>
          </cell>
          <cell r="E1864" t="str">
            <v>PAEK</v>
          </cell>
          <cell r="F1864" t="str">
            <v>yleinen</v>
          </cell>
          <cell r="G1864" t="str">
            <v>MANOUMAN MAMMUTTI ELLIE</v>
          </cell>
          <cell r="H1864" t="str">
            <v>147</v>
          </cell>
          <cell r="I1864" t="str">
            <v>PAEK-1 2</v>
          </cell>
          <cell r="J1864" t="str">
            <v>EK1</v>
          </cell>
        </row>
        <row r="1865">
          <cell r="C1865" t="str">
            <v>FIN16952/07</v>
          </cell>
          <cell r="D1865" t="str">
            <v>PK</v>
          </cell>
          <cell r="E1865" t="str">
            <v>FCI-PASU</v>
          </cell>
          <cell r="G1865" t="str">
            <v>MANOUMAN MAMMUTTIMANFRED</v>
          </cell>
          <cell r="H1865" t="str">
            <v>147</v>
          </cell>
          <cell r="I1865" t="str">
            <v>PASU3-H</v>
          </cell>
          <cell r="J1865" t="str">
            <v>IP3</v>
          </cell>
        </row>
        <row r="1866">
          <cell r="C1866" t="str">
            <v>FIN16952/07</v>
          </cell>
          <cell r="D1866" t="str">
            <v>PK</v>
          </cell>
          <cell r="E1866" t="str">
            <v>FCI-PASU</v>
          </cell>
          <cell r="G1866" t="str">
            <v>MANOUMAN MAMMUTTIMANFRED</v>
          </cell>
          <cell r="H1866" t="str">
            <v>147</v>
          </cell>
          <cell r="I1866" t="str">
            <v>PASU3-H</v>
          </cell>
          <cell r="J1866" t="str">
            <v>VIK E</v>
          </cell>
        </row>
        <row r="1867">
          <cell r="C1867" t="str">
            <v>FIN16952/07</v>
          </cell>
          <cell r="D1867" t="str">
            <v>PK</v>
          </cell>
          <cell r="E1867" t="str">
            <v>FCI-PASU</v>
          </cell>
          <cell r="F1867" t="str">
            <v>jäsentenvälinen</v>
          </cell>
          <cell r="G1867" t="str">
            <v>MANOUMAN MAMMUTTIMANFRED</v>
          </cell>
          <cell r="H1867" t="str">
            <v>147</v>
          </cell>
          <cell r="I1867" t="str">
            <v>PASU3-H</v>
          </cell>
          <cell r="J1867" t="str">
            <v>IP3</v>
          </cell>
        </row>
        <row r="1868">
          <cell r="C1868" t="str">
            <v>FIN16952/07</v>
          </cell>
          <cell r="D1868" t="str">
            <v>PK</v>
          </cell>
          <cell r="E1868" t="str">
            <v>FCI-PASU</v>
          </cell>
          <cell r="F1868" t="str">
            <v>jäsentenvälinen</v>
          </cell>
          <cell r="G1868" t="str">
            <v>MANOUMAN MAMMUTTIMANFRED</v>
          </cell>
          <cell r="H1868" t="str">
            <v>147</v>
          </cell>
          <cell r="I1868" t="str">
            <v>PASU3-H</v>
          </cell>
          <cell r="J1868" t="str">
            <v>VIK E</v>
          </cell>
        </row>
        <row r="1869">
          <cell r="C1869" t="str">
            <v>FIN16952/07</v>
          </cell>
          <cell r="D1869" t="str">
            <v>PK</v>
          </cell>
          <cell r="E1869" t="str">
            <v>FCI-PASU</v>
          </cell>
          <cell r="F1869" t="str">
            <v>yleinen</v>
          </cell>
          <cell r="G1869" t="str">
            <v>MANOUMAN MAMMUTTIMANFRED</v>
          </cell>
          <cell r="H1869" t="str">
            <v>147</v>
          </cell>
          <cell r="I1869" t="str">
            <v>PASU3-EH</v>
          </cell>
          <cell r="J1869" t="str">
            <v>IP3</v>
          </cell>
        </row>
        <row r="1870">
          <cell r="C1870" t="str">
            <v>FIN16952/07</v>
          </cell>
          <cell r="D1870" t="str">
            <v>PK</v>
          </cell>
          <cell r="E1870" t="str">
            <v>FCI-PASU</v>
          </cell>
          <cell r="F1870" t="str">
            <v>yleinen</v>
          </cell>
          <cell r="G1870" t="str">
            <v>MANOUMAN MAMMUTTIMANFRED</v>
          </cell>
          <cell r="H1870" t="str">
            <v>147</v>
          </cell>
          <cell r="I1870" t="str">
            <v>PASU3-EH</v>
          </cell>
          <cell r="J1870" t="str">
            <v>VIK E</v>
          </cell>
        </row>
        <row r="1871">
          <cell r="C1871" t="str">
            <v>FIN16952/07</v>
          </cell>
          <cell r="D1871" t="str">
            <v>PK</v>
          </cell>
          <cell r="E1871" t="str">
            <v>FCI-PASU</v>
          </cell>
          <cell r="F1871" t="str">
            <v>jäsentenvälinen</v>
          </cell>
          <cell r="G1871" t="str">
            <v>MANOUMAN MAMMUTTIMANFRED</v>
          </cell>
          <cell r="H1871" t="str">
            <v>147</v>
          </cell>
          <cell r="I1871" t="str">
            <v>PASU-3 2</v>
          </cell>
          <cell r="J1871" t="str">
            <v>IP3</v>
          </cell>
        </row>
        <row r="1872">
          <cell r="C1872" t="str">
            <v>FIN16952/07</v>
          </cell>
          <cell r="D1872" t="str">
            <v>PK</v>
          </cell>
          <cell r="E1872" t="str">
            <v>FCI-PASU</v>
          </cell>
          <cell r="F1872" t="str">
            <v>jäsentenvälinen</v>
          </cell>
          <cell r="G1872" t="str">
            <v>MANOUMAN MAMMUTTIMANFRED</v>
          </cell>
          <cell r="H1872" t="str">
            <v>147</v>
          </cell>
          <cell r="I1872" t="str">
            <v>PASU-3 2</v>
          </cell>
          <cell r="J1872" t="str">
            <v>VIK E</v>
          </cell>
        </row>
        <row r="1873">
          <cell r="C1873" t="str">
            <v>FIN16952/07</v>
          </cell>
          <cell r="D1873" t="str">
            <v>PK</v>
          </cell>
          <cell r="E1873" t="str">
            <v>FCI-PASU</v>
          </cell>
          <cell r="F1873" t="str">
            <v>jäsentenvälinen</v>
          </cell>
          <cell r="G1873" t="str">
            <v>MANOUMAN MAMMUTTIMANFRED</v>
          </cell>
          <cell r="H1873" t="str">
            <v>147</v>
          </cell>
          <cell r="I1873" t="str">
            <v>PASU-3 1</v>
          </cell>
          <cell r="J1873" t="str">
            <v>IP3</v>
          </cell>
        </row>
        <row r="1874">
          <cell r="C1874" t="str">
            <v>FIN16952/07</v>
          </cell>
          <cell r="D1874" t="str">
            <v>PK</v>
          </cell>
          <cell r="E1874" t="str">
            <v>FCI-PASU</v>
          </cell>
          <cell r="F1874" t="str">
            <v>jäsentenvälinen</v>
          </cell>
          <cell r="G1874" t="str">
            <v>MANOUMAN MAMMUTTIMANFRED</v>
          </cell>
          <cell r="H1874" t="str">
            <v>147</v>
          </cell>
          <cell r="I1874" t="str">
            <v>PASU-3 1</v>
          </cell>
          <cell r="J1874" t="str">
            <v>VIK E</v>
          </cell>
        </row>
        <row r="1875">
          <cell r="C1875" t="str">
            <v>FIN16952/07</v>
          </cell>
          <cell r="D1875" t="str">
            <v>PK</v>
          </cell>
          <cell r="E1875" t="str">
            <v>FCI-PASU</v>
          </cell>
          <cell r="F1875" t="str">
            <v>jäsentenvälinen</v>
          </cell>
          <cell r="G1875" t="str">
            <v>MANOUMAN MAMMUTTIMANFRED</v>
          </cell>
          <cell r="H1875" t="str">
            <v>147</v>
          </cell>
          <cell r="I1875" t="str">
            <v>PASU-3 1</v>
          </cell>
          <cell r="J1875" t="str">
            <v>IP3</v>
          </cell>
        </row>
        <row r="1876">
          <cell r="C1876" t="str">
            <v>FIN16952/07</v>
          </cell>
          <cell r="D1876" t="str">
            <v>PK</v>
          </cell>
          <cell r="E1876" t="str">
            <v>FCI-PASU</v>
          </cell>
          <cell r="F1876" t="str">
            <v>jäsentenvälinen</v>
          </cell>
          <cell r="G1876" t="str">
            <v>MANOUMAN MAMMUTTIMANFRED</v>
          </cell>
          <cell r="H1876" t="str">
            <v>147</v>
          </cell>
          <cell r="I1876" t="str">
            <v>PASU-3 1</v>
          </cell>
          <cell r="J1876" t="str">
            <v>VIK E</v>
          </cell>
        </row>
        <row r="1877">
          <cell r="C1877" t="str">
            <v>FIN54399/07</v>
          </cell>
          <cell r="D1877" t="str">
            <v>PK</v>
          </cell>
          <cell r="E1877" t="str">
            <v>FCI-PASU</v>
          </cell>
          <cell r="F1877" t="str">
            <v>yleinen</v>
          </cell>
          <cell r="G1877" t="str">
            <v>MANOUMAN MATAMI MIMMI</v>
          </cell>
          <cell r="H1877" t="str">
            <v>147</v>
          </cell>
          <cell r="I1877" t="str">
            <v>PASU3-P</v>
          </cell>
          <cell r="J1877" t="str">
            <v>VIK O</v>
          </cell>
        </row>
        <row r="1878">
          <cell r="C1878" t="str">
            <v>FIN54399/07</v>
          </cell>
          <cell r="D1878" t="str">
            <v>PK</v>
          </cell>
          <cell r="E1878" t="str">
            <v>FCI-PASU</v>
          </cell>
          <cell r="F1878" t="str">
            <v>jäsentenvälinen</v>
          </cell>
          <cell r="G1878" t="str">
            <v>MANOUMAN MATAMI MIMMI</v>
          </cell>
          <cell r="H1878" t="str">
            <v>147</v>
          </cell>
          <cell r="I1878" t="str">
            <v>PASU-3 0</v>
          </cell>
          <cell r="J1878" t="str">
            <v>VIK P</v>
          </cell>
        </row>
        <row r="1879">
          <cell r="C1879" t="str">
            <v>FIN54399/07</v>
          </cell>
          <cell r="D1879" t="str">
            <v>PK</v>
          </cell>
          <cell r="E1879" t="str">
            <v>PAJÄ</v>
          </cell>
          <cell r="F1879" t="str">
            <v>yleinen</v>
          </cell>
          <cell r="G1879" t="str">
            <v>MANOUMAN MATAMI MIMMI</v>
          </cell>
          <cell r="H1879" t="str">
            <v>147</v>
          </cell>
          <cell r="I1879" t="str">
            <v>PAJÄ-3 3</v>
          </cell>
          <cell r="J1879" t="str">
            <v>JK3</v>
          </cell>
        </row>
        <row r="1880">
          <cell r="C1880" t="str">
            <v>FIN54399/07</v>
          </cell>
          <cell r="D1880" t="str">
            <v>PK</v>
          </cell>
          <cell r="E1880" t="str">
            <v>PAJÄ</v>
          </cell>
          <cell r="F1880" t="str">
            <v>jäsentenvälinen</v>
          </cell>
          <cell r="G1880" t="str">
            <v>MANOUMAN MATAMI MIMMI</v>
          </cell>
          <cell r="H1880" t="str">
            <v>147</v>
          </cell>
          <cell r="I1880" t="str">
            <v>PAJÄ-3 2</v>
          </cell>
          <cell r="J1880" t="str">
            <v>JK3</v>
          </cell>
        </row>
        <row r="1881">
          <cell r="C1881" t="str">
            <v>FIN54399/07</v>
          </cell>
          <cell r="D1881" t="str">
            <v>PK</v>
          </cell>
          <cell r="E1881" t="str">
            <v>PAJÄ</v>
          </cell>
          <cell r="F1881" t="str">
            <v>yleinen</v>
          </cell>
          <cell r="G1881" t="str">
            <v>MANOUMAN MATAMI MIMMI</v>
          </cell>
          <cell r="H1881" t="str">
            <v>147</v>
          </cell>
          <cell r="I1881" t="str">
            <v>PAJÄ-3 1</v>
          </cell>
          <cell r="J1881" t="str">
            <v>JK3</v>
          </cell>
        </row>
        <row r="1882">
          <cell r="C1882" t="str">
            <v>FIN54399/07</v>
          </cell>
          <cell r="D1882" t="str">
            <v>PK</v>
          </cell>
          <cell r="E1882" t="str">
            <v>PAJÄ</v>
          </cell>
          <cell r="G1882" t="str">
            <v>MANOUMAN MATAMI MIMMI</v>
          </cell>
          <cell r="H1882" t="str">
            <v>147</v>
          </cell>
          <cell r="I1882" t="str">
            <v>PAJÄ-2 1</v>
          </cell>
          <cell r="J1882" t="str">
            <v>JK2</v>
          </cell>
        </row>
        <row r="1883">
          <cell r="C1883" t="str">
            <v>FIN54399/07</v>
          </cell>
          <cell r="D1883" t="str">
            <v>PK</v>
          </cell>
          <cell r="E1883" t="str">
            <v>PAJÄ</v>
          </cell>
          <cell r="F1883" t="str">
            <v>yleinen</v>
          </cell>
          <cell r="G1883" t="str">
            <v>MANOUMAN MATAMI MIMMI</v>
          </cell>
          <cell r="H1883" t="str">
            <v>147</v>
          </cell>
          <cell r="I1883" t="str">
            <v>PAJÄ-2 0</v>
          </cell>
        </row>
        <row r="1884">
          <cell r="C1884" t="str">
            <v>FIN54399/07</v>
          </cell>
          <cell r="D1884" t="str">
            <v>PK</v>
          </cell>
          <cell r="E1884" t="str">
            <v>PAJÄ</v>
          </cell>
          <cell r="F1884" t="str">
            <v>yleinen</v>
          </cell>
          <cell r="G1884" t="str">
            <v>MANOUMAN MATAMI MIMMI</v>
          </cell>
          <cell r="H1884" t="str">
            <v>147</v>
          </cell>
          <cell r="I1884" t="str">
            <v>PAJÄ-1 1</v>
          </cell>
          <cell r="J1884" t="str">
            <v>JK1</v>
          </cell>
        </row>
        <row r="1885">
          <cell r="C1885" t="str">
            <v>FIN54399/07</v>
          </cell>
          <cell r="D1885" t="str">
            <v>PK</v>
          </cell>
          <cell r="E1885" t="str">
            <v>PAJÄ</v>
          </cell>
          <cell r="F1885" t="str">
            <v>jäsentenvälinen</v>
          </cell>
          <cell r="G1885" t="str">
            <v>MANOUMAN MATAMI MIMMI</v>
          </cell>
          <cell r="H1885" t="str">
            <v>147</v>
          </cell>
          <cell r="I1885" t="str">
            <v>PAJÄ-1 1</v>
          </cell>
          <cell r="J1885" t="str">
            <v>JK1</v>
          </cell>
        </row>
        <row r="1886">
          <cell r="C1886" t="str">
            <v>FIN54399/07</v>
          </cell>
          <cell r="D1886" t="str">
            <v>PK</v>
          </cell>
          <cell r="E1886" t="str">
            <v>FCI-PAEJ</v>
          </cell>
          <cell r="F1886" t="str">
            <v>jäsentenvälinen</v>
          </cell>
          <cell r="G1886" t="str">
            <v>MANOUMAN MATAMI MIMMI</v>
          </cell>
          <cell r="H1886" t="str">
            <v>147</v>
          </cell>
          <cell r="I1886" t="str">
            <v>PAEJ-2 3</v>
          </cell>
          <cell r="J1886" t="str">
            <v>FH2</v>
          </cell>
        </row>
        <row r="1887">
          <cell r="C1887" t="str">
            <v>FIN54399/07</v>
          </cell>
          <cell r="D1887" t="str">
            <v>PK</v>
          </cell>
          <cell r="E1887" t="str">
            <v>FCI-PAEJ</v>
          </cell>
          <cell r="F1887" t="str">
            <v>yleinen</v>
          </cell>
          <cell r="G1887" t="str">
            <v>MANOUMAN MATAMI MIMMI</v>
          </cell>
          <cell r="H1887" t="str">
            <v>147</v>
          </cell>
          <cell r="I1887" t="str">
            <v>PAEJ-2 0</v>
          </cell>
        </row>
        <row r="1888">
          <cell r="C1888" t="str">
            <v>FIN54399/07</v>
          </cell>
          <cell r="D1888" t="str">
            <v>PK</v>
          </cell>
          <cell r="E1888" t="str">
            <v>FCI-PAEJ</v>
          </cell>
          <cell r="F1888" t="str">
            <v>yleinen</v>
          </cell>
          <cell r="G1888" t="str">
            <v>MANOUMAN MATAMI MIMMI</v>
          </cell>
          <cell r="H1888" t="str">
            <v>147</v>
          </cell>
          <cell r="I1888" t="str">
            <v>PAEJ-2 0</v>
          </cell>
        </row>
        <row r="1889">
          <cell r="C1889" t="str">
            <v>FIN54399/07</v>
          </cell>
          <cell r="D1889" t="str">
            <v>PK</v>
          </cell>
          <cell r="E1889" t="str">
            <v>FCI-PAEJ</v>
          </cell>
          <cell r="G1889" t="str">
            <v>MANOUMAN MATAMI MIMMI</v>
          </cell>
          <cell r="H1889" t="str">
            <v>147</v>
          </cell>
          <cell r="I1889" t="str">
            <v>PAEJ-1 3</v>
          </cell>
          <cell r="J1889" t="str">
            <v>FH1</v>
          </cell>
        </row>
        <row r="1890">
          <cell r="C1890" t="str">
            <v>FIN40476/08</v>
          </cell>
          <cell r="D1890" t="str">
            <v>PK</v>
          </cell>
          <cell r="E1890" t="str">
            <v>PAJÄ</v>
          </cell>
          <cell r="F1890" t="str">
            <v>jäsentenvälinen</v>
          </cell>
          <cell r="G1890" t="str">
            <v>MANOUMAN MC GARMIVA</v>
          </cell>
          <cell r="H1890" t="str">
            <v>147</v>
          </cell>
          <cell r="I1890" t="str">
            <v>PAJÄ-2 0</v>
          </cell>
        </row>
        <row r="1891">
          <cell r="C1891" t="str">
            <v>FIN40476/08</v>
          </cell>
          <cell r="D1891" t="str">
            <v>PK</v>
          </cell>
          <cell r="E1891" t="str">
            <v>PAJÄ</v>
          </cell>
          <cell r="F1891" t="str">
            <v>yleinen</v>
          </cell>
          <cell r="G1891" t="str">
            <v>MANOUMAN MC GARMIVA</v>
          </cell>
          <cell r="H1891" t="str">
            <v>147</v>
          </cell>
          <cell r="I1891" t="str">
            <v>PAJÄ-2 0</v>
          </cell>
        </row>
        <row r="1892">
          <cell r="C1892" t="str">
            <v>FIN40476/08</v>
          </cell>
          <cell r="D1892" t="str">
            <v>PK</v>
          </cell>
          <cell r="E1892" t="str">
            <v>PAJÄ</v>
          </cell>
          <cell r="F1892" t="str">
            <v>yleinen</v>
          </cell>
          <cell r="G1892" t="str">
            <v>MANOUMAN MC GARMIVA</v>
          </cell>
          <cell r="H1892" t="str">
            <v>147</v>
          </cell>
          <cell r="I1892" t="str">
            <v>PAJÄ-1 3</v>
          </cell>
          <cell r="J1892" t="str">
            <v>JK1</v>
          </cell>
        </row>
        <row r="1893">
          <cell r="C1893" t="str">
            <v>FIN40476/08</v>
          </cell>
          <cell r="D1893" t="str">
            <v>PK</v>
          </cell>
          <cell r="E1893" t="str">
            <v>PAJÄ</v>
          </cell>
          <cell r="F1893" t="str">
            <v>yleinen</v>
          </cell>
          <cell r="G1893" t="str">
            <v>MANOUMAN MC GARMIVA</v>
          </cell>
          <cell r="H1893" t="str">
            <v>147</v>
          </cell>
          <cell r="I1893" t="str">
            <v>PAJÄ-1 0</v>
          </cell>
        </row>
        <row r="1894">
          <cell r="C1894" t="str">
            <v>FIN40476/08</v>
          </cell>
          <cell r="D1894" t="str">
            <v>PK</v>
          </cell>
          <cell r="E1894" t="str">
            <v>FCI-PAEJ</v>
          </cell>
          <cell r="F1894" t="str">
            <v>yleinen</v>
          </cell>
          <cell r="G1894" t="str">
            <v>MANOUMAN MC GARMIVA</v>
          </cell>
          <cell r="H1894" t="str">
            <v>147</v>
          </cell>
          <cell r="I1894" t="str">
            <v>PAEJ-2 0</v>
          </cell>
        </row>
        <row r="1895">
          <cell r="C1895" t="str">
            <v>FIN40476/08</v>
          </cell>
          <cell r="D1895" t="str">
            <v>PK</v>
          </cell>
          <cell r="E1895" t="str">
            <v>FCI-PAEJ</v>
          </cell>
          <cell r="F1895" t="str">
            <v>yleinen</v>
          </cell>
          <cell r="G1895" t="str">
            <v>MANOUMAN MC GARMIVA</v>
          </cell>
          <cell r="H1895" t="str">
            <v>147</v>
          </cell>
          <cell r="I1895" t="str">
            <v>PAEJ-2 0</v>
          </cell>
        </row>
        <row r="1896">
          <cell r="C1896" t="str">
            <v>FIN40476/08</v>
          </cell>
          <cell r="D1896" t="str">
            <v>PK</v>
          </cell>
          <cell r="E1896" t="str">
            <v>FCI-PAEJ</v>
          </cell>
          <cell r="G1896" t="str">
            <v>MANOUMAN MC GARMIVA</v>
          </cell>
          <cell r="H1896" t="str">
            <v>147</v>
          </cell>
          <cell r="I1896" t="str">
            <v>PAEJ-1 0</v>
          </cell>
        </row>
        <row r="1897">
          <cell r="C1897" t="str">
            <v>FIN40476/08</v>
          </cell>
          <cell r="D1897" t="str">
            <v>PK</v>
          </cell>
          <cell r="E1897" t="str">
            <v>FCI-PAEJ</v>
          </cell>
          <cell r="F1897" t="str">
            <v>jäsentenvälinen</v>
          </cell>
          <cell r="G1897" t="str">
            <v>MANOUMAN MC GARMIVA</v>
          </cell>
          <cell r="H1897" t="str">
            <v>147</v>
          </cell>
          <cell r="I1897" t="str">
            <v>PAEJ-1 0</v>
          </cell>
        </row>
        <row r="1898">
          <cell r="C1898" t="str">
            <v>FIN54398/07</v>
          </cell>
          <cell r="D1898" t="str">
            <v>PK</v>
          </cell>
          <cell r="E1898" t="str">
            <v>FCI-PASU</v>
          </cell>
          <cell r="F1898" t="str">
            <v>yleinen</v>
          </cell>
          <cell r="G1898" t="str">
            <v>MANOUMAN MILLA MAGIA</v>
          </cell>
          <cell r="H1898" t="str">
            <v>147</v>
          </cell>
          <cell r="I1898" t="str">
            <v>PASU3-P</v>
          </cell>
          <cell r="J1898" t="str">
            <v>VIK O</v>
          </cell>
        </row>
        <row r="1899">
          <cell r="C1899" t="str">
            <v>FIN54398/07</v>
          </cell>
          <cell r="D1899" t="str">
            <v>PK</v>
          </cell>
          <cell r="E1899" t="str">
            <v>FCI-PAEJ</v>
          </cell>
          <cell r="F1899" t="str">
            <v>jäsentenvälinen</v>
          </cell>
          <cell r="G1899" t="str">
            <v>MANOUMAN MILLA MAGIA</v>
          </cell>
          <cell r="H1899" t="str">
            <v>147</v>
          </cell>
          <cell r="I1899" t="str">
            <v>PAEJ-1 0</v>
          </cell>
        </row>
        <row r="1900">
          <cell r="C1900" t="str">
            <v>FIN16951/07</v>
          </cell>
          <cell r="D1900" t="str">
            <v>PK</v>
          </cell>
          <cell r="E1900" t="str">
            <v>FCI-PASU</v>
          </cell>
          <cell r="F1900" t="str">
            <v>jäsentenvälinen</v>
          </cell>
          <cell r="G1900" t="str">
            <v>MANOUMAN PÄHKINÄ-JYRSIS</v>
          </cell>
          <cell r="H1900" t="str">
            <v>147</v>
          </cell>
          <cell r="I1900" t="str">
            <v>PASU-3 2</v>
          </cell>
          <cell r="J1900" t="str">
            <v>IP3</v>
          </cell>
        </row>
        <row r="1901">
          <cell r="C1901" t="str">
            <v>FIN16951/07</v>
          </cell>
          <cell r="D1901" t="str">
            <v>PK</v>
          </cell>
          <cell r="E1901" t="str">
            <v>FCI-PASU</v>
          </cell>
          <cell r="F1901" t="str">
            <v>jäsentenvälinen</v>
          </cell>
          <cell r="G1901" t="str">
            <v>MANOUMAN PÄHKINÄ-JYRSIS</v>
          </cell>
          <cell r="H1901" t="str">
            <v>147</v>
          </cell>
          <cell r="I1901" t="str">
            <v>PASU-3 2</v>
          </cell>
          <cell r="J1901" t="str">
            <v>VIK E</v>
          </cell>
        </row>
        <row r="1902">
          <cell r="C1902" t="str">
            <v>FIN16951/07</v>
          </cell>
          <cell r="D1902" t="str">
            <v>PK</v>
          </cell>
          <cell r="E1902" t="str">
            <v>FCI-PASU</v>
          </cell>
          <cell r="F1902" t="str">
            <v>yleinen</v>
          </cell>
          <cell r="G1902" t="str">
            <v>MANOUMAN PÄHKINÄ-JYRSIS</v>
          </cell>
          <cell r="H1902" t="str">
            <v>147</v>
          </cell>
          <cell r="I1902" t="str">
            <v>PASU-3 1</v>
          </cell>
          <cell r="J1902" t="str">
            <v>IP3</v>
          </cell>
        </row>
        <row r="1903">
          <cell r="C1903" t="str">
            <v>FIN16951/07</v>
          </cell>
          <cell r="D1903" t="str">
            <v>PK</v>
          </cell>
          <cell r="E1903" t="str">
            <v>FCI-PASU</v>
          </cell>
          <cell r="F1903" t="str">
            <v>yleinen</v>
          </cell>
          <cell r="G1903" t="str">
            <v>MANOUMAN PÄHKINÄ-JYRSIS</v>
          </cell>
          <cell r="H1903" t="str">
            <v>147</v>
          </cell>
          <cell r="I1903" t="str">
            <v>PASU-3 1</v>
          </cell>
          <cell r="J1903" t="str">
            <v>VIK E</v>
          </cell>
        </row>
        <row r="1904">
          <cell r="C1904" t="str">
            <v>FIN16951/07</v>
          </cell>
          <cell r="D1904" t="str">
            <v>PK</v>
          </cell>
          <cell r="E1904" t="str">
            <v>FCI-PASU</v>
          </cell>
          <cell r="F1904" t="str">
            <v>jäsentenvälinen</v>
          </cell>
          <cell r="G1904" t="str">
            <v>MANOUMAN PÄHKINÄ-JYRSIS</v>
          </cell>
          <cell r="H1904" t="str">
            <v>147</v>
          </cell>
          <cell r="I1904" t="str">
            <v>PASU-3 0</v>
          </cell>
        </row>
        <row r="1905">
          <cell r="C1905" t="str">
            <v>FIN16951/07</v>
          </cell>
          <cell r="D1905" t="str">
            <v>PK</v>
          </cell>
          <cell r="E1905" t="str">
            <v>FCI-PASU</v>
          </cell>
          <cell r="F1905" t="str">
            <v>yleinen</v>
          </cell>
          <cell r="G1905" t="str">
            <v>MANOUMAN PÄHKINÄ-JYRSIS</v>
          </cell>
          <cell r="H1905" t="str">
            <v>147</v>
          </cell>
          <cell r="I1905" t="str">
            <v>PASU-3 0</v>
          </cell>
        </row>
        <row r="1906">
          <cell r="C1906" t="str">
            <v>FIN16951/07</v>
          </cell>
          <cell r="D1906" t="str">
            <v>PK</v>
          </cell>
          <cell r="E1906" t="str">
            <v>FCI-PASU</v>
          </cell>
          <cell r="F1906" t="str">
            <v>jäsentenvälinen</v>
          </cell>
          <cell r="G1906" t="str">
            <v>MANOUMAN PÄHKINÄ-JYRSIS</v>
          </cell>
          <cell r="H1906" t="str">
            <v>147</v>
          </cell>
          <cell r="I1906" t="str">
            <v>PASU-3 0</v>
          </cell>
          <cell r="J1906" t="str">
            <v>VIK E</v>
          </cell>
        </row>
        <row r="1907">
          <cell r="C1907" t="str">
            <v>FIN16951/07</v>
          </cell>
          <cell r="D1907" t="str">
            <v>PK</v>
          </cell>
          <cell r="E1907" t="str">
            <v>FCI-PASU</v>
          </cell>
          <cell r="F1907" t="str">
            <v>yleinen</v>
          </cell>
          <cell r="G1907" t="str">
            <v>MANOUMAN PÄHKINÄ-JYRSIS</v>
          </cell>
          <cell r="H1907" t="str">
            <v>147</v>
          </cell>
          <cell r="I1907" t="str">
            <v>PASU2-H</v>
          </cell>
          <cell r="J1907" t="str">
            <v>IP2</v>
          </cell>
        </row>
        <row r="1908">
          <cell r="C1908" t="str">
            <v>FIN16951/07</v>
          </cell>
          <cell r="D1908" t="str">
            <v>PK</v>
          </cell>
          <cell r="E1908" t="str">
            <v>FCI-PASU</v>
          </cell>
          <cell r="F1908" t="str">
            <v>yleinen</v>
          </cell>
          <cell r="G1908" t="str">
            <v>MANOUMAN PÄHKINÄ-JYRSIS</v>
          </cell>
          <cell r="H1908" t="str">
            <v>147</v>
          </cell>
          <cell r="I1908" t="str">
            <v>PASU1-EH</v>
          </cell>
          <cell r="J1908" t="str">
            <v>IP1</v>
          </cell>
        </row>
        <row r="1909">
          <cell r="C1909" t="str">
            <v>FIN16951/07</v>
          </cell>
          <cell r="D1909" t="str">
            <v>PK</v>
          </cell>
          <cell r="E1909" t="str">
            <v>FCI-PAEJ</v>
          </cell>
          <cell r="G1909" t="str">
            <v>MANOUMAN PÄHKINÄ-JYRSIS</v>
          </cell>
          <cell r="H1909" t="str">
            <v>147</v>
          </cell>
          <cell r="I1909" t="str">
            <v>PAEJ-1 0</v>
          </cell>
        </row>
        <row r="1910">
          <cell r="C1910" t="str">
            <v>FIN26013/05</v>
          </cell>
          <cell r="D1910" t="str">
            <v>PK</v>
          </cell>
          <cell r="E1910" t="str">
            <v>FCI-PASU</v>
          </cell>
          <cell r="F1910" t="str">
            <v>jäsentenvälinen</v>
          </cell>
          <cell r="G1910" t="str">
            <v>MANOUMAN PIKA-ESA</v>
          </cell>
          <cell r="H1910" t="str">
            <v>147</v>
          </cell>
          <cell r="I1910" t="str">
            <v>PASU3-T</v>
          </cell>
          <cell r="J1910" t="str">
            <v>IP3</v>
          </cell>
        </row>
        <row r="1911">
          <cell r="C1911" t="str">
            <v>FIN26013/05</v>
          </cell>
          <cell r="D1911" t="str">
            <v>PK</v>
          </cell>
          <cell r="E1911" t="str">
            <v>FCI-PASU</v>
          </cell>
          <cell r="F1911" t="str">
            <v>jäsentenvälinen</v>
          </cell>
          <cell r="G1911" t="str">
            <v>MANOUMAN PIKA-ESA</v>
          </cell>
          <cell r="H1911" t="str">
            <v>147</v>
          </cell>
          <cell r="I1911" t="str">
            <v>PASU3-T</v>
          </cell>
          <cell r="J1911" t="str">
            <v>VIK E</v>
          </cell>
        </row>
        <row r="1912">
          <cell r="C1912" t="str">
            <v>FIN26013/05</v>
          </cell>
          <cell r="D1912" t="str">
            <v>PK</v>
          </cell>
          <cell r="E1912" t="str">
            <v>FCI-PASU</v>
          </cell>
          <cell r="F1912" t="str">
            <v>yleinen</v>
          </cell>
          <cell r="G1912" t="str">
            <v>MANOUMAN PIKA-ESA</v>
          </cell>
          <cell r="H1912" t="str">
            <v>147</v>
          </cell>
          <cell r="I1912" t="str">
            <v>PASU3-H</v>
          </cell>
          <cell r="J1912" t="str">
            <v>IP3</v>
          </cell>
        </row>
        <row r="1913">
          <cell r="C1913" t="str">
            <v>FIN26013/05</v>
          </cell>
          <cell r="D1913" t="str">
            <v>PK</v>
          </cell>
          <cell r="E1913" t="str">
            <v>FCI-PASU</v>
          </cell>
          <cell r="F1913" t="str">
            <v>yleinen</v>
          </cell>
          <cell r="G1913" t="str">
            <v>MANOUMAN PIKA-ESA</v>
          </cell>
          <cell r="H1913" t="str">
            <v>147</v>
          </cell>
          <cell r="I1913" t="str">
            <v>PASU3-H</v>
          </cell>
          <cell r="J1913" t="str">
            <v>VIK E</v>
          </cell>
        </row>
        <row r="1914">
          <cell r="C1914" t="str">
            <v>FI18792/10</v>
          </cell>
          <cell r="D1914" t="str">
            <v>PK</v>
          </cell>
          <cell r="E1914" t="str">
            <v>FCI-PASU</v>
          </cell>
          <cell r="G1914" t="str">
            <v>MANOUMAN RAKKAUSTARINA</v>
          </cell>
          <cell r="H1914" t="str">
            <v>147</v>
          </cell>
          <cell r="I1914" t="str">
            <v>PASU-1 3</v>
          </cell>
          <cell r="J1914" t="str">
            <v>IP1</v>
          </cell>
        </row>
        <row r="1915">
          <cell r="C1915" t="str">
            <v>FI18792/10</v>
          </cell>
          <cell r="D1915" t="str">
            <v>PK</v>
          </cell>
          <cell r="E1915" t="str">
            <v>FCI-PASU</v>
          </cell>
          <cell r="G1915" t="str">
            <v>MANOUMAN RAKKAUSTARINA</v>
          </cell>
          <cell r="H1915" t="str">
            <v>147</v>
          </cell>
          <cell r="I1915" t="str">
            <v>PASU-1 3</v>
          </cell>
          <cell r="J1915" t="str">
            <v>VIK E</v>
          </cell>
        </row>
        <row r="1916">
          <cell r="C1916" t="str">
            <v>FI52121/09</v>
          </cell>
          <cell r="D1916" t="str">
            <v>PK</v>
          </cell>
          <cell r="E1916" t="str">
            <v>FCI-PASU</v>
          </cell>
          <cell r="F1916" t="str">
            <v>yleinen</v>
          </cell>
          <cell r="G1916" t="str">
            <v>MANOUMAN SANTA SANNA</v>
          </cell>
          <cell r="H1916" t="str">
            <v>147</v>
          </cell>
          <cell r="I1916" t="str">
            <v>PASU-2 3</v>
          </cell>
          <cell r="J1916" t="str">
            <v>IP2</v>
          </cell>
        </row>
        <row r="1917">
          <cell r="C1917" t="str">
            <v>FI52121/09</v>
          </cell>
          <cell r="D1917" t="str">
            <v>PK</v>
          </cell>
          <cell r="E1917" t="str">
            <v>FCI-PASU</v>
          </cell>
          <cell r="G1917" t="str">
            <v>MANOUMAN SANTA SANNA</v>
          </cell>
          <cell r="H1917" t="str">
            <v>147</v>
          </cell>
          <cell r="I1917" t="str">
            <v>PASU-1 3</v>
          </cell>
          <cell r="J1917" t="str">
            <v>IP1</v>
          </cell>
        </row>
        <row r="1918">
          <cell r="C1918" t="str">
            <v>FI52121/09</v>
          </cell>
          <cell r="D1918" t="str">
            <v>PK</v>
          </cell>
          <cell r="E1918" t="str">
            <v>FCI-PASU</v>
          </cell>
          <cell r="G1918" t="str">
            <v>MANOUMAN SANTA SANNA</v>
          </cell>
          <cell r="H1918" t="str">
            <v>147</v>
          </cell>
          <cell r="I1918" t="str">
            <v>PASU-1 3</v>
          </cell>
          <cell r="J1918" t="str">
            <v>VIK E</v>
          </cell>
        </row>
        <row r="1919">
          <cell r="C1919" t="str">
            <v>FI52121/09</v>
          </cell>
          <cell r="D1919" t="str">
            <v>PK</v>
          </cell>
          <cell r="E1919" t="str">
            <v>PAJÄ</v>
          </cell>
          <cell r="F1919" t="str">
            <v>yleinen</v>
          </cell>
          <cell r="G1919" t="str">
            <v>MANOUMAN SANTA SANNA</v>
          </cell>
          <cell r="H1919" t="str">
            <v>147</v>
          </cell>
          <cell r="I1919" t="str">
            <v>PAJÄ-3 2</v>
          </cell>
          <cell r="J1919" t="str">
            <v>JK3</v>
          </cell>
        </row>
        <row r="1920">
          <cell r="C1920" t="str">
            <v>FI52121/09</v>
          </cell>
          <cell r="D1920" t="str">
            <v>PK</v>
          </cell>
          <cell r="E1920" t="str">
            <v>PAJÄ</v>
          </cell>
          <cell r="F1920" t="str">
            <v>yleinen</v>
          </cell>
          <cell r="G1920" t="str">
            <v>MANOUMAN SANTA SANNA</v>
          </cell>
          <cell r="H1920" t="str">
            <v>147</v>
          </cell>
          <cell r="I1920" t="str">
            <v>PAJÄ-3 0</v>
          </cell>
        </row>
        <row r="1921">
          <cell r="C1921" t="str">
            <v>FI52121/09</v>
          </cell>
          <cell r="D1921" t="str">
            <v>PK</v>
          </cell>
          <cell r="E1921" t="str">
            <v>PAJÄ</v>
          </cell>
          <cell r="F1921" t="str">
            <v>jäsentenvälinen</v>
          </cell>
          <cell r="G1921" t="str">
            <v>MANOUMAN SANTA SANNA</v>
          </cell>
          <cell r="H1921" t="str">
            <v>147</v>
          </cell>
          <cell r="I1921" t="str">
            <v>PAJÄ-3 0</v>
          </cell>
        </row>
        <row r="1922">
          <cell r="C1922" t="str">
            <v>FI52121/09</v>
          </cell>
          <cell r="D1922" t="str">
            <v>PK</v>
          </cell>
          <cell r="E1922" t="str">
            <v>PAJÄ</v>
          </cell>
          <cell r="F1922" t="str">
            <v>yleinen</v>
          </cell>
          <cell r="G1922" t="str">
            <v>MANOUMAN SANTA SANNA</v>
          </cell>
          <cell r="H1922" t="str">
            <v>147</v>
          </cell>
          <cell r="I1922" t="str">
            <v>PAJÄ-3 -</v>
          </cell>
        </row>
        <row r="1923">
          <cell r="C1923" t="str">
            <v>FI52121/09</v>
          </cell>
          <cell r="D1923" t="str">
            <v>PK</v>
          </cell>
          <cell r="E1923" t="str">
            <v>PAJÄ</v>
          </cell>
          <cell r="F1923" t="str">
            <v>jäsentenvälinen</v>
          </cell>
          <cell r="G1923" t="str">
            <v>MANOUMAN SANTA SANNA</v>
          </cell>
          <cell r="H1923" t="str">
            <v>147</v>
          </cell>
          <cell r="I1923" t="str">
            <v>PAJÄ-2 3</v>
          </cell>
          <cell r="J1923" t="str">
            <v>JK2</v>
          </cell>
        </row>
        <row r="1924">
          <cell r="C1924" t="str">
            <v>FI52121/09</v>
          </cell>
          <cell r="D1924" t="str">
            <v>PK</v>
          </cell>
          <cell r="E1924" t="str">
            <v>PAJÄ</v>
          </cell>
          <cell r="F1924" t="str">
            <v>yleinen</v>
          </cell>
          <cell r="G1924" t="str">
            <v>MANOUMAN SANTA SANNA</v>
          </cell>
          <cell r="H1924" t="str">
            <v>147</v>
          </cell>
          <cell r="I1924" t="str">
            <v>PAJÄ-2 0</v>
          </cell>
        </row>
        <row r="1925">
          <cell r="C1925" t="str">
            <v>FI52121/09</v>
          </cell>
          <cell r="D1925" t="str">
            <v>PK</v>
          </cell>
          <cell r="E1925" t="str">
            <v>PAJÄ</v>
          </cell>
          <cell r="F1925" t="str">
            <v>jäsentenvälinen</v>
          </cell>
          <cell r="G1925" t="str">
            <v>MANOUMAN SANTA SANNA</v>
          </cell>
          <cell r="H1925" t="str">
            <v>147</v>
          </cell>
          <cell r="I1925" t="str">
            <v>PAJÄ-1 2</v>
          </cell>
          <cell r="J1925" t="str">
            <v>JK1</v>
          </cell>
        </row>
        <row r="1926">
          <cell r="C1926" t="str">
            <v>FI23581/11</v>
          </cell>
          <cell r="D1926" t="str">
            <v>PK</v>
          </cell>
          <cell r="E1926" t="str">
            <v>FCI-PASU</v>
          </cell>
          <cell r="F1926" t="str">
            <v>jäsentenvälinen</v>
          </cell>
          <cell r="G1926" t="str">
            <v>MANOUMAN SEPPO NIVALA</v>
          </cell>
          <cell r="H1926" t="str">
            <v>147</v>
          </cell>
          <cell r="I1926" t="str">
            <v>PASU-2 3</v>
          </cell>
          <cell r="J1926" t="str">
            <v>IP2</v>
          </cell>
        </row>
        <row r="1927">
          <cell r="C1927" t="str">
            <v>FI23581/11</v>
          </cell>
          <cell r="D1927" t="str">
            <v>PK</v>
          </cell>
          <cell r="E1927" t="str">
            <v>FCI-PASU</v>
          </cell>
          <cell r="F1927" t="str">
            <v>jäsentenvälinen</v>
          </cell>
          <cell r="G1927" t="str">
            <v>MANOUMAN SEPPO NIVALA</v>
          </cell>
          <cell r="H1927" t="str">
            <v>147</v>
          </cell>
          <cell r="I1927" t="str">
            <v>PASU-2 3</v>
          </cell>
          <cell r="J1927" t="str">
            <v>VIK E</v>
          </cell>
        </row>
        <row r="1928">
          <cell r="C1928" t="str">
            <v>FI23581/11</v>
          </cell>
          <cell r="D1928" t="str">
            <v>PK</v>
          </cell>
          <cell r="E1928" t="str">
            <v>FCI-PASU</v>
          </cell>
          <cell r="G1928" t="str">
            <v>MANOUMAN SEPPO NIVALA</v>
          </cell>
          <cell r="H1928" t="str">
            <v>147</v>
          </cell>
          <cell r="I1928" t="str">
            <v>PASU-1 3</v>
          </cell>
          <cell r="J1928" t="str">
            <v>IP1</v>
          </cell>
        </row>
        <row r="1929">
          <cell r="C1929" t="str">
            <v>FI23581/11</v>
          </cell>
          <cell r="D1929" t="str">
            <v>PK</v>
          </cell>
          <cell r="E1929" t="str">
            <v>FCI-PASU</v>
          </cell>
          <cell r="G1929" t="str">
            <v>MANOUMAN SEPPO NIVALA</v>
          </cell>
          <cell r="H1929" t="str">
            <v>147</v>
          </cell>
          <cell r="I1929" t="str">
            <v>PASU-1 3</v>
          </cell>
          <cell r="J1929" t="str">
            <v>VIK E</v>
          </cell>
        </row>
        <row r="1930">
          <cell r="C1930" t="str">
            <v>FIN26012/05</v>
          </cell>
          <cell r="D1930" t="str">
            <v>PK</v>
          </cell>
          <cell r="E1930" t="str">
            <v>FCI-PAEJ</v>
          </cell>
          <cell r="F1930" t="str">
            <v>yleinen</v>
          </cell>
          <cell r="G1930" t="str">
            <v>MANOUMAN SYNDROOMA-PASI</v>
          </cell>
          <cell r="H1930" t="str">
            <v>147</v>
          </cell>
          <cell r="I1930" t="str">
            <v>PAEJ-2 3</v>
          </cell>
          <cell r="J1930" t="str">
            <v>FH2</v>
          </cell>
        </row>
        <row r="1931">
          <cell r="C1931" t="str">
            <v>FIN26012/05</v>
          </cell>
          <cell r="D1931" t="str">
            <v>PK</v>
          </cell>
          <cell r="E1931" t="str">
            <v>FCI-PAEJ</v>
          </cell>
          <cell r="F1931" t="str">
            <v>yleinen</v>
          </cell>
          <cell r="G1931" t="str">
            <v>MANOUMAN SYNDROOMA-PASI</v>
          </cell>
          <cell r="H1931" t="str">
            <v>147</v>
          </cell>
          <cell r="I1931" t="str">
            <v>PAEJ-1 0</v>
          </cell>
        </row>
        <row r="1932">
          <cell r="C1932" t="str">
            <v>FI18110/20</v>
          </cell>
          <cell r="D1932" t="str">
            <v>PK</v>
          </cell>
          <cell r="E1932" t="str">
            <v>FCI-PAEJ</v>
          </cell>
          <cell r="F1932" t="str">
            <v>yleinen</v>
          </cell>
          <cell r="G1932" t="str">
            <v>MANOUMAN TARGARET MHATCHER</v>
          </cell>
          <cell r="H1932" t="str">
            <v>147</v>
          </cell>
          <cell r="I1932" t="str">
            <v>PAEJ-1 2</v>
          </cell>
          <cell r="J1932" t="str">
            <v>FCI-IFH1</v>
          </cell>
        </row>
        <row r="1933">
          <cell r="C1933" t="str">
            <v>FI33756/12</v>
          </cell>
          <cell r="D1933" t="str">
            <v>PK</v>
          </cell>
          <cell r="E1933" t="str">
            <v>FCI-PAEJ</v>
          </cell>
          <cell r="F1933" t="str">
            <v>yleinen</v>
          </cell>
          <cell r="G1933" t="str">
            <v>MATCHO PRAO LA SALVE</v>
          </cell>
          <cell r="H1933" t="str">
            <v>147</v>
          </cell>
          <cell r="I1933" t="str">
            <v>PAEJ-1 0</v>
          </cell>
        </row>
        <row r="1934">
          <cell r="C1934" t="str">
            <v>FIN20717/08</v>
          </cell>
          <cell r="D1934" t="str">
            <v>PK</v>
          </cell>
          <cell r="E1934" t="str">
            <v>PAHA</v>
          </cell>
          <cell r="G1934" t="str">
            <v>MIGHTY TITAN'S HOPE</v>
          </cell>
          <cell r="H1934" t="str">
            <v>147</v>
          </cell>
          <cell r="I1934" t="str">
            <v>PAHA-1 2</v>
          </cell>
          <cell r="J1934" t="str">
            <v>HK1</v>
          </cell>
        </row>
        <row r="1935">
          <cell r="C1935" t="str">
            <v>FIN20717/08</v>
          </cell>
          <cell r="D1935" t="str">
            <v>PK</v>
          </cell>
          <cell r="E1935" t="str">
            <v>PAHA</v>
          </cell>
          <cell r="F1935" t="str">
            <v>yleinen</v>
          </cell>
          <cell r="G1935" t="str">
            <v>MIGHTY TITAN'S HOPE</v>
          </cell>
          <cell r="H1935" t="str">
            <v>147</v>
          </cell>
          <cell r="I1935" t="str">
            <v>PAHA-1 0</v>
          </cell>
        </row>
        <row r="1936">
          <cell r="C1936" t="str">
            <v>FIN13391/05</v>
          </cell>
          <cell r="D1936" t="str">
            <v>PK</v>
          </cell>
          <cell r="E1936" t="str">
            <v>FCI-PASU</v>
          </cell>
          <cell r="F1936" t="str">
            <v>yleinen</v>
          </cell>
          <cell r="G1936" t="str">
            <v>MUSANTERIN IL PADRE</v>
          </cell>
          <cell r="H1936" t="str">
            <v>147</v>
          </cell>
          <cell r="I1936" t="str">
            <v>PASU3-P</v>
          </cell>
        </row>
        <row r="1937">
          <cell r="C1937" t="str">
            <v>FIN13391/05</v>
          </cell>
          <cell r="D1937" t="str">
            <v>PK</v>
          </cell>
          <cell r="E1937" t="str">
            <v>FCI-PASU</v>
          </cell>
          <cell r="F1937" t="str">
            <v>jäsentenvälinen</v>
          </cell>
          <cell r="G1937" t="str">
            <v>MUSANTERIN IL PADRE</v>
          </cell>
          <cell r="H1937" t="str">
            <v>147</v>
          </cell>
          <cell r="I1937" t="str">
            <v>PASU-3 3</v>
          </cell>
          <cell r="J1937" t="str">
            <v>IP3</v>
          </cell>
        </row>
        <row r="1938">
          <cell r="C1938" t="str">
            <v>FIN13391/05</v>
          </cell>
          <cell r="D1938" t="str">
            <v>PK</v>
          </cell>
          <cell r="E1938" t="str">
            <v>FCI-PASU</v>
          </cell>
          <cell r="F1938" t="str">
            <v>jäsentenvälinen</v>
          </cell>
          <cell r="G1938" t="str">
            <v>MUSANTERIN IL PADRE</v>
          </cell>
          <cell r="H1938" t="str">
            <v>147</v>
          </cell>
          <cell r="I1938" t="str">
            <v>PASU-3 3</v>
          </cell>
          <cell r="J1938" t="str">
            <v>VIK E</v>
          </cell>
        </row>
        <row r="1939">
          <cell r="C1939" t="str">
            <v>FIN13391/05</v>
          </cell>
          <cell r="D1939" t="str">
            <v>PK</v>
          </cell>
          <cell r="E1939" t="str">
            <v>PAHA</v>
          </cell>
          <cell r="F1939" t="str">
            <v>yleinen</v>
          </cell>
          <cell r="G1939" t="str">
            <v>MUSANTERIN IL PADRE</v>
          </cell>
          <cell r="H1939" t="str">
            <v>147</v>
          </cell>
          <cell r="I1939" t="str">
            <v>PAHA-3 2</v>
          </cell>
          <cell r="J1939" t="str">
            <v>HK3</v>
          </cell>
        </row>
        <row r="1940">
          <cell r="C1940" t="str">
            <v>FIN13391/05</v>
          </cell>
          <cell r="D1940" t="str">
            <v>PK</v>
          </cell>
          <cell r="E1940" t="str">
            <v>PAHA</v>
          </cell>
          <cell r="F1940" t="str">
            <v>SM-koe tai muu mestaruusottelu</v>
          </cell>
          <cell r="G1940" t="str">
            <v>MUSANTERIN IL PADRE</v>
          </cell>
          <cell r="H1940" t="str">
            <v>147</v>
          </cell>
          <cell r="I1940" t="str">
            <v>PAHA-3 0</v>
          </cell>
        </row>
        <row r="1941">
          <cell r="C1941" t="str">
            <v>FIN13398/05</v>
          </cell>
          <cell r="D1941" t="str">
            <v>PK</v>
          </cell>
          <cell r="E1941" t="str">
            <v>PAHA</v>
          </cell>
          <cell r="F1941" t="str">
            <v>yleinen</v>
          </cell>
          <cell r="G1941" t="str">
            <v>MUSANTERIN INDY</v>
          </cell>
          <cell r="H1941" t="str">
            <v>147</v>
          </cell>
          <cell r="I1941" t="str">
            <v>PAHA-3 2</v>
          </cell>
          <cell r="J1941" t="str">
            <v>HK3</v>
          </cell>
        </row>
        <row r="1942">
          <cell r="C1942" t="str">
            <v>FIN27846/07</v>
          </cell>
          <cell r="D1942" t="str">
            <v>PK</v>
          </cell>
          <cell r="E1942" t="str">
            <v>PAHA</v>
          </cell>
          <cell r="F1942" t="str">
            <v>SM-koe tai muu mestaruusottelu</v>
          </cell>
          <cell r="G1942" t="str">
            <v>MUSANTERIN JOPO</v>
          </cell>
          <cell r="H1942" t="str">
            <v>147</v>
          </cell>
          <cell r="I1942" t="str">
            <v>PAHA-3 2</v>
          </cell>
          <cell r="J1942" t="str">
            <v>HK3</v>
          </cell>
        </row>
        <row r="1943">
          <cell r="C1943" t="str">
            <v>FIN27846/07</v>
          </cell>
          <cell r="D1943" t="str">
            <v>PK</v>
          </cell>
          <cell r="E1943" t="str">
            <v>PAHA</v>
          </cell>
          <cell r="F1943" t="str">
            <v>yleinen</v>
          </cell>
          <cell r="G1943" t="str">
            <v>MUSANTERIN JOPO</v>
          </cell>
          <cell r="H1943" t="str">
            <v>147</v>
          </cell>
          <cell r="I1943" t="str">
            <v>PAHA-3 0</v>
          </cell>
        </row>
        <row r="1944">
          <cell r="C1944" t="str">
            <v>FIN45369/07</v>
          </cell>
          <cell r="D1944" t="str">
            <v>PK</v>
          </cell>
          <cell r="E1944" t="str">
            <v>PAHA</v>
          </cell>
          <cell r="F1944" t="str">
            <v>yleinen</v>
          </cell>
          <cell r="G1944" t="str">
            <v>MUSANTERIN KERTTU</v>
          </cell>
          <cell r="H1944" t="str">
            <v>147</v>
          </cell>
          <cell r="I1944" t="str">
            <v>PAHA-3 2</v>
          </cell>
          <cell r="J1944" t="str">
            <v>HK3</v>
          </cell>
        </row>
        <row r="1945">
          <cell r="C1945" t="str">
            <v>FIN45369/07</v>
          </cell>
          <cell r="D1945" t="str">
            <v>PK</v>
          </cell>
          <cell r="E1945" t="str">
            <v>PAHA</v>
          </cell>
          <cell r="F1945" t="str">
            <v>yleinen</v>
          </cell>
          <cell r="G1945" t="str">
            <v>MUSANTERIN KERTTU</v>
          </cell>
          <cell r="H1945" t="str">
            <v>147</v>
          </cell>
          <cell r="I1945" t="str">
            <v>PAHA-3 0</v>
          </cell>
        </row>
        <row r="1946">
          <cell r="C1946" t="str">
            <v>FIN45369/07</v>
          </cell>
          <cell r="D1946" t="str">
            <v>PK</v>
          </cell>
          <cell r="E1946" t="str">
            <v>PAHA</v>
          </cell>
          <cell r="F1946" t="str">
            <v>yleinen</v>
          </cell>
          <cell r="G1946" t="str">
            <v>MUSANTERIN KERTTU</v>
          </cell>
          <cell r="H1946" t="str">
            <v>147</v>
          </cell>
          <cell r="I1946" t="str">
            <v>PAHA-3 0</v>
          </cell>
        </row>
        <row r="1947">
          <cell r="C1947" t="str">
            <v>FIN45369/07</v>
          </cell>
          <cell r="D1947" t="str">
            <v>PK</v>
          </cell>
          <cell r="E1947" t="str">
            <v>PAHA</v>
          </cell>
          <cell r="F1947" t="str">
            <v>yleinen</v>
          </cell>
          <cell r="G1947" t="str">
            <v>MUSANTERIN KERTTU</v>
          </cell>
          <cell r="H1947" t="str">
            <v>147</v>
          </cell>
          <cell r="I1947" t="str">
            <v>PAHA-3 0</v>
          </cell>
        </row>
        <row r="1948">
          <cell r="C1948" t="str">
            <v>FIN45369/07</v>
          </cell>
          <cell r="D1948" t="str">
            <v>PK</v>
          </cell>
          <cell r="E1948" t="str">
            <v>PAHA</v>
          </cell>
          <cell r="F1948" t="str">
            <v>yleinen</v>
          </cell>
          <cell r="G1948" t="str">
            <v>MUSANTERIN KERTTU</v>
          </cell>
          <cell r="H1948" t="str">
            <v>147</v>
          </cell>
          <cell r="I1948" t="str">
            <v>PAHA-3 0</v>
          </cell>
        </row>
        <row r="1949">
          <cell r="C1949" t="str">
            <v>FIN45369/07</v>
          </cell>
          <cell r="D1949" t="str">
            <v>PK</v>
          </cell>
          <cell r="E1949" t="str">
            <v>PAHA</v>
          </cell>
          <cell r="G1949" t="str">
            <v>MUSANTERIN KERTTU</v>
          </cell>
          <cell r="H1949" t="str">
            <v>147</v>
          </cell>
          <cell r="I1949" t="str">
            <v>PAHA-3 0</v>
          </cell>
        </row>
        <row r="1950">
          <cell r="C1950" t="str">
            <v>FIN45366/07</v>
          </cell>
          <cell r="D1950" t="str">
            <v>PK</v>
          </cell>
          <cell r="E1950" t="str">
            <v>PAJÄ</v>
          </cell>
          <cell r="F1950" t="str">
            <v>yleinen</v>
          </cell>
          <cell r="G1950" t="str">
            <v>MUSANTERIN KRISSE</v>
          </cell>
          <cell r="H1950" t="str">
            <v>147</v>
          </cell>
          <cell r="I1950" t="str">
            <v>PAJÄ-1 0</v>
          </cell>
        </row>
        <row r="1951">
          <cell r="C1951" t="str">
            <v>FIN45366/07</v>
          </cell>
          <cell r="D1951" t="str">
            <v>PK</v>
          </cell>
          <cell r="E1951" t="str">
            <v>PAJÄ</v>
          </cell>
          <cell r="F1951" t="str">
            <v>yleinen</v>
          </cell>
          <cell r="G1951" t="str">
            <v>MUSANTERIN KRISSE</v>
          </cell>
          <cell r="H1951" t="str">
            <v>147</v>
          </cell>
          <cell r="I1951" t="str">
            <v>PAJÄ-1 0</v>
          </cell>
        </row>
        <row r="1952">
          <cell r="C1952" t="str">
            <v>FIN45366/07</v>
          </cell>
          <cell r="D1952" t="str">
            <v>PK</v>
          </cell>
          <cell r="E1952" t="str">
            <v>PAJÄ</v>
          </cell>
          <cell r="F1952" t="str">
            <v>jäsentenvälinen</v>
          </cell>
          <cell r="G1952" t="str">
            <v>MUSANTERIN KRISSE</v>
          </cell>
          <cell r="H1952" t="str">
            <v>147</v>
          </cell>
          <cell r="I1952" t="str">
            <v>PAJÄ-1 0</v>
          </cell>
        </row>
        <row r="1953">
          <cell r="C1953" t="str">
            <v>FIN45366/07</v>
          </cell>
          <cell r="D1953" t="str">
            <v>PK</v>
          </cell>
          <cell r="E1953" t="str">
            <v>PAHA</v>
          </cell>
          <cell r="F1953" t="str">
            <v>yleinen</v>
          </cell>
          <cell r="G1953" t="str">
            <v>MUSANTERIN KRISSE</v>
          </cell>
          <cell r="H1953" t="str">
            <v>147</v>
          </cell>
          <cell r="I1953" t="str">
            <v>PAHA-3 0</v>
          </cell>
        </row>
        <row r="1954">
          <cell r="C1954" t="str">
            <v>FIN45366/07</v>
          </cell>
          <cell r="D1954" t="str">
            <v>PK</v>
          </cell>
          <cell r="E1954" t="str">
            <v>PAHA</v>
          </cell>
          <cell r="F1954" t="str">
            <v>yleinen</v>
          </cell>
          <cell r="G1954" t="str">
            <v>MUSANTERIN KRISSE</v>
          </cell>
          <cell r="H1954" t="str">
            <v>147</v>
          </cell>
          <cell r="I1954" t="str">
            <v>PAHA-3 0</v>
          </cell>
        </row>
        <row r="1955">
          <cell r="C1955" t="str">
            <v>FIN45366/07</v>
          </cell>
          <cell r="D1955" t="str">
            <v>PK</v>
          </cell>
          <cell r="E1955" t="str">
            <v>PAHA</v>
          </cell>
          <cell r="F1955" t="str">
            <v>yleinen</v>
          </cell>
          <cell r="G1955" t="str">
            <v>MUSANTERIN KRISSE</v>
          </cell>
          <cell r="H1955" t="str">
            <v>147</v>
          </cell>
          <cell r="I1955" t="str">
            <v>PAHA-3 0</v>
          </cell>
        </row>
        <row r="1956">
          <cell r="C1956" t="str">
            <v>FIN45366/07</v>
          </cell>
          <cell r="D1956" t="str">
            <v>PK</v>
          </cell>
          <cell r="E1956" t="str">
            <v>PAHA</v>
          </cell>
          <cell r="G1956" t="str">
            <v>MUSANTERIN KRISSE</v>
          </cell>
          <cell r="H1956" t="str">
            <v>147</v>
          </cell>
          <cell r="I1956" t="str">
            <v>PAHA-3 0</v>
          </cell>
        </row>
        <row r="1957">
          <cell r="C1957" t="str">
            <v>FIN45366/07</v>
          </cell>
          <cell r="D1957" t="str">
            <v>PK</v>
          </cell>
          <cell r="E1957" t="str">
            <v>PAHA</v>
          </cell>
          <cell r="G1957" t="str">
            <v>MUSANTERIN KRISSE</v>
          </cell>
          <cell r="H1957" t="str">
            <v>147</v>
          </cell>
          <cell r="I1957" t="str">
            <v>PAHA-3 0</v>
          </cell>
        </row>
        <row r="1958">
          <cell r="C1958" t="str">
            <v>FIN45366/07</v>
          </cell>
          <cell r="D1958" t="str">
            <v>PK</v>
          </cell>
          <cell r="E1958" t="str">
            <v>PAHA</v>
          </cell>
          <cell r="F1958" t="str">
            <v>yleinen</v>
          </cell>
          <cell r="G1958" t="str">
            <v>MUSANTERIN KRISSE</v>
          </cell>
          <cell r="H1958" t="str">
            <v>147</v>
          </cell>
          <cell r="I1958" t="str">
            <v>PAHA-2 3</v>
          </cell>
          <cell r="J1958" t="str">
            <v>HK2</v>
          </cell>
        </row>
        <row r="1959">
          <cell r="C1959" t="str">
            <v>FIN45366/07</v>
          </cell>
          <cell r="D1959" t="str">
            <v>PK</v>
          </cell>
          <cell r="E1959" t="str">
            <v>PAHA</v>
          </cell>
          <cell r="G1959" t="str">
            <v>MUSANTERIN KRISSE</v>
          </cell>
          <cell r="H1959" t="str">
            <v>147</v>
          </cell>
          <cell r="I1959" t="str">
            <v>PAHA-1 2</v>
          </cell>
          <cell r="J1959" t="str">
            <v>HK1</v>
          </cell>
        </row>
        <row r="1960">
          <cell r="C1960" t="str">
            <v>FIN45366/07</v>
          </cell>
          <cell r="D1960" t="str">
            <v>PK</v>
          </cell>
          <cell r="E1960" t="str">
            <v>PAHA</v>
          </cell>
          <cell r="F1960" t="str">
            <v>yleinen</v>
          </cell>
          <cell r="G1960" t="str">
            <v>MUSANTERIN KRISSE</v>
          </cell>
          <cell r="H1960" t="str">
            <v>147</v>
          </cell>
          <cell r="I1960" t="str">
            <v>PAHA-1 0</v>
          </cell>
        </row>
        <row r="1961">
          <cell r="C1961" t="str">
            <v>FIN45366/07</v>
          </cell>
          <cell r="D1961" t="str">
            <v>PK</v>
          </cell>
          <cell r="E1961" t="str">
            <v>PAHA</v>
          </cell>
          <cell r="F1961" t="str">
            <v>jäsentenvälinen</v>
          </cell>
          <cell r="G1961" t="str">
            <v>MUSANTERIN KRISSE</v>
          </cell>
          <cell r="H1961" t="str">
            <v>147</v>
          </cell>
          <cell r="I1961" t="str">
            <v>PAHA-1 0</v>
          </cell>
        </row>
        <row r="1962">
          <cell r="C1962" t="str">
            <v>FIN45366/07</v>
          </cell>
          <cell r="D1962" t="str">
            <v>PK</v>
          </cell>
          <cell r="E1962" t="str">
            <v>PAHA</v>
          </cell>
          <cell r="F1962" t="str">
            <v>yleinen</v>
          </cell>
          <cell r="G1962" t="str">
            <v>MUSANTERIN KRISSE</v>
          </cell>
          <cell r="H1962" t="str">
            <v>147</v>
          </cell>
          <cell r="I1962" t="str">
            <v>PAHA-1 0</v>
          </cell>
        </row>
        <row r="1963">
          <cell r="C1963" t="str">
            <v>FIN45366/07</v>
          </cell>
          <cell r="D1963" t="str">
            <v>PK</v>
          </cell>
          <cell r="E1963" t="str">
            <v>FCI-PAEJ</v>
          </cell>
          <cell r="F1963" t="str">
            <v>yleinen</v>
          </cell>
          <cell r="G1963" t="str">
            <v>MUSANTERIN KRISSE</v>
          </cell>
          <cell r="H1963" t="str">
            <v>147</v>
          </cell>
          <cell r="I1963" t="str">
            <v>PAEJ-2 0</v>
          </cell>
        </row>
        <row r="1964">
          <cell r="C1964" t="str">
            <v>FIN45366/07</v>
          </cell>
          <cell r="D1964" t="str">
            <v>PK</v>
          </cell>
          <cell r="E1964" t="str">
            <v>FCI-PAEJ</v>
          </cell>
          <cell r="F1964" t="str">
            <v>yleinen</v>
          </cell>
          <cell r="G1964" t="str">
            <v>MUSANTERIN KRISSE</v>
          </cell>
          <cell r="H1964" t="str">
            <v>147</v>
          </cell>
          <cell r="I1964" t="str">
            <v>PAEJ-1 0</v>
          </cell>
        </row>
        <row r="1965">
          <cell r="C1965" t="str">
            <v>FIN45366/07</v>
          </cell>
          <cell r="D1965" t="str">
            <v>PK</v>
          </cell>
          <cell r="E1965" t="str">
            <v>FCI-PAEJ</v>
          </cell>
          <cell r="G1965" t="str">
            <v>MUSANTERIN KRISSE</v>
          </cell>
          <cell r="H1965" t="str">
            <v>147</v>
          </cell>
          <cell r="I1965" t="str">
            <v>PAEJ-1 0</v>
          </cell>
        </row>
        <row r="1966">
          <cell r="C1966" t="str">
            <v>FIN45363/07</v>
          </cell>
          <cell r="D1966" t="str">
            <v>PK</v>
          </cell>
          <cell r="E1966" t="str">
            <v>FCI-PASU</v>
          </cell>
          <cell r="F1966" t="str">
            <v>yleinen</v>
          </cell>
          <cell r="G1966" t="str">
            <v>MUSANTERIN KUNTO</v>
          </cell>
          <cell r="H1966" t="str">
            <v>147</v>
          </cell>
          <cell r="I1966" t="str">
            <v>PASU-2 3</v>
          </cell>
          <cell r="J1966" t="str">
            <v>IP2</v>
          </cell>
        </row>
        <row r="1967">
          <cell r="C1967" t="str">
            <v>FIN45363/07</v>
          </cell>
          <cell r="D1967" t="str">
            <v>PK</v>
          </cell>
          <cell r="E1967" t="str">
            <v>FCI-PASU</v>
          </cell>
          <cell r="F1967" t="str">
            <v>yleinen</v>
          </cell>
          <cell r="G1967" t="str">
            <v>MUSANTERIN KUNTO</v>
          </cell>
          <cell r="H1967" t="str">
            <v>147</v>
          </cell>
          <cell r="I1967" t="str">
            <v>PASU-2 3</v>
          </cell>
          <cell r="J1967" t="str">
            <v>VIK E</v>
          </cell>
        </row>
        <row r="1968">
          <cell r="C1968" t="str">
            <v>FIN31246/08</v>
          </cell>
          <cell r="D1968" t="str">
            <v>PK</v>
          </cell>
          <cell r="E1968" t="str">
            <v>PAHA</v>
          </cell>
          <cell r="F1968" t="str">
            <v>SM-koe tai muu mestaruusottelu</v>
          </cell>
          <cell r="G1968" t="str">
            <v>MUSANTERIN LAKKA</v>
          </cell>
          <cell r="H1968" t="str">
            <v>147</v>
          </cell>
          <cell r="I1968" t="str">
            <v>PAHA-3 2</v>
          </cell>
          <cell r="J1968" t="str">
            <v>HK3</v>
          </cell>
        </row>
        <row r="1969">
          <cell r="C1969" t="str">
            <v>FIN31246/08</v>
          </cell>
          <cell r="D1969" t="str">
            <v>PK</v>
          </cell>
          <cell r="E1969" t="str">
            <v>PAHA</v>
          </cell>
          <cell r="F1969" t="str">
            <v>yleinen</v>
          </cell>
          <cell r="G1969" t="str">
            <v>MUSANTERIN LAKKA</v>
          </cell>
          <cell r="H1969" t="str">
            <v>147</v>
          </cell>
          <cell r="I1969" t="str">
            <v>PAHA-3 2</v>
          </cell>
          <cell r="J1969" t="str">
            <v>HK3</v>
          </cell>
        </row>
        <row r="1970">
          <cell r="C1970" t="str">
            <v>FIN31246/08</v>
          </cell>
          <cell r="D1970" t="str">
            <v>PK</v>
          </cell>
          <cell r="E1970" t="str">
            <v>PAHA</v>
          </cell>
          <cell r="F1970" t="str">
            <v>yleinen</v>
          </cell>
          <cell r="G1970" t="str">
            <v>MUSANTERIN LAKKA</v>
          </cell>
          <cell r="H1970" t="str">
            <v>147</v>
          </cell>
          <cell r="I1970" t="str">
            <v>PAHA-3 1</v>
          </cell>
          <cell r="J1970" t="str">
            <v>HK3</v>
          </cell>
        </row>
        <row r="1971">
          <cell r="C1971" t="str">
            <v>FIN31246/08</v>
          </cell>
          <cell r="D1971" t="str">
            <v>PK</v>
          </cell>
          <cell r="E1971" t="str">
            <v>PAHA</v>
          </cell>
          <cell r="F1971" t="str">
            <v>yleinen</v>
          </cell>
          <cell r="G1971" t="str">
            <v>MUSANTERIN LAKKA</v>
          </cell>
          <cell r="H1971" t="str">
            <v>147</v>
          </cell>
          <cell r="I1971" t="str">
            <v>PAHA-3 1</v>
          </cell>
          <cell r="J1971" t="str">
            <v>HK3</v>
          </cell>
        </row>
        <row r="1972">
          <cell r="C1972" t="str">
            <v>FIN31246/08</v>
          </cell>
          <cell r="D1972" t="str">
            <v>PK</v>
          </cell>
          <cell r="E1972" t="str">
            <v>PAHA</v>
          </cell>
          <cell r="F1972" t="str">
            <v>jäsentenvälinen</v>
          </cell>
          <cell r="G1972" t="str">
            <v>MUSANTERIN LAKKA</v>
          </cell>
          <cell r="H1972" t="str">
            <v>147</v>
          </cell>
          <cell r="I1972" t="str">
            <v>PAHA-3 0</v>
          </cell>
        </row>
        <row r="1973">
          <cell r="C1973" t="str">
            <v>FI25014/09</v>
          </cell>
          <cell r="D1973" t="str">
            <v>PK</v>
          </cell>
          <cell r="E1973" t="str">
            <v>PAHA</v>
          </cell>
          <cell r="F1973" t="str">
            <v>jäsentenvälinen</v>
          </cell>
          <cell r="G1973" t="str">
            <v>MUSANTERIN NORMA</v>
          </cell>
          <cell r="H1973" t="str">
            <v>147</v>
          </cell>
          <cell r="I1973" t="str">
            <v>PAHA-3 3</v>
          </cell>
          <cell r="J1973" t="str">
            <v>HK3</v>
          </cell>
        </row>
        <row r="1974">
          <cell r="C1974" t="str">
            <v>FI25014/09</v>
          </cell>
          <cell r="D1974" t="str">
            <v>PK</v>
          </cell>
          <cell r="E1974" t="str">
            <v>PAHA</v>
          </cell>
          <cell r="F1974" t="str">
            <v>yleinen</v>
          </cell>
          <cell r="G1974" t="str">
            <v>MUSANTERIN NORMA</v>
          </cell>
          <cell r="H1974" t="str">
            <v>147</v>
          </cell>
          <cell r="I1974" t="str">
            <v>PAHA-3 2</v>
          </cell>
          <cell r="J1974" t="str">
            <v>HK3</v>
          </cell>
        </row>
        <row r="1975">
          <cell r="C1975" t="str">
            <v>FI25014/09</v>
          </cell>
          <cell r="D1975" t="str">
            <v>PK</v>
          </cell>
          <cell r="E1975" t="str">
            <v>PAHA</v>
          </cell>
          <cell r="F1975" t="str">
            <v>piirimestaruuskoe</v>
          </cell>
          <cell r="G1975" t="str">
            <v>MUSANTERIN NORMA</v>
          </cell>
          <cell r="H1975" t="str">
            <v>147</v>
          </cell>
          <cell r="I1975" t="str">
            <v>PAHA-3 2</v>
          </cell>
          <cell r="J1975" t="str">
            <v>HK3</v>
          </cell>
        </row>
        <row r="1976">
          <cell r="C1976" t="str">
            <v>FI25014/09</v>
          </cell>
          <cell r="D1976" t="str">
            <v>PK</v>
          </cell>
          <cell r="E1976" t="str">
            <v>PAHA</v>
          </cell>
          <cell r="G1976" t="str">
            <v>MUSANTERIN NORMA</v>
          </cell>
          <cell r="H1976" t="str">
            <v>147</v>
          </cell>
          <cell r="I1976" t="str">
            <v>PAHA-3 2</v>
          </cell>
          <cell r="J1976" t="str">
            <v>HK3</v>
          </cell>
        </row>
        <row r="1977">
          <cell r="C1977" t="str">
            <v>FI25014/09</v>
          </cell>
          <cell r="D1977" t="str">
            <v>PK</v>
          </cell>
          <cell r="E1977" t="str">
            <v>PAHA</v>
          </cell>
          <cell r="G1977" t="str">
            <v>MUSANTERIN NORMA</v>
          </cell>
          <cell r="H1977" t="str">
            <v>147</v>
          </cell>
          <cell r="I1977" t="str">
            <v>PAHA-3 2</v>
          </cell>
          <cell r="J1977" t="str">
            <v>HK3</v>
          </cell>
        </row>
        <row r="1978">
          <cell r="C1978" t="str">
            <v>FI25014/09</v>
          </cell>
          <cell r="D1978" t="str">
            <v>PK</v>
          </cell>
          <cell r="E1978" t="str">
            <v>PAHA</v>
          </cell>
          <cell r="G1978" t="str">
            <v>MUSANTERIN NORMA</v>
          </cell>
          <cell r="H1978" t="str">
            <v>147</v>
          </cell>
          <cell r="I1978" t="str">
            <v>PAHA-3 2</v>
          </cell>
          <cell r="J1978" t="str">
            <v>HK3</v>
          </cell>
        </row>
        <row r="1979">
          <cell r="C1979" t="str">
            <v>FI25014/09</v>
          </cell>
          <cell r="D1979" t="str">
            <v>PK</v>
          </cell>
          <cell r="E1979" t="str">
            <v>PAHA</v>
          </cell>
          <cell r="F1979" t="str">
            <v>jäsentenvälinen</v>
          </cell>
          <cell r="G1979" t="str">
            <v>MUSANTERIN NORMA</v>
          </cell>
          <cell r="H1979" t="str">
            <v>147</v>
          </cell>
          <cell r="I1979" t="str">
            <v>PAHA-3 2</v>
          </cell>
          <cell r="J1979" t="str">
            <v>HK3</v>
          </cell>
        </row>
        <row r="1980">
          <cell r="C1980" t="str">
            <v>FI25014/09</v>
          </cell>
          <cell r="D1980" t="str">
            <v>PK</v>
          </cell>
          <cell r="E1980" t="str">
            <v>PAHA</v>
          </cell>
          <cell r="G1980" t="str">
            <v>MUSANTERIN NORMA</v>
          </cell>
          <cell r="H1980" t="str">
            <v>147</v>
          </cell>
          <cell r="I1980" t="str">
            <v>PAHA-3 1</v>
          </cell>
          <cell r="J1980" t="str">
            <v>HK3</v>
          </cell>
        </row>
        <row r="1981">
          <cell r="C1981" t="str">
            <v>FI25014/09</v>
          </cell>
          <cell r="D1981" t="str">
            <v>PK</v>
          </cell>
          <cell r="E1981" t="str">
            <v>PAHA</v>
          </cell>
          <cell r="G1981" t="str">
            <v>MUSANTERIN NORMA</v>
          </cell>
          <cell r="H1981" t="str">
            <v>147</v>
          </cell>
          <cell r="I1981" t="str">
            <v>PAHA-3 1</v>
          </cell>
          <cell r="J1981" t="str">
            <v>HK3</v>
          </cell>
        </row>
        <row r="1982">
          <cell r="C1982" t="str">
            <v>FI25014/09</v>
          </cell>
          <cell r="D1982" t="str">
            <v>PK</v>
          </cell>
          <cell r="E1982" t="str">
            <v>PAHA</v>
          </cell>
          <cell r="F1982" t="str">
            <v>yleinen</v>
          </cell>
          <cell r="G1982" t="str">
            <v>MUSANTERIN NORMA</v>
          </cell>
          <cell r="H1982" t="str">
            <v>147</v>
          </cell>
          <cell r="I1982" t="str">
            <v>PAHA-3 1</v>
          </cell>
          <cell r="J1982" t="str">
            <v>HK3</v>
          </cell>
        </row>
        <row r="1983">
          <cell r="C1983" t="str">
            <v>FI25014/09</v>
          </cell>
          <cell r="D1983" t="str">
            <v>PK</v>
          </cell>
          <cell r="E1983" t="str">
            <v>PAHA</v>
          </cell>
          <cell r="F1983" t="str">
            <v>yleinen</v>
          </cell>
          <cell r="G1983" t="str">
            <v>MUSANTERIN NORMA</v>
          </cell>
          <cell r="H1983" t="str">
            <v>147</v>
          </cell>
          <cell r="I1983" t="str">
            <v>PAHA-3 0</v>
          </cell>
        </row>
        <row r="1984">
          <cell r="C1984" t="str">
            <v>FI25014/09</v>
          </cell>
          <cell r="D1984" t="str">
            <v>PK</v>
          </cell>
          <cell r="E1984" t="str">
            <v>PAHA</v>
          </cell>
          <cell r="F1984" t="str">
            <v>yleinen</v>
          </cell>
          <cell r="G1984" t="str">
            <v>MUSANTERIN NORMA</v>
          </cell>
          <cell r="H1984" t="str">
            <v>147</v>
          </cell>
          <cell r="I1984" t="str">
            <v>PAHA-3 0</v>
          </cell>
        </row>
        <row r="1985">
          <cell r="C1985" t="str">
            <v>FI25014/09</v>
          </cell>
          <cell r="D1985" t="str">
            <v>PK</v>
          </cell>
          <cell r="E1985" t="str">
            <v>PAHA</v>
          </cell>
          <cell r="G1985" t="str">
            <v>MUSANTERIN NORMA</v>
          </cell>
          <cell r="H1985" t="str">
            <v>147</v>
          </cell>
          <cell r="I1985" t="str">
            <v>PAHA-3 0</v>
          </cell>
        </row>
        <row r="1986">
          <cell r="C1986" t="str">
            <v>FI25014/09</v>
          </cell>
          <cell r="D1986" t="str">
            <v>PK</v>
          </cell>
          <cell r="E1986" t="str">
            <v>PAHA</v>
          </cell>
          <cell r="F1986" t="str">
            <v>SM-koe tai muu mestaruusottelu</v>
          </cell>
          <cell r="G1986" t="str">
            <v>MUSANTERIN NORMA</v>
          </cell>
          <cell r="H1986" t="str">
            <v>147</v>
          </cell>
          <cell r="I1986" t="str">
            <v>PAHA-3 0</v>
          </cell>
        </row>
        <row r="1987">
          <cell r="C1987" t="str">
            <v>FI25014/09</v>
          </cell>
          <cell r="D1987" t="str">
            <v>PK</v>
          </cell>
          <cell r="E1987" t="str">
            <v>PAHA</v>
          </cell>
          <cell r="F1987" t="str">
            <v>piirimestaruuskoe</v>
          </cell>
          <cell r="G1987" t="str">
            <v>MUSANTERIN NORMA</v>
          </cell>
          <cell r="H1987" t="str">
            <v>147</v>
          </cell>
          <cell r="I1987" t="str">
            <v>PAHA-3 0</v>
          </cell>
        </row>
        <row r="1988">
          <cell r="C1988" t="str">
            <v>FI25014/09</v>
          </cell>
          <cell r="D1988" t="str">
            <v>PK</v>
          </cell>
          <cell r="E1988" t="str">
            <v>PAHA</v>
          </cell>
          <cell r="F1988" t="str">
            <v>SM-koe tai muu mestaruusottelu</v>
          </cell>
          <cell r="G1988" t="str">
            <v>MUSANTERIN NORMA</v>
          </cell>
          <cell r="H1988" t="str">
            <v>147</v>
          </cell>
          <cell r="I1988" t="str">
            <v>PAHA-3 0</v>
          </cell>
        </row>
        <row r="1989">
          <cell r="C1989" t="str">
            <v>FI25014/09</v>
          </cell>
          <cell r="D1989" t="str">
            <v>PK</v>
          </cell>
          <cell r="E1989" t="str">
            <v>PAHA</v>
          </cell>
          <cell r="G1989" t="str">
            <v>MUSANTERIN NORMA</v>
          </cell>
          <cell r="H1989" t="str">
            <v>147</v>
          </cell>
          <cell r="I1989" t="str">
            <v>PAHA-3 0</v>
          </cell>
        </row>
        <row r="1990">
          <cell r="C1990" t="str">
            <v>FI25014/09</v>
          </cell>
          <cell r="D1990" t="str">
            <v>PK</v>
          </cell>
          <cell r="E1990" t="str">
            <v>PAHA</v>
          </cell>
          <cell r="F1990" t="str">
            <v>yleinen</v>
          </cell>
          <cell r="G1990" t="str">
            <v>MUSANTERIN NORMA</v>
          </cell>
          <cell r="H1990" t="str">
            <v>147</v>
          </cell>
          <cell r="I1990" t="str">
            <v>PAHA-2 2</v>
          </cell>
          <cell r="J1990" t="str">
            <v>HK2</v>
          </cell>
        </row>
        <row r="1991">
          <cell r="C1991" t="str">
            <v>FI25014/09</v>
          </cell>
          <cell r="D1991" t="str">
            <v>PK</v>
          </cell>
          <cell r="E1991" t="str">
            <v>PAHA</v>
          </cell>
          <cell r="F1991" t="str">
            <v>yleinen</v>
          </cell>
          <cell r="G1991" t="str">
            <v>MUSANTERIN NORMA</v>
          </cell>
          <cell r="H1991" t="str">
            <v>147</v>
          </cell>
          <cell r="I1991" t="str">
            <v>PAHA-1 1</v>
          </cell>
          <cell r="J1991" t="str">
            <v>HK1</v>
          </cell>
        </row>
        <row r="1992">
          <cell r="C1992" t="str">
            <v>FI25014/09</v>
          </cell>
          <cell r="D1992" t="str">
            <v>PK</v>
          </cell>
          <cell r="E1992" t="str">
            <v>PAEK</v>
          </cell>
          <cell r="F1992" t="str">
            <v>yleinen</v>
          </cell>
          <cell r="G1992" t="str">
            <v>MUSANTERIN NORMA</v>
          </cell>
          <cell r="H1992" t="str">
            <v>147</v>
          </cell>
          <cell r="I1992" t="str">
            <v>PAEK-3 3</v>
          </cell>
          <cell r="J1992" t="str">
            <v>EK3</v>
          </cell>
        </row>
        <row r="1993">
          <cell r="C1993" t="str">
            <v>FI25014/09</v>
          </cell>
          <cell r="D1993" t="str">
            <v>PK</v>
          </cell>
          <cell r="E1993" t="str">
            <v>PAEK</v>
          </cell>
          <cell r="F1993" t="str">
            <v>yleinen</v>
          </cell>
          <cell r="G1993" t="str">
            <v>MUSANTERIN NORMA</v>
          </cell>
          <cell r="H1993" t="str">
            <v>147</v>
          </cell>
          <cell r="I1993" t="str">
            <v>PAEK-3 2</v>
          </cell>
          <cell r="J1993" t="str">
            <v>EK3</v>
          </cell>
        </row>
        <row r="1994">
          <cell r="C1994" t="str">
            <v>FI25014/09</v>
          </cell>
          <cell r="D1994" t="str">
            <v>PK</v>
          </cell>
          <cell r="E1994" t="str">
            <v>PAEK</v>
          </cell>
          <cell r="F1994" t="str">
            <v>yleinen</v>
          </cell>
          <cell r="G1994" t="str">
            <v>MUSANTERIN NORMA</v>
          </cell>
          <cell r="H1994" t="str">
            <v>147</v>
          </cell>
          <cell r="I1994" t="str">
            <v>PAEK-3 -</v>
          </cell>
        </row>
        <row r="1995">
          <cell r="C1995" t="str">
            <v>FI25014/09</v>
          </cell>
          <cell r="D1995" t="str">
            <v>PK</v>
          </cell>
          <cell r="E1995" t="str">
            <v>PAEK</v>
          </cell>
          <cell r="F1995" t="str">
            <v>jäsentenvälinen</v>
          </cell>
          <cell r="G1995" t="str">
            <v>MUSANTERIN NORMA</v>
          </cell>
          <cell r="H1995" t="str">
            <v>147</v>
          </cell>
          <cell r="I1995" t="str">
            <v>PAEK-3 -</v>
          </cell>
        </row>
        <row r="1996">
          <cell r="C1996" t="str">
            <v>FI25014/09</v>
          </cell>
          <cell r="D1996" t="str">
            <v>PK</v>
          </cell>
          <cell r="E1996" t="str">
            <v>PAEK</v>
          </cell>
          <cell r="F1996" t="str">
            <v>yleinen</v>
          </cell>
          <cell r="G1996" t="str">
            <v>MUSANTERIN NORMA</v>
          </cell>
          <cell r="H1996" t="str">
            <v>147</v>
          </cell>
          <cell r="I1996" t="str">
            <v>PAEK-2 2</v>
          </cell>
          <cell r="J1996" t="str">
            <v>EK2</v>
          </cell>
        </row>
        <row r="1997">
          <cell r="C1997" t="str">
            <v>FI25014/09</v>
          </cell>
          <cell r="D1997" t="str">
            <v>PK</v>
          </cell>
          <cell r="E1997" t="str">
            <v>PAEK</v>
          </cell>
          <cell r="F1997" t="str">
            <v>yleinen</v>
          </cell>
          <cell r="G1997" t="str">
            <v>MUSANTERIN NORMA</v>
          </cell>
          <cell r="H1997" t="str">
            <v>147</v>
          </cell>
          <cell r="I1997" t="str">
            <v>PAEK-2 0</v>
          </cell>
        </row>
        <row r="1998">
          <cell r="C1998" t="str">
            <v>FI25014/09</v>
          </cell>
          <cell r="D1998" t="str">
            <v>PK</v>
          </cell>
          <cell r="E1998" t="str">
            <v>PAEK</v>
          </cell>
          <cell r="F1998" t="str">
            <v>yleinen</v>
          </cell>
          <cell r="G1998" t="str">
            <v>MUSANTERIN NORMA</v>
          </cell>
          <cell r="H1998" t="str">
            <v>147</v>
          </cell>
          <cell r="I1998" t="str">
            <v>PAEK-1 2</v>
          </cell>
          <cell r="J1998" t="str">
            <v>EK1</v>
          </cell>
        </row>
        <row r="1999">
          <cell r="C1999" t="str">
            <v>FI25015/09</v>
          </cell>
          <cell r="D1999" t="str">
            <v>PK</v>
          </cell>
          <cell r="E1999" t="str">
            <v>PAJÄ</v>
          </cell>
          <cell r="G1999" t="str">
            <v>MUSANTERIN NYYTTI</v>
          </cell>
          <cell r="H1999" t="str">
            <v>147</v>
          </cell>
          <cell r="I1999" t="str">
            <v>PAJÄ-3 0</v>
          </cell>
        </row>
        <row r="2000">
          <cell r="C2000" t="str">
            <v>FI25015/09</v>
          </cell>
          <cell r="D2000" t="str">
            <v>PK</v>
          </cell>
          <cell r="E2000" t="str">
            <v>PAJÄ</v>
          </cell>
          <cell r="F2000" t="str">
            <v>yleinen</v>
          </cell>
          <cell r="G2000" t="str">
            <v>MUSANTERIN NYYTTI</v>
          </cell>
          <cell r="H2000" t="str">
            <v>147</v>
          </cell>
          <cell r="I2000" t="str">
            <v>PAJÄ-3 0</v>
          </cell>
        </row>
        <row r="2001">
          <cell r="C2001" t="str">
            <v>FI25015/09</v>
          </cell>
          <cell r="D2001" t="str">
            <v>PK</v>
          </cell>
          <cell r="E2001" t="str">
            <v>PAJÄ</v>
          </cell>
          <cell r="F2001" t="str">
            <v>jäsentenvälinen</v>
          </cell>
          <cell r="G2001" t="str">
            <v>MUSANTERIN NYYTTI</v>
          </cell>
          <cell r="H2001" t="str">
            <v>147</v>
          </cell>
          <cell r="I2001" t="str">
            <v>PAJÄ-2 2</v>
          </cell>
          <cell r="J2001" t="str">
            <v>JK2</v>
          </cell>
        </row>
        <row r="2002">
          <cell r="C2002" t="str">
            <v>FI25015/09</v>
          </cell>
          <cell r="D2002" t="str">
            <v>PK</v>
          </cell>
          <cell r="E2002" t="str">
            <v>PAJÄ</v>
          </cell>
          <cell r="G2002" t="str">
            <v>MUSANTERIN NYYTTI</v>
          </cell>
          <cell r="H2002" t="str">
            <v>147</v>
          </cell>
          <cell r="I2002" t="str">
            <v>PAJÄ-2 0</v>
          </cell>
        </row>
        <row r="2003">
          <cell r="C2003" t="str">
            <v>FI25015/09</v>
          </cell>
          <cell r="D2003" t="str">
            <v>PK</v>
          </cell>
          <cell r="E2003" t="str">
            <v>PAJÄ</v>
          </cell>
          <cell r="F2003" t="str">
            <v>yleinen</v>
          </cell>
          <cell r="G2003" t="str">
            <v>MUSANTERIN NYYTTI</v>
          </cell>
          <cell r="H2003" t="str">
            <v>147</v>
          </cell>
          <cell r="I2003" t="str">
            <v>PAJÄ-1 1</v>
          </cell>
          <cell r="J2003" t="str">
            <v>JK1</v>
          </cell>
        </row>
        <row r="2004">
          <cell r="C2004" t="str">
            <v>FI12571/11</v>
          </cell>
          <cell r="D2004" t="str">
            <v>PK</v>
          </cell>
          <cell r="E2004" t="str">
            <v>PAHA</v>
          </cell>
          <cell r="F2004" t="str">
            <v>yleinen</v>
          </cell>
          <cell r="G2004" t="str">
            <v>MUSANTERIN OIKKU</v>
          </cell>
          <cell r="H2004" t="str">
            <v>147</v>
          </cell>
          <cell r="I2004" t="str">
            <v>PAHA-2 0</v>
          </cell>
        </row>
        <row r="2005">
          <cell r="C2005" t="str">
            <v>FI12571/11</v>
          </cell>
          <cell r="D2005" t="str">
            <v>PK</v>
          </cell>
          <cell r="E2005" t="str">
            <v>PAHA</v>
          </cell>
          <cell r="G2005" t="str">
            <v>MUSANTERIN OIKKU</v>
          </cell>
          <cell r="H2005" t="str">
            <v>147</v>
          </cell>
          <cell r="I2005" t="str">
            <v>PAHA-1 2</v>
          </cell>
          <cell r="J2005" t="str">
            <v>HK1</v>
          </cell>
        </row>
        <row r="2006">
          <cell r="C2006" t="str">
            <v>FI12573/11</v>
          </cell>
          <cell r="D2006" t="str">
            <v>PK</v>
          </cell>
          <cell r="E2006" t="str">
            <v>PAHA</v>
          </cell>
          <cell r="G2006" t="str">
            <v>MUSANTERIN OLGA</v>
          </cell>
          <cell r="H2006" t="str">
            <v>147</v>
          </cell>
          <cell r="I2006" t="str">
            <v>PAHA-3 1</v>
          </cell>
          <cell r="J2006" t="str">
            <v>HK3</v>
          </cell>
        </row>
        <row r="2007">
          <cell r="C2007" t="str">
            <v>FI12573/11</v>
          </cell>
          <cell r="D2007" t="str">
            <v>PK</v>
          </cell>
          <cell r="E2007" t="str">
            <v>PAHA</v>
          </cell>
          <cell r="G2007" t="str">
            <v>MUSANTERIN OLGA</v>
          </cell>
          <cell r="H2007" t="str">
            <v>147</v>
          </cell>
          <cell r="I2007" t="str">
            <v>PAHA-3 1</v>
          </cell>
          <cell r="J2007" t="str">
            <v>HK3</v>
          </cell>
        </row>
        <row r="2008">
          <cell r="C2008" t="str">
            <v>FI12573/11</v>
          </cell>
          <cell r="D2008" t="str">
            <v>PK</v>
          </cell>
          <cell r="E2008" t="str">
            <v>PAHA</v>
          </cell>
          <cell r="G2008" t="str">
            <v>MUSANTERIN OLGA</v>
          </cell>
          <cell r="H2008" t="str">
            <v>147</v>
          </cell>
          <cell r="I2008" t="str">
            <v>PAHA-3 1</v>
          </cell>
          <cell r="J2008" t="str">
            <v>HK3</v>
          </cell>
        </row>
        <row r="2009">
          <cell r="C2009" t="str">
            <v>FI12573/11</v>
          </cell>
          <cell r="D2009" t="str">
            <v>PK</v>
          </cell>
          <cell r="E2009" t="str">
            <v>PAHA</v>
          </cell>
          <cell r="G2009" t="str">
            <v>MUSANTERIN OLGA</v>
          </cell>
          <cell r="H2009" t="str">
            <v>147</v>
          </cell>
          <cell r="I2009" t="str">
            <v>PAHA-3 0</v>
          </cell>
        </row>
        <row r="2010">
          <cell r="C2010" t="str">
            <v>FI12573/11</v>
          </cell>
          <cell r="D2010" t="str">
            <v>PK</v>
          </cell>
          <cell r="E2010" t="str">
            <v>PAHA</v>
          </cell>
          <cell r="G2010" t="str">
            <v>MUSANTERIN OLGA</v>
          </cell>
          <cell r="H2010" t="str">
            <v>147</v>
          </cell>
          <cell r="I2010" t="str">
            <v>PAHA-3 0</v>
          </cell>
        </row>
        <row r="2011">
          <cell r="C2011" t="str">
            <v>FI12573/11</v>
          </cell>
          <cell r="D2011" t="str">
            <v>PK</v>
          </cell>
          <cell r="E2011" t="str">
            <v>PAHA</v>
          </cell>
          <cell r="F2011" t="str">
            <v>SM-koe tai muu mestaruusottelu</v>
          </cell>
          <cell r="G2011" t="str">
            <v>MUSANTERIN OLGA</v>
          </cell>
          <cell r="H2011" t="str">
            <v>147</v>
          </cell>
          <cell r="I2011" t="str">
            <v>PAHA-3 0</v>
          </cell>
        </row>
        <row r="2012">
          <cell r="C2012" t="str">
            <v>FI12573/11</v>
          </cell>
          <cell r="D2012" t="str">
            <v>PK</v>
          </cell>
          <cell r="E2012" t="str">
            <v>PAHA</v>
          </cell>
          <cell r="F2012" t="str">
            <v>yleinen</v>
          </cell>
          <cell r="G2012" t="str">
            <v>MUSANTERIN OLGA</v>
          </cell>
          <cell r="H2012" t="str">
            <v>147</v>
          </cell>
          <cell r="I2012" t="str">
            <v>PAHA-3 -</v>
          </cell>
        </row>
        <row r="2013">
          <cell r="C2013" t="str">
            <v>FI12573/11</v>
          </cell>
          <cell r="D2013" t="str">
            <v>PK</v>
          </cell>
          <cell r="E2013" t="str">
            <v>PAHA</v>
          </cell>
          <cell r="G2013" t="str">
            <v>MUSANTERIN OLGA</v>
          </cell>
          <cell r="H2013" t="str">
            <v>147</v>
          </cell>
          <cell r="I2013" t="str">
            <v>PAHA-2 3</v>
          </cell>
          <cell r="J2013" t="str">
            <v>HK2</v>
          </cell>
        </row>
        <row r="2014">
          <cell r="C2014" t="str">
            <v>FI12573/11</v>
          </cell>
          <cell r="D2014" t="str">
            <v>PK</v>
          </cell>
          <cell r="E2014" t="str">
            <v>PAHA</v>
          </cell>
          <cell r="G2014" t="str">
            <v>MUSANTERIN OLGA</v>
          </cell>
          <cell r="H2014" t="str">
            <v>147</v>
          </cell>
          <cell r="I2014" t="str">
            <v>PAHA-1 1</v>
          </cell>
          <cell r="J2014" t="str">
            <v>HK1</v>
          </cell>
        </row>
        <row r="2015">
          <cell r="C2015" t="str">
            <v>FI12572/11</v>
          </cell>
          <cell r="D2015" t="str">
            <v>PK</v>
          </cell>
          <cell r="E2015" t="str">
            <v>PAHA</v>
          </cell>
          <cell r="G2015" t="str">
            <v>MUSANTERIN OLIIVI</v>
          </cell>
          <cell r="H2015" t="str">
            <v>147</v>
          </cell>
          <cell r="I2015" t="str">
            <v>PAHA-3 2</v>
          </cell>
          <cell r="J2015" t="str">
            <v>HK3</v>
          </cell>
        </row>
        <row r="2016">
          <cell r="C2016" t="str">
            <v>FI12572/11</v>
          </cell>
          <cell r="D2016" t="str">
            <v>PK</v>
          </cell>
          <cell r="E2016" t="str">
            <v>PAHA</v>
          </cell>
          <cell r="G2016" t="str">
            <v>MUSANTERIN OLIIVI</v>
          </cell>
          <cell r="H2016" t="str">
            <v>147</v>
          </cell>
          <cell r="I2016" t="str">
            <v>PAHA-3 2</v>
          </cell>
          <cell r="J2016" t="str">
            <v>HK3</v>
          </cell>
        </row>
        <row r="2017">
          <cell r="C2017" t="str">
            <v>FI12572/11</v>
          </cell>
          <cell r="D2017" t="str">
            <v>PK</v>
          </cell>
          <cell r="E2017" t="str">
            <v>PAHA</v>
          </cell>
          <cell r="F2017" t="str">
            <v>jäsentenvälinen</v>
          </cell>
          <cell r="G2017" t="str">
            <v>MUSANTERIN OLIIVI</v>
          </cell>
          <cell r="H2017" t="str">
            <v>147</v>
          </cell>
          <cell r="I2017" t="str">
            <v>PAHA-3 2</v>
          </cell>
          <cell r="J2017" t="str">
            <v>HK3</v>
          </cell>
        </row>
        <row r="2018">
          <cell r="C2018" t="str">
            <v>FI12572/11</v>
          </cell>
          <cell r="D2018" t="str">
            <v>PK</v>
          </cell>
          <cell r="E2018" t="str">
            <v>PAHA</v>
          </cell>
          <cell r="G2018" t="str">
            <v>MUSANTERIN OLIIVI</v>
          </cell>
          <cell r="H2018" t="str">
            <v>147</v>
          </cell>
          <cell r="I2018" t="str">
            <v>PAHA-3 1</v>
          </cell>
          <cell r="J2018" t="str">
            <v>HK3</v>
          </cell>
        </row>
        <row r="2019">
          <cell r="C2019" t="str">
            <v>FI12572/11</v>
          </cell>
          <cell r="D2019" t="str">
            <v>PK</v>
          </cell>
          <cell r="E2019" t="str">
            <v>PAHA</v>
          </cell>
          <cell r="F2019" t="str">
            <v>yleinen</v>
          </cell>
          <cell r="G2019" t="str">
            <v>MUSANTERIN OLIIVI</v>
          </cell>
          <cell r="H2019" t="str">
            <v>147</v>
          </cell>
          <cell r="I2019" t="str">
            <v>PAHA-3 -</v>
          </cell>
        </row>
        <row r="2020">
          <cell r="C2020" t="str">
            <v>FI12572/11</v>
          </cell>
          <cell r="D2020" t="str">
            <v>PK</v>
          </cell>
          <cell r="E2020" t="str">
            <v>PAHA</v>
          </cell>
          <cell r="G2020" t="str">
            <v>MUSANTERIN OLIIVI</v>
          </cell>
          <cell r="H2020" t="str">
            <v>147</v>
          </cell>
          <cell r="I2020" t="str">
            <v>PAHA-2 2</v>
          </cell>
          <cell r="J2020" t="str">
            <v>HK2</v>
          </cell>
        </row>
        <row r="2021">
          <cell r="C2021" t="str">
            <v>FI12572/11</v>
          </cell>
          <cell r="D2021" t="str">
            <v>PK</v>
          </cell>
          <cell r="E2021" t="str">
            <v>PAHA</v>
          </cell>
          <cell r="G2021" t="str">
            <v>MUSANTERIN OLIIVI</v>
          </cell>
          <cell r="H2021" t="str">
            <v>147</v>
          </cell>
          <cell r="I2021" t="str">
            <v>PAHA-1 2</v>
          </cell>
          <cell r="J2021" t="str">
            <v>HK1</v>
          </cell>
        </row>
        <row r="2022">
          <cell r="C2022" t="str">
            <v>FI12574/11</v>
          </cell>
          <cell r="D2022" t="str">
            <v>PK</v>
          </cell>
          <cell r="E2022" t="str">
            <v>PAHA</v>
          </cell>
          <cell r="F2022" t="str">
            <v>yleinen</v>
          </cell>
          <cell r="G2022" t="str">
            <v>MUSANTERIN OSTERI</v>
          </cell>
          <cell r="H2022" t="str">
            <v>147</v>
          </cell>
          <cell r="I2022" t="str">
            <v>PAHA-3 2</v>
          </cell>
          <cell r="J2022" t="str">
            <v>HK3</v>
          </cell>
        </row>
        <row r="2023">
          <cell r="C2023" t="str">
            <v>FI12574/11</v>
          </cell>
          <cell r="D2023" t="str">
            <v>PK</v>
          </cell>
          <cell r="E2023" t="str">
            <v>PAHA</v>
          </cell>
          <cell r="F2023" t="str">
            <v>yleinen</v>
          </cell>
          <cell r="G2023" t="str">
            <v>MUSANTERIN OSTERI</v>
          </cell>
          <cell r="H2023" t="str">
            <v>147</v>
          </cell>
          <cell r="I2023" t="str">
            <v>PAHA-3 2</v>
          </cell>
          <cell r="J2023" t="str">
            <v>HK3</v>
          </cell>
        </row>
        <row r="2024">
          <cell r="C2024" t="str">
            <v>FI12574/11</v>
          </cell>
          <cell r="D2024" t="str">
            <v>PK</v>
          </cell>
          <cell r="E2024" t="str">
            <v>PAHA</v>
          </cell>
          <cell r="F2024" t="str">
            <v>yleinen</v>
          </cell>
          <cell r="G2024" t="str">
            <v>MUSANTERIN OSTERI</v>
          </cell>
          <cell r="H2024" t="str">
            <v>147</v>
          </cell>
          <cell r="I2024" t="str">
            <v>PAHA-3 1</v>
          </cell>
          <cell r="J2024" t="str">
            <v>HK3</v>
          </cell>
        </row>
        <row r="2025">
          <cell r="C2025" t="str">
            <v>FI12574/11</v>
          </cell>
          <cell r="D2025" t="str">
            <v>PK</v>
          </cell>
          <cell r="E2025" t="str">
            <v>PAHA</v>
          </cell>
          <cell r="F2025" t="str">
            <v>yleinen</v>
          </cell>
          <cell r="G2025" t="str">
            <v>MUSANTERIN OSTERI</v>
          </cell>
          <cell r="H2025" t="str">
            <v>147</v>
          </cell>
          <cell r="I2025" t="str">
            <v>PAHA-3 1</v>
          </cell>
          <cell r="J2025" t="str">
            <v>HK3</v>
          </cell>
        </row>
        <row r="2026">
          <cell r="C2026" t="str">
            <v>FI12574/11</v>
          </cell>
          <cell r="D2026" t="str">
            <v>PK</v>
          </cell>
          <cell r="E2026" t="str">
            <v>PAHA</v>
          </cell>
          <cell r="F2026" t="str">
            <v>jäsentenvälinen</v>
          </cell>
          <cell r="G2026" t="str">
            <v>MUSANTERIN OSTERI</v>
          </cell>
          <cell r="H2026" t="str">
            <v>147</v>
          </cell>
          <cell r="I2026" t="str">
            <v>PAHA-3 0</v>
          </cell>
        </row>
        <row r="2027">
          <cell r="C2027" t="str">
            <v>FI12574/11</v>
          </cell>
          <cell r="D2027" t="str">
            <v>PK</v>
          </cell>
          <cell r="E2027" t="str">
            <v>PAHA</v>
          </cell>
          <cell r="F2027" t="str">
            <v>yleinen</v>
          </cell>
          <cell r="G2027" t="str">
            <v>MUSANTERIN OSTERI</v>
          </cell>
          <cell r="H2027" t="str">
            <v>147</v>
          </cell>
          <cell r="I2027" t="str">
            <v>PAHA-3 0</v>
          </cell>
        </row>
        <row r="2028">
          <cell r="C2028" t="str">
            <v>FI12574/11</v>
          </cell>
          <cell r="D2028" t="str">
            <v>PK</v>
          </cell>
          <cell r="E2028" t="str">
            <v>PAHA</v>
          </cell>
          <cell r="F2028" t="str">
            <v>yleinen</v>
          </cell>
          <cell r="G2028" t="str">
            <v>MUSANTERIN OSTERI</v>
          </cell>
          <cell r="H2028" t="str">
            <v>147</v>
          </cell>
          <cell r="I2028" t="str">
            <v>PAHA-3 -</v>
          </cell>
        </row>
        <row r="2029">
          <cell r="C2029" t="str">
            <v>FI12574/11</v>
          </cell>
          <cell r="D2029" t="str">
            <v>PK</v>
          </cell>
          <cell r="E2029" t="str">
            <v>PAHA</v>
          </cell>
          <cell r="F2029" t="str">
            <v>yleinen</v>
          </cell>
          <cell r="G2029" t="str">
            <v>MUSANTERIN OSTERI</v>
          </cell>
          <cell r="H2029" t="str">
            <v>147</v>
          </cell>
          <cell r="I2029" t="str">
            <v>PAHA-2 1</v>
          </cell>
          <cell r="J2029" t="str">
            <v>HK2</v>
          </cell>
        </row>
        <row r="2030">
          <cell r="C2030" t="str">
            <v>FI12574/11</v>
          </cell>
          <cell r="D2030" t="str">
            <v>PK</v>
          </cell>
          <cell r="E2030" t="str">
            <v>PAHA</v>
          </cell>
          <cell r="F2030" t="str">
            <v>yleinen</v>
          </cell>
          <cell r="G2030" t="str">
            <v>MUSANTERIN OSTERI</v>
          </cell>
          <cell r="H2030" t="str">
            <v>147</v>
          </cell>
          <cell r="I2030" t="str">
            <v>PAHA-2 0</v>
          </cell>
        </row>
        <row r="2031">
          <cell r="C2031" t="str">
            <v>FI12574/11</v>
          </cell>
          <cell r="D2031" t="str">
            <v>PK</v>
          </cell>
          <cell r="E2031" t="str">
            <v>PAHA</v>
          </cell>
          <cell r="F2031" t="str">
            <v>yleinen</v>
          </cell>
          <cell r="G2031" t="str">
            <v>MUSANTERIN OSTERI</v>
          </cell>
          <cell r="H2031" t="str">
            <v>147</v>
          </cell>
          <cell r="I2031" t="str">
            <v>PAHA-1 1</v>
          </cell>
          <cell r="J2031" t="str">
            <v>HK1</v>
          </cell>
        </row>
        <row r="2032">
          <cell r="C2032" t="str">
            <v>FI12574/11</v>
          </cell>
          <cell r="D2032" t="str">
            <v>PK</v>
          </cell>
          <cell r="E2032" t="str">
            <v>PAHA</v>
          </cell>
          <cell r="G2032" t="str">
            <v>MUSANTERIN OSTERI</v>
          </cell>
          <cell r="H2032" t="str">
            <v>147</v>
          </cell>
          <cell r="I2032" t="str">
            <v>PAHA-1 0</v>
          </cell>
        </row>
        <row r="2033">
          <cell r="C2033" t="str">
            <v>FI41221/12</v>
          </cell>
          <cell r="D2033" t="str">
            <v>PK</v>
          </cell>
          <cell r="E2033" t="str">
            <v>PAJÄ</v>
          </cell>
          <cell r="F2033" t="str">
            <v>yleinen</v>
          </cell>
          <cell r="G2033" t="str">
            <v>MUSANTERIN PALMA</v>
          </cell>
          <cell r="H2033" t="str">
            <v>147</v>
          </cell>
          <cell r="I2033" t="str">
            <v>PAJÄ-1 3</v>
          </cell>
          <cell r="J2033" t="str">
            <v>JK1</v>
          </cell>
        </row>
        <row r="2034">
          <cell r="C2034" t="str">
            <v>FI41221/12</v>
          </cell>
          <cell r="D2034" t="str">
            <v>PK</v>
          </cell>
          <cell r="E2034" t="str">
            <v>PAHA</v>
          </cell>
          <cell r="F2034" t="str">
            <v>jäsentenvälinen</v>
          </cell>
          <cell r="G2034" t="str">
            <v>MUSANTERIN PALMA</v>
          </cell>
          <cell r="H2034" t="str">
            <v>147</v>
          </cell>
          <cell r="I2034" t="str">
            <v>PAHA-3 0</v>
          </cell>
        </row>
        <row r="2035">
          <cell r="C2035" t="str">
            <v>FI41221/12</v>
          </cell>
          <cell r="D2035" t="str">
            <v>PK</v>
          </cell>
          <cell r="E2035" t="str">
            <v>PAHA</v>
          </cell>
          <cell r="F2035" t="str">
            <v>yleinen</v>
          </cell>
          <cell r="G2035" t="str">
            <v>MUSANTERIN PALMA</v>
          </cell>
          <cell r="H2035" t="str">
            <v>147</v>
          </cell>
          <cell r="I2035" t="str">
            <v>PAHA-2 1</v>
          </cell>
          <cell r="J2035" t="str">
            <v>HK2</v>
          </cell>
        </row>
        <row r="2036">
          <cell r="C2036" t="str">
            <v>FI41221/12</v>
          </cell>
          <cell r="D2036" t="str">
            <v>PK</v>
          </cell>
          <cell r="E2036" t="str">
            <v>PAHA</v>
          </cell>
          <cell r="F2036" t="str">
            <v>yleinen</v>
          </cell>
          <cell r="G2036" t="str">
            <v>MUSANTERIN PALMA</v>
          </cell>
          <cell r="H2036" t="str">
            <v>147</v>
          </cell>
          <cell r="I2036" t="str">
            <v>PAHA-2 -</v>
          </cell>
        </row>
        <row r="2037">
          <cell r="C2037" t="str">
            <v>FI41221/12</v>
          </cell>
          <cell r="D2037" t="str">
            <v>PK</v>
          </cell>
          <cell r="E2037" t="str">
            <v>PAHA</v>
          </cell>
          <cell r="F2037" t="str">
            <v>yleinen</v>
          </cell>
          <cell r="G2037" t="str">
            <v>MUSANTERIN PALMA</v>
          </cell>
          <cell r="H2037" t="str">
            <v>147</v>
          </cell>
          <cell r="I2037" t="str">
            <v>PAHA-1 1</v>
          </cell>
          <cell r="J2037" t="str">
            <v>HK1</v>
          </cell>
        </row>
        <row r="2038">
          <cell r="C2038" t="str">
            <v>FI41223/12</v>
          </cell>
          <cell r="D2038" t="str">
            <v>PK</v>
          </cell>
          <cell r="E2038" t="str">
            <v>FCI-PASU</v>
          </cell>
          <cell r="F2038" t="str">
            <v>yleinen</v>
          </cell>
          <cell r="G2038" t="str">
            <v>MUSANTERIN POJU</v>
          </cell>
          <cell r="H2038" t="str">
            <v>147</v>
          </cell>
          <cell r="I2038" t="str">
            <v>PASU-3 3</v>
          </cell>
          <cell r="J2038" t="str">
            <v>IP3</v>
          </cell>
        </row>
        <row r="2039">
          <cell r="C2039" t="str">
            <v>FI41223/12</v>
          </cell>
          <cell r="D2039" t="str">
            <v>PK</v>
          </cell>
          <cell r="E2039" t="str">
            <v>FCI-PASU</v>
          </cell>
          <cell r="F2039" t="str">
            <v>yleinen</v>
          </cell>
          <cell r="G2039" t="str">
            <v>MUSANTERIN POJU</v>
          </cell>
          <cell r="H2039" t="str">
            <v>147</v>
          </cell>
          <cell r="I2039" t="str">
            <v>PASU-2 2</v>
          </cell>
          <cell r="J2039" t="str">
            <v>IP2</v>
          </cell>
        </row>
        <row r="2040">
          <cell r="C2040" t="str">
            <v>FI41223/12</v>
          </cell>
          <cell r="D2040" t="str">
            <v>PK</v>
          </cell>
          <cell r="E2040" t="str">
            <v>FCI-PASU</v>
          </cell>
          <cell r="F2040" t="str">
            <v>yleinen</v>
          </cell>
          <cell r="G2040" t="str">
            <v>MUSANTERIN POJU</v>
          </cell>
          <cell r="H2040" t="str">
            <v>147</v>
          </cell>
          <cell r="I2040" t="str">
            <v>PASU-1 2</v>
          </cell>
          <cell r="J2040" t="str">
            <v>IP1</v>
          </cell>
        </row>
        <row r="2041">
          <cell r="C2041" t="str">
            <v>FI41223/12</v>
          </cell>
          <cell r="D2041" t="str">
            <v>PK</v>
          </cell>
          <cell r="E2041" t="str">
            <v>FCI-PASU</v>
          </cell>
          <cell r="F2041" t="str">
            <v>yleinen</v>
          </cell>
          <cell r="G2041" t="str">
            <v>MUSANTERIN POJU</v>
          </cell>
          <cell r="H2041" t="str">
            <v>147</v>
          </cell>
          <cell r="I2041" t="str">
            <v>PASU-1 -</v>
          </cell>
        </row>
        <row r="2042">
          <cell r="C2042" t="str">
            <v>FI25120/13</v>
          </cell>
          <cell r="D2042" t="str">
            <v>PK</v>
          </cell>
          <cell r="E2042" t="str">
            <v>FCI-PASU</v>
          </cell>
          <cell r="F2042" t="str">
            <v>yleinen</v>
          </cell>
          <cell r="G2042" t="str">
            <v>MUSANTERIN QUIDO</v>
          </cell>
          <cell r="H2042" t="str">
            <v>147</v>
          </cell>
          <cell r="I2042" t="str">
            <v>PASU-3 -</v>
          </cell>
        </row>
        <row r="2043">
          <cell r="C2043" t="str">
            <v>FI25120/13</v>
          </cell>
          <cell r="D2043" t="str">
            <v>PK</v>
          </cell>
          <cell r="E2043" t="str">
            <v>FCI-PASU</v>
          </cell>
          <cell r="F2043" t="str">
            <v>yleinen</v>
          </cell>
          <cell r="G2043" t="str">
            <v>MUSANTERIN QUIDO</v>
          </cell>
          <cell r="H2043" t="str">
            <v>147</v>
          </cell>
          <cell r="I2043" t="str">
            <v>PASU-2 2</v>
          </cell>
          <cell r="J2043" t="str">
            <v>IP2</v>
          </cell>
        </row>
        <row r="2044">
          <cell r="C2044" t="str">
            <v>FI25120/13</v>
          </cell>
          <cell r="D2044" t="str">
            <v>PK</v>
          </cell>
          <cell r="E2044" t="str">
            <v>FCI-PASU</v>
          </cell>
          <cell r="F2044" t="str">
            <v>yleinen</v>
          </cell>
          <cell r="G2044" t="str">
            <v>MUSANTERIN QUIDO</v>
          </cell>
          <cell r="H2044" t="str">
            <v>147</v>
          </cell>
          <cell r="I2044" t="str">
            <v>PASU-1 2</v>
          </cell>
          <cell r="J2044" t="str">
            <v>IP1</v>
          </cell>
        </row>
        <row r="2045">
          <cell r="C2045" t="str">
            <v>FI25120/13</v>
          </cell>
          <cell r="D2045" t="str">
            <v>PK</v>
          </cell>
          <cell r="E2045" t="str">
            <v>FCI-PASU</v>
          </cell>
          <cell r="F2045" t="str">
            <v>yleinen</v>
          </cell>
          <cell r="G2045" t="str">
            <v>MUSANTERIN QUIDO</v>
          </cell>
          <cell r="H2045" t="str">
            <v>147</v>
          </cell>
          <cell r="I2045" t="str">
            <v>PASU-1 -</v>
          </cell>
        </row>
        <row r="2046">
          <cell r="C2046" t="str">
            <v>FI25122/13</v>
          </cell>
          <cell r="D2046" t="str">
            <v>PK</v>
          </cell>
          <cell r="E2046" t="str">
            <v>FCI-PASU</v>
          </cell>
          <cell r="F2046" t="str">
            <v>jäsentenvälinen</v>
          </cell>
          <cell r="G2046" t="str">
            <v>MUSANTERIN QUMMITUS</v>
          </cell>
          <cell r="H2046" t="str">
            <v>147</v>
          </cell>
          <cell r="I2046" t="str">
            <v>PASU-3 3</v>
          </cell>
          <cell r="J2046" t="str">
            <v>IP3</v>
          </cell>
        </row>
        <row r="2047">
          <cell r="C2047" t="str">
            <v>FI25122/13</v>
          </cell>
          <cell r="D2047" t="str">
            <v>PK</v>
          </cell>
          <cell r="E2047" t="str">
            <v>FCI-PASU</v>
          </cell>
          <cell r="F2047" t="str">
            <v>yleinen</v>
          </cell>
          <cell r="G2047" t="str">
            <v>MUSANTERIN QUMMITUS</v>
          </cell>
          <cell r="H2047" t="str">
            <v>147</v>
          </cell>
          <cell r="I2047" t="str">
            <v>PASU-3 2</v>
          </cell>
          <cell r="J2047" t="str">
            <v>IP3</v>
          </cell>
        </row>
        <row r="2048">
          <cell r="C2048" t="str">
            <v>FI25122/13</v>
          </cell>
          <cell r="D2048" t="str">
            <v>PK</v>
          </cell>
          <cell r="E2048" t="str">
            <v>FCI-PASU</v>
          </cell>
          <cell r="F2048" t="str">
            <v>jäsentenvälinen</v>
          </cell>
          <cell r="G2048" t="str">
            <v>MUSANTERIN QUMMITUS</v>
          </cell>
          <cell r="H2048" t="str">
            <v>147</v>
          </cell>
          <cell r="I2048" t="str">
            <v>PASU-3 -</v>
          </cell>
        </row>
        <row r="2049">
          <cell r="C2049" t="str">
            <v>FI25122/13</v>
          </cell>
          <cell r="D2049" t="str">
            <v>PK</v>
          </cell>
          <cell r="E2049" t="str">
            <v>FCI-PASU</v>
          </cell>
          <cell r="F2049" t="str">
            <v>yleinen</v>
          </cell>
          <cell r="G2049" t="str">
            <v>MUSANTERIN QUMMITUS</v>
          </cell>
          <cell r="H2049" t="str">
            <v>147</v>
          </cell>
          <cell r="I2049" t="str">
            <v>PASU-3 -</v>
          </cell>
        </row>
        <row r="2050">
          <cell r="C2050" t="str">
            <v>FI25122/13</v>
          </cell>
          <cell r="D2050" t="str">
            <v>PK</v>
          </cell>
          <cell r="E2050" t="str">
            <v>FCI-PASU</v>
          </cell>
          <cell r="F2050" t="str">
            <v>yleinen</v>
          </cell>
          <cell r="G2050" t="str">
            <v>MUSANTERIN QUMMITUS</v>
          </cell>
          <cell r="H2050" t="str">
            <v>147</v>
          </cell>
          <cell r="I2050" t="str">
            <v>PASU-2 2</v>
          </cell>
          <cell r="J2050" t="str">
            <v>IP2</v>
          </cell>
        </row>
        <row r="2051">
          <cell r="C2051" t="str">
            <v>FI25122/13</v>
          </cell>
          <cell r="D2051" t="str">
            <v>PK</v>
          </cell>
          <cell r="E2051" t="str">
            <v>FCI-PASU</v>
          </cell>
          <cell r="F2051" t="str">
            <v>yleinen</v>
          </cell>
          <cell r="G2051" t="str">
            <v>MUSANTERIN QUMMITUS</v>
          </cell>
          <cell r="H2051" t="str">
            <v>147</v>
          </cell>
          <cell r="I2051" t="str">
            <v>PASU-2 -</v>
          </cell>
        </row>
        <row r="2052">
          <cell r="C2052" t="str">
            <v>FI25122/13</v>
          </cell>
          <cell r="D2052" t="str">
            <v>PK</v>
          </cell>
          <cell r="E2052" t="str">
            <v>FCI-PASU</v>
          </cell>
          <cell r="F2052" t="str">
            <v>yleinen</v>
          </cell>
          <cell r="G2052" t="str">
            <v>MUSANTERIN QUMMITUS</v>
          </cell>
          <cell r="H2052" t="str">
            <v>147</v>
          </cell>
          <cell r="I2052" t="str">
            <v>PASU-1 2</v>
          </cell>
          <cell r="J2052" t="str">
            <v>IP1</v>
          </cell>
        </row>
        <row r="2053">
          <cell r="C2053" t="str">
            <v>FI25122/13</v>
          </cell>
          <cell r="D2053" t="str">
            <v>PK</v>
          </cell>
          <cell r="E2053" t="str">
            <v>PAJÄ</v>
          </cell>
          <cell r="F2053" t="str">
            <v>yleinen</v>
          </cell>
          <cell r="G2053" t="str">
            <v>MUSANTERIN QUMMITUS</v>
          </cell>
          <cell r="H2053" t="str">
            <v>147</v>
          </cell>
          <cell r="I2053" t="str">
            <v>PAJÄ-3 3</v>
          </cell>
          <cell r="J2053" t="str">
            <v>JK3</v>
          </cell>
        </row>
        <row r="2054">
          <cell r="C2054" t="str">
            <v>FI25122/13</v>
          </cell>
          <cell r="D2054" t="str">
            <v>PK</v>
          </cell>
          <cell r="E2054" t="str">
            <v>PAJÄ</v>
          </cell>
          <cell r="F2054" t="str">
            <v>jäsentenvälinen</v>
          </cell>
          <cell r="G2054" t="str">
            <v>MUSANTERIN QUMMITUS</v>
          </cell>
          <cell r="H2054" t="str">
            <v>147</v>
          </cell>
          <cell r="I2054" t="str">
            <v>PAJÄ-3 2</v>
          </cell>
          <cell r="J2054" t="str">
            <v>JK3</v>
          </cell>
        </row>
        <row r="2055">
          <cell r="C2055" t="str">
            <v>FI25122/13</v>
          </cell>
          <cell r="D2055" t="str">
            <v>PK</v>
          </cell>
          <cell r="E2055" t="str">
            <v>PAJÄ</v>
          </cell>
          <cell r="F2055" t="str">
            <v>piirimestaruuskoe</v>
          </cell>
          <cell r="G2055" t="str">
            <v>MUSANTERIN QUMMITUS</v>
          </cell>
          <cell r="H2055" t="str">
            <v>147</v>
          </cell>
          <cell r="I2055" t="str">
            <v>PAJÄ-3 -</v>
          </cell>
        </row>
        <row r="2056">
          <cell r="C2056" t="str">
            <v>FI25122/13</v>
          </cell>
          <cell r="D2056" t="str">
            <v>PK</v>
          </cell>
          <cell r="E2056" t="str">
            <v>PAJÄ</v>
          </cell>
          <cell r="F2056" t="str">
            <v>yleinen</v>
          </cell>
          <cell r="G2056" t="str">
            <v>MUSANTERIN QUMMITUS</v>
          </cell>
          <cell r="H2056" t="str">
            <v>147</v>
          </cell>
          <cell r="I2056" t="str">
            <v>PAJÄ-2 3</v>
          </cell>
          <cell r="J2056" t="str">
            <v>JK2</v>
          </cell>
        </row>
        <row r="2057">
          <cell r="C2057" t="str">
            <v>FI25122/13</v>
          </cell>
          <cell r="D2057" t="str">
            <v>PK</v>
          </cell>
          <cell r="E2057" t="str">
            <v>PAJÄ</v>
          </cell>
          <cell r="F2057" t="str">
            <v>yleinen</v>
          </cell>
          <cell r="G2057" t="str">
            <v>MUSANTERIN QUMMITUS</v>
          </cell>
          <cell r="H2057" t="str">
            <v>147</v>
          </cell>
          <cell r="I2057" t="str">
            <v>PAJÄ-2 -</v>
          </cell>
        </row>
        <row r="2058">
          <cell r="C2058" t="str">
            <v>FI25122/13</v>
          </cell>
          <cell r="D2058" t="str">
            <v>PK</v>
          </cell>
          <cell r="E2058" t="str">
            <v>PAJÄ</v>
          </cell>
          <cell r="F2058" t="str">
            <v>yleinen</v>
          </cell>
          <cell r="G2058" t="str">
            <v>MUSANTERIN QUMMITUS</v>
          </cell>
          <cell r="H2058" t="str">
            <v>147</v>
          </cell>
          <cell r="I2058" t="str">
            <v>PAJÄ-1 2</v>
          </cell>
          <cell r="J2058" t="str">
            <v>JK1</v>
          </cell>
        </row>
        <row r="2059">
          <cell r="C2059" t="str">
            <v>FI25122/13</v>
          </cell>
          <cell r="D2059" t="str">
            <v>PK</v>
          </cell>
          <cell r="E2059" t="str">
            <v>FCI-PAEJ</v>
          </cell>
          <cell r="F2059" t="str">
            <v>yleinen</v>
          </cell>
          <cell r="G2059" t="str">
            <v>MUSANTERIN QUMMITUS</v>
          </cell>
          <cell r="H2059" t="str">
            <v>147</v>
          </cell>
          <cell r="I2059" t="str">
            <v>PAEJ-2 2</v>
          </cell>
          <cell r="J2059" t="str">
            <v>FH2</v>
          </cell>
        </row>
        <row r="2060">
          <cell r="C2060" t="str">
            <v>FI25122/13</v>
          </cell>
          <cell r="D2060" t="str">
            <v>PK</v>
          </cell>
          <cell r="E2060" t="str">
            <v>FCI-PAEJ</v>
          </cell>
          <cell r="F2060" t="str">
            <v>yleinen</v>
          </cell>
          <cell r="G2060" t="str">
            <v>MUSANTERIN QUMMITUS</v>
          </cell>
          <cell r="H2060" t="str">
            <v>147</v>
          </cell>
          <cell r="I2060" t="str">
            <v>PAEJ-2 2</v>
          </cell>
          <cell r="J2060" t="str">
            <v>FH2</v>
          </cell>
        </row>
        <row r="2061">
          <cell r="C2061" t="str">
            <v>FI25122/13</v>
          </cell>
          <cell r="D2061" t="str">
            <v>PK</v>
          </cell>
          <cell r="E2061" t="str">
            <v>FCI-PAEJ</v>
          </cell>
          <cell r="F2061" t="str">
            <v>yleinen</v>
          </cell>
          <cell r="G2061" t="str">
            <v>MUSANTERIN QUMMITUS</v>
          </cell>
          <cell r="H2061" t="str">
            <v>147</v>
          </cell>
          <cell r="I2061" t="str">
            <v>PAEJ-2 2</v>
          </cell>
          <cell r="J2061" t="str">
            <v>FCI-IFH2</v>
          </cell>
        </row>
        <row r="2062">
          <cell r="C2062" t="str">
            <v>FI25122/13</v>
          </cell>
          <cell r="D2062" t="str">
            <v>PK</v>
          </cell>
          <cell r="E2062" t="str">
            <v>FCI-PAEJ</v>
          </cell>
          <cell r="F2062" t="str">
            <v>yleinen</v>
          </cell>
          <cell r="G2062" t="str">
            <v>MUSANTERIN QUMMITUS</v>
          </cell>
          <cell r="H2062" t="str">
            <v>147</v>
          </cell>
          <cell r="I2062" t="str">
            <v>PAEJ-2 2</v>
          </cell>
          <cell r="J2062" t="str">
            <v>FCI-IFH2</v>
          </cell>
        </row>
        <row r="2063">
          <cell r="C2063" t="str">
            <v>FI25122/13</v>
          </cell>
          <cell r="D2063" t="str">
            <v>PK</v>
          </cell>
          <cell r="E2063" t="str">
            <v>FCI-PAEJ</v>
          </cell>
          <cell r="F2063" t="str">
            <v>yleinen</v>
          </cell>
          <cell r="G2063" t="str">
            <v>MUSANTERIN QUMMITUS</v>
          </cell>
          <cell r="H2063" t="str">
            <v>147</v>
          </cell>
          <cell r="I2063" t="str">
            <v>PAEJ-2 2</v>
          </cell>
          <cell r="J2063" t="str">
            <v>FCI-IFH2</v>
          </cell>
        </row>
        <row r="2064">
          <cell r="C2064" t="str">
            <v>FI25122/13</v>
          </cell>
          <cell r="D2064" t="str">
            <v>PK</v>
          </cell>
          <cell r="E2064" t="str">
            <v>FCI-PAEJ</v>
          </cell>
          <cell r="F2064" t="str">
            <v>yleinen</v>
          </cell>
          <cell r="G2064" t="str">
            <v>MUSANTERIN QUMMITUS</v>
          </cell>
          <cell r="H2064" t="str">
            <v>147</v>
          </cell>
          <cell r="I2064" t="str">
            <v>PAEJ-2 2</v>
          </cell>
          <cell r="J2064" t="str">
            <v>FCI-IFH2</v>
          </cell>
        </row>
        <row r="2065">
          <cell r="C2065" t="str">
            <v>FI25122/13</v>
          </cell>
          <cell r="D2065" t="str">
            <v>PK</v>
          </cell>
          <cell r="E2065" t="str">
            <v>FCI-PAEJ</v>
          </cell>
          <cell r="F2065" t="str">
            <v>yleinen</v>
          </cell>
          <cell r="G2065" t="str">
            <v>MUSANTERIN QUMMITUS</v>
          </cell>
          <cell r="H2065" t="str">
            <v>147</v>
          </cell>
          <cell r="I2065" t="str">
            <v>PAEJ-2 1</v>
          </cell>
          <cell r="J2065" t="str">
            <v>FH2</v>
          </cell>
        </row>
        <row r="2066">
          <cell r="C2066" t="str">
            <v>FI25122/13</v>
          </cell>
          <cell r="D2066" t="str">
            <v>PK</v>
          </cell>
          <cell r="E2066" t="str">
            <v>FCI-PAEJ</v>
          </cell>
          <cell r="F2066" t="str">
            <v>yleinen</v>
          </cell>
          <cell r="G2066" t="str">
            <v>MUSANTERIN QUMMITUS</v>
          </cell>
          <cell r="H2066" t="str">
            <v>147</v>
          </cell>
          <cell r="I2066" t="str">
            <v>PAEJ-2 1</v>
          </cell>
          <cell r="J2066" t="str">
            <v>FCI-IFH2</v>
          </cell>
        </row>
        <row r="2067">
          <cell r="C2067" t="str">
            <v>FI25122/13</v>
          </cell>
          <cell r="D2067" t="str">
            <v>PK</v>
          </cell>
          <cell r="E2067" t="str">
            <v>FCI-PAEJ</v>
          </cell>
          <cell r="F2067" t="str">
            <v>yleinen</v>
          </cell>
          <cell r="G2067" t="str">
            <v>MUSANTERIN QUMMITUS</v>
          </cell>
          <cell r="H2067" t="str">
            <v>147</v>
          </cell>
          <cell r="I2067" t="str">
            <v>PAEJ-2 1</v>
          </cell>
          <cell r="J2067" t="str">
            <v>FCI-IFH2</v>
          </cell>
        </row>
        <row r="2068">
          <cell r="C2068" t="str">
            <v>FI25122/13</v>
          </cell>
          <cell r="D2068" t="str">
            <v>PK</v>
          </cell>
          <cell r="E2068" t="str">
            <v>FCI-PAEJ</v>
          </cell>
          <cell r="F2068" t="str">
            <v>yleinen</v>
          </cell>
          <cell r="G2068" t="str">
            <v>MUSANTERIN QUMMITUS</v>
          </cell>
          <cell r="H2068" t="str">
            <v>147</v>
          </cell>
          <cell r="I2068" t="str">
            <v>PAEJ-2 -</v>
          </cell>
        </row>
        <row r="2069">
          <cell r="C2069" t="str">
            <v>FI25122/13</v>
          </cell>
          <cell r="D2069" t="str">
            <v>PK</v>
          </cell>
          <cell r="E2069" t="str">
            <v>FCI-PAEJ</v>
          </cell>
          <cell r="F2069" t="str">
            <v>yleinen</v>
          </cell>
          <cell r="G2069" t="str">
            <v>MUSANTERIN QUMMITUS</v>
          </cell>
          <cell r="H2069" t="str">
            <v>147</v>
          </cell>
          <cell r="I2069" t="str">
            <v>PAEJ-1 1</v>
          </cell>
          <cell r="J2069" t="str">
            <v>FH1</v>
          </cell>
        </row>
        <row r="2070">
          <cell r="C2070" t="str">
            <v>FI25121/13</v>
          </cell>
          <cell r="D2070" t="str">
            <v>PK</v>
          </cell>
          <cell r="E2070" t="str">
            <v>FCI-PASU</v>
          </cell>
          <cell r="F2070" t="str">
            <v>yleinen</v>
          </cell>
          <cell r="G2070" t="str">
            <v>MUSANTERIN QURKO</v>
          </cell>
          <cell r="H2070" t="str">
            <v>147</v>
          </cell>
          <cell r="I2070" t="str">
            <v>PASU-3 2</v>
          </cell>
          <cell r="J2070" t="str">
            <v>IP3</v>
          </cell>
        </row>
        <row r="2071">
          <cell r="C2071" t="str">
            <v>FI25121/13</v>
          </cell>
          <cell r="D2071" t="str">
            <v>PK</v>
          </cell>
          <cell r="E2071" t="str">
            <v>FCI-PASU</v>
          </cell>
          <cell r="F2071" t="str">
            <v>yleinen</v>
          </cell>
          <cell r="G2071" t="str">
            <v>MUSANTERIN QURKO</v>
          </cell>
          <cell r="H2071" t="str">
            <v>147</v>
          </cell>
          <cell r="I2071" t="str">
            <v>PASU-3 2</v>
          </cell>
          <cell r="J2071" t="str">
            <v>VIK E</v>
          </cell>
        </row>
        <row r="2072">
          <cell r="C2072" t="str">
            <v>FI25121/13</v>
          </cell>
          <cell r="D2072" t="str">
            <v>PK</v>
          </cell>
          <cell r="E2072" t="str">
            <v>FCI-PASU</v>
          </cell>
          <cell r="F2072" t="str">
            <v>yleinen</v>
          </cell>
          <cell r="G2072" t="str">
            <v>MUSANTERIN QURKO</v>
          </cell>
          <cell r="H2072" t="str">
            <v>147</v>
          </cell>
          <cell r="I2072" t="str">
            <v>PASU-3 2</v>
          </cell>
          <cell r="J2072" t="str">
            <v>IP3</v>
          </cell>
        </row>
        <row r="2073">
          <cell r="C2073" t="str">
            <v>FI25121/13</v>
          </cell>
          <cell r="D2073" t="str">
            <v>PK</v>
          </cell>
          <cell r="E2073" t="str">
            <v>FCI-PASU</v>
          </cell>
          <cell r="F2073" t="str">
            <v>jäsentenvälinen</v>
          </cell>
          <cell r="G2073" t="str">
            <v>MUSANTERIN QURKO</v>
          </cell>
          <cell r="H2073" t="str">
            <v>147</v>
          </cell>
          <cell r="I2073" t="str">
            <v>PASU-3 2</v>
          </cell>
          <cell r="J2073" t="str">
            <v>IP3</v>
          </cell>
        </row>
        <row r="2074">
          <cell r="C2074" t="str">
            <v>FI25121/13</v>
          </cell>
          <cell r="D2074" t="str">
            <v>PK</v>
          </cell>
          <cell r="E2074" t="str">
            <v>FCI-PASU</v>
          </cell>
          <cell r="F2074" t="str">
            <v>jäsentenvälinen</v>
          </cell>
          <cell r="G2074" t="str">
            <v>MUSANTERIN QURKO</v>
          </cell>
          <cell r="H2074" t="str">
            <v>147</v>
          </cell>
          <cell r="I2074" t="str">
            <v>PASU-3 2</v>
          </cell>
          <cell r="J2074" t="str">
            <v>IP3</v>
          </cell>
        </row>
        <row r="2075">
          <cell r="C2075" t="str">
            <v>FI25121/13</v>
          </cell>
          <cell r="D2075" t="str">
            <v>PK</v>
          </cell>
          <cell r="E2075" t="str">
            <v>FCI-PASU</v>
          </cell>
          <cell r="F2075" t="str">
            <v>yleinen</v>
          </cell>
          <cell r="G2075" t="str">
            <v>MUSANTERIN QURKO</v>
          </cell>
          <cell r="H2075" t="str">
            <v>147</v>
          </cell>
          <cell r="I2075" t="str">
            <v>PASU-3 1</v>
          </cell>
          <cell r="J2075" t="str">
            <v>IP3</v>
          </cell>
        </row>
        <row r="2076">
          <cell r="C2076" t="str">
            <v>FI25121/13</v>
          </cell>
          <cell r="D2076" t="str">
            <v>PK</v>
          </cell>
          <cell r="E2076" t="str">
            <v>FCI-PASU</v>
          </cell>
          <cell r="F2076" t="str">
            <v>SM-koe tai muu mestaruusottelu</v>
          </cell>
          <cell r="G2076" t="str">
            <v>MUSANTERIN QURKO</v>
          </cell>
          <cell r="H2076" t="str">
            <v>147</v>
          </cell>
          <cell r="I2076" t="str">
            <v>PASU-3 0</v>
          </cell>
        </row>
        <row r="2077">
          <cell r="C2077" t="str">
            <v>FI25121/13</v>
          </cell>
          <cell r="D2077" t="str">
            <v>PK</v>
          </cell>
          <cell r="E2077" t="str">
            <v>FCI-PASU</v>
          </cell>
          <cell r="F2077" t="str">
            <v>yleinen</v>
          </cell>
          <cell r="G2077" t="str">
            <v>MUSANTERIN QURKO</v>
          </cell>
          <cell r="H2077" t="str">
            <v>147</v>
          </cell>
          <cell r="I2077" t="str">
            <v>PASU-3 -</v>
          </cell>
        </row>
        <row r="2078">
          <cell r="C2078" t="str">
            <v>FI25121/13</v>
          </cell>
          <cell r="D2078" t="str">
            <v>PK</v>
          </cell>
          <cell r="E2078" t="str">
            <v>FCI-PASU</v>
          </cell>
          <cell r="F2078" t="str">
            <v>yleinen</v>
          </cell>
          <cell r="G2078" t="str">
            <v>MUSANTERIN QURKO</v>
          </cell>
          <cell r="H2078" t="str">
            <v>147</v>
          </cell>
          <cell r="I2078" t="str">
            <v>PASU-3 -</v>
          </cell>
        </row>
        <row r="2079">
          <cell r="C2079" t="str">
            <v>FI25121/13</v>
          </cell>
          <cell r="D2079" t="str">
            <v>PK</v>
          </cell>
          <cell r="E2079" t="str">
            <v>FCI-PASU</v>
          </cell>
          <cell r="F2079" t="str">
            <v>yleinen</v>
          </cell>
          <cell r="G2079" t="str">
            <v>MUSANTERIN QURKO</v>
          </cell>
          <cell r="H2079" t="str">
            <v>147</v>
          </cell>
          <cell r="I2079" t="str">
            <v>PASU-3 -</v>
          </cell>
        </row>
        <row r="2080">
          <cell r="C2080" t="str">
            <v>FI25121/13</v>
          </cell>
          <cell r="D2080" t="str">
            <v>PK</v>
          </cell>
          <cell r="E2080" t="str">
            <v>FCI-PASU</v>
          </cell>
          <cell r="F2080" t="str">
            <v>yleinen</v>
          </cell>
          <cell r="G2080" t="str">
            <v>MUSANTERIN QURKO</v>
          </cell>
          <cell r="H2080" t="str">
            <v>147</v>
          </cell>
          <cell r="I2080" t="str">
            <v>PASU-2 2</v>
          </cell>
          <cell r="J2080" t="str">
            <v>IP2</v>
          </cell>
        </row>
        <row r="2081">
          <cell r="C2081" t="str">
            <v>FI25121/13</v>
          </cell>
          <cell r="D2081" t="str">
            <v>PK</v>
          </cell>
          <cell r="E2081" t="str">
            <v>FCI-PASU</v>
          </cell>
          <cell r="F2081" t="str">
            <v>yleinen</v>
          </cell>
          <cell r="G2081" t="str">
            <v>MUSANTERIN QURKO</v>
          </cell>
          <cell r="H2081" t="str">
            <v>147</v>
          </cell>
          <cell r="I2081" t="str">
            <v>PASU-2 2</v>
          </cell>
          <cell r="J2081" t="str">
            <v>VIK E</v>
          </cell>
        </row>
        <row r="2082">
          <cell r="C2082" t="str">
            <v>FI25121/13</v>
          </cell>
          <cell r="D2082" t="str">
            <v>PK</v>
          </cell>
          <cell r="E2082" t="str">
            <v>FCI-PASU</v>
          </cell>
          <cell r="F2082" t="str">
            <v>yleinen</v>
          </cell>
          <cell r="G2082" t="str">
            <v>MUSANTERIN QURKO</v>
          </cell>
          <cell r="H2082" t="str">
            <v>147</v>
          </cell>
          <cell r="I2082" t="str">
            <v>PASU-1 2</v>
          </cell>
          <cell r="J2082" t="str">
            <v>IP1</v>
          </cell>
        </row>
        <row r="2083">
          <cell r="C2083" t="str">
            <v>FI25121/13</v>
          </cell>
          <cell r="D2083" t="str">
            <v>PK</v>
          </cell>
          <cell r="E2083" t="str">
            <v>FCI-PASU</v>
          </cell>
          <cell r="F2083" t="str">
            <v>yleinen</v>
          </cell>
          <cell r="G2083" t="str">
            <v>MUSANTERIN QURKO</v>
          </cell>
          <cell r="H2083" t="str">
            <v>147</v>
          </cell>
          <cell r="I2083" t="str">
            <v>PASU-1 2</v>
          </cell>
          <cell r="J2083" t="str">
            <v>VIK E</v>
          </cell>
        </row>
        <row r="2084">
          <cell r="C2084" t="str">
            <v>FI25121/13</v>
          </cell>
          <cell r="D2084" t="str">
            <v>PK</v>
          </cell>
          <cell r="E2084" t="str">
            <v>FCI-PASU</v>
          </cell>
          <cell r="F2084" t="str">
            <v>yleinen</v>
          </cell>
          <cell r="G2084" t="str">
            <v>MUSANTERIN QURKO</v>
          </cell>
          <cell r="H2084" t="str">
            <v>147</v>
          </cell>
          <cell r="I2084" t="str">
            <v>PASU-1 0</v>
          </cell>
        </row>
        <row r="2085">
          <cell r="C2085" t="str">
            <v>FI25121/13</v>
          </cell>
          <cell r="D2085" t="str">
            <v>PK</v>
          </cell>
          <cell r="E2085" t="str">
            <v>FCI-PAEJ</v>
          </cell>
          <cell r="F2085" t="str">
            <v>yleinen</v>
          </cell>
          <cell r="G2085" t="str">
            <v>MUSANTERIN QURKO</v>
          </cell>
          <cell r="H2085" t="str">
            <v>147</v>
          </cell>
          <cell r="I2085" t="str">
            <v>PAEJ-1 0</v>
          </cell>
        </row>
        <row r="2086">
          <cell r="C2086" t="str">
            <v>FI25125/13</v>
          </cell>
          <cell r="D2086" t="str">
            <v>PK</v>
          </cell>
          <cell r="E2086" t="str">
            <v>FCI-PASU</v>
          </cell>
          <cell r="F2086" t="str">
            <v>yleinen</v>
          </cell>
          <cell r="G2086" t="str">
            <v>MUSANTERIN QUURA</v>
          </cell>
          <cell r="H2086" t="str">
            <v>147</v>
          </cell>
          <cell r="I2086" t="str">
            <v>PASU-2 2</v>
          </cell>
          <cell r="J2086" t="str">
            <v>IP2</v>
          </cell>
        </row>
        <row r="2087">
          <cell r="C2087" t="str">
            <v>FI25125/13</v>
          </cell>
          <cell r="D2087" t="str">
            <v>PK</v>
          </cell>
          <cell r="E2087" t="str">
            <v>FCI-PASU</v>
          </cell>
          <cell r="F2087" t="str">
            <v>yleinen</v>
          </cell>
          <cell r="G2087" t="str">
            <v>MUSANTERIN QUURA</v>
          </cell>
          <cell r="H2087" t="str">
            <v>147</v>
          </cell>
          <cell r="I2087" t="str">
            <v>PASU-1 2</v>
          </cell>
          <cell r="J2087" t="str">
            <v>IP1</v>
          </cell>
        </row>
        <row r="2088">
          <cell r="C2088" t="str">
            <v>FI25125/13</v>
          </cell>
          <cell r="D2088" t="str">
            <v>PK</v>
          </cell>
          <cell r="E2088" t="str">
            <v>PAJÄ</v>
          </cell>
          <cell r="F2088" t="str">
            <v>yleinen</v>
          </cell>
          <cell r="G2088" t="str">
            <v>MUSANTERIN QUURA</v>
          </cell>
          <cell r="H2088" t="str">
            <v>147</v>
          </cell>
          <cell r="I2088" t="str">
            <v>PAJÄ-2 1</v>
          </cell>
          <cell r="J2088" t="str">
            <v>JK2</v>
          </cell>
        </row>
        <row r="2089">
          <cell r="C2089" t="str">
            <v>FI25125/13</v>
          </cell>
          <cell r="D2089" t="str">
            <v>PK</v>
          </cell>
          <cell r="E2089" t="str">
            <v>PAJÄ</v>
          </cell>
          <cell r="F2089" t="str">
            <v>yleinen</v>
          </cell>
          <cell r="G2089" t="str">
            <v>MUSANTERIN QUURA</v>
          </cell>
          <cell r="H2089" t="str">
            <v>147</v>
          </cell>
          <cell r="I2089" t="str">
            <v>PAJÄ-1 1</v>
          </cell>
          <cell r="J2089" t="str">
            <v>JK1</v>
          </cell>
        </row>
        <row r="2090">
          <cell r="C2090" t="str">
            <v>FI25125/13</v>
          </cell>
          <cell r="D2090" t="str">
            <v>PK</v>
          </cell>
          <cell r="E2090" t="str">
            <v>PAHA</v>
          </cell>
          <cell r="F2090" t="str">
            <v>jäsentenvälinen</v>
          </cell>
          <cell r="G2090" t="str">
            <v>MUSANTERIN QUURA</v>
          </cell>
          <cell r="H2090" t="str">
            <v>147</v>
          </cell>
          <cell r="I2090" t="str">
            <v>PAHA-3 1</v>
          </cell>
          <cell r="J2090" t="str">
            <v>HK3</v>
          </cell>
        </row>
        <row r="2091">
          <cell r="C2091" t="str">
            <v>FI25125/13</v>
          </cell>
          <cell r="D2091" t="str">
            <v>PK</v>
          </cell>
          <cell r="E2091" t="str">
            <v>PAHA</v>
          </cell>
          <cell r="F2091" t="str">
            <v>yleinen</v>
          </cell>
          <cell r="G2091" t="str">
            <v>MUSANTERIN QUURA</v>
          </cell>
          <cell r="H2091" t="str">
            <v>147</v>
          </cell>
          <cell r="I2091" t="str">
            <v>PAHA-2 1</v>
          </cell>
          <cell r="J2091" t="str">
            <v>HK2</v>
          </cell>
        </row>
        <row r="2092">
          <cell r="C2092" t="str">
            <v>FI25125/13</v>
          </cell>
          <cell r="D2092" t="str">
            <v>PK</v>
          </cell>
          <cell r="E2092" t="str">
            <v>PAHA</v>
          </cell>
          <cell r="G2092" t="str">
            <v>MUSANTERIN QUURA</v>
          </cell>
          <cell r="H2092" t="str">
            <v>147</v>
          </cell>
          <cell r="I2092" t="str">
            <v>PAHA-1 1</v>
          </cell>
          <cell r="J2092" t="str">
            <v>HK1</v>
          </cell>
        </row>
        <row r="2093">
          <cell r="C2093" t="str">
            <v>FI25125/13</v>
          </cell>
          <cell r="D2093" t="str">
            <v>PK</v>
          </cell>
          <cell r="E2093" t="str">
            <v>FCI-PAEJ</v>
          </cell>
          <cell r="F2093" t="str">
            <v>jäsentenvälinen</v>
          </cell>
          <cell r="G2093" t="str">
            <v>MUSANTERIN QUURA</v>
          </cell>
          <cell r="H2093" t="str">
            <v>147</v>
          </cell>
          <cell r="I2093" t="str">
            <v>PAEJ-2 1</v>
          </cell>
          <cell r="J2093" t="str">
            <v>FH2</v>
          </cell>
        </row>
        <row r="2094">
          <cell r="C2094" t="str">
            <v>FI25125/13</v>
          </cell>
          <cell r="D2094" t="str">
            <v>PK</v>
          </cell>
          <cell r="E2094" t="str">
            <v>FCI-PAEJ</v>
          </cell>
          <cell r="F2094" t="str">
            <v>yleinen</v>
          </cell>
          <cell r="G2094" t="str">
            <v>MUSANTERIN QUURA</v>
          </cell>
          <cell r="H2094" t="str">
            <v>147</v>
          </cell>
          <cell r="I2094" t="str">
            <v>PAEJ-2 1</v>
          </cell>
          <cell r="J2094" t="str">
            <v>FH2</v>
          </cell>
        </row>
        <row r="2095">
          <cell r="C2095" t="str">
            <v>FI25125/13</v>
          </cell>
          <cell r="D2095" t="str">
            <v>PK</v>
          </cell>
          <cell r="E2095" t="str">
            <v>FCI-PAEJ</v>
          </cell>
          <cell r="F2095" t="str">
            <v>yleinen</v>
          </cell>
          <cell r="G2095" t="str">
            <v>MUSANTERIN QUURA</v>
          </cell>
          <cell r="H2095" t="str">
            <v>147</v>
          </cell>
          <cell r="I2095" t="str">
            <v>PAEJ-2 1</v>
          </cell>
          <cell r="J2095" t="str">
            <v>FH2</v>
          </cell>
        </row>
        <row r="2096">
          <cell r="C2096" t="str">
            <v>FI25125/13</v>
          </cell>
          <cell r="D2096" t="str">
            <v>PK</v>
          </cell>
          <cell r="E2096" t="str">
            <v>FCI-PAEJ</v>
          </cell>
          <cell r="F2096" t="str">
            <v>jäsentenvälinen</v>
          </cell>
          <cell r="G2096" t="str">
            <v>MUSANTERIN QUURA</v>
          </cell>
          <cell r="H2096" t="str">
            <v>147</v>
          </cell>
          <cell r="I2096" t="str">
            <v>PAEJ-2 1</v>
          </cell>
          <cell r="J2096" t="str">
            <v>FH2</v>
          </cell>
        </row>
        <row r="2097">
          <cell r="C2097" t="str">
            <v>FI25125/13</v>
          </cell>
          <cell r="D2097" t="str">
            <v>PK</v>
          </cell>
          <cell r="E2097" t="str">
            <v>FCI-PAEJ</v>
          </cell>
          <cell r="F2097" t="str">
            <v>yleinen</v>
          </cell>
          <cell r="G2097" t="str">
            <v>MUSANTERIN QUURA</v>
          </cell>
          <cell r="H2097" t="str">
            <v>147</v>
          </cell>
          <cell r="I2097" t="str">
            <v>PAEJ-1 1</v>
          </cell>
          <cell r="J2097" t="str">
            <v>FH1</v>
          </cell>
        </row>
        <row r="2098">
          <cell r="C2098" t="str">
            <v>FI37705/14</v>
          </cell>
          <cell r="D2098" t="str">
            <v>PK</v>
          </cell>
          <cell r="E2098" t="str">
            <v>PAHA</v>
          </cell>
          <cell r="F2098" t="str">
            <v>yleinen</v>
          </cell>
          <cell r="G2098" t="str">
            <v>MUSANTERIN ROMMI</v>
          </cell>
          <cell r="H2098" t="str">
            <v>147</v>
          </cell>
          <cell r="I2098" t="str">
            <v>PAHA-3 2</v>
          </cell>
          <cell r="J2098" t="str">
            <v>HK3</v>
          </cell>
        </row>
        <row r="2099">
          <cell r="C2099" t="str">
            <v>FI37705/14</v>
          </cell>
          <cell r="D2099" t="str">
            <v>PK</v>
          </cell>
          <cell r="E2099" t="str">
            <v>PAHA</v>
          </cell>
          <cell r="F2099" t="str">
            <v>piirimestaruuskoe</v>
          </cell>
          <cell r="G2099" t="str">
            <v>MUSANTERIN ROMMI</v>
          </cell>
          <cell r="H2099" t="str">
            <v>147</v>
          </cell>
          <cell r="I2099" t="str">
            <v>PAHA-3 2</v>
          </cell>
          <cell r="J2099" t="str">
            <v>HK3</v>
          </cell>
        </row>
        <row r="2100">
          <cell r="C2100" t="str">
            <v>FI37705/14</v>
          </cell>
          <cell r="D2100" t="str">
            <v>PK</v>
          </cell>
          <cell r="E2100" t="str">
            <v>PAHA</v>
          </cell>
          <cell r="F2100" t="str">
            <v>yleinen</v>
          </cell>
          <cell r="G2100" t="str">
            <v>MUSANTERIN ROMMI</v>
          </cell>
          <cell r="H2100" t="str">
            <v>147</v>
          </cell>
          <cell r="I2100" t="str">
            <v>PAHA-3 0</v>
          </cell>
        </row>
        <row r="2101">
          <cell r="C2101" t="str">
            <v>FI37705/14</v>
          </cell>
          <cell r="D2101" t="str">
            <v>PK</v>
          </cell>
          <cell r="E2101" t="str">
            <v>PAHA</v>
          </cell>
          <cell r="F2101" t="str">
            <v>yleinen</v>
          </cell>
          <cell r="G2101" t="str">
            <v>MUSANTERIN ROMMI</v>
          </cell>
          <cell r="H2101" t="str">
            <v>147</v>
          </cell>
          <cell r="I2101" t="str">
            <v>PAHA-3 0</v>
          </cell>
        </row>
        <row r="2102">
          <cell r="C2102" t="str">
            <v>FI37705/14</v>
          </cell>
          <cell r="D2102" t="str">
            <v>PK</v>
          </cell>
          <cell r="E2102" t="str">
            <v>PAHA</v>
          </cell>
          <cell r="F2102" t="str">
            <v>jäsentenvälinen</v>
          </cell>
          <cell r="G2102" t="str">
            <v>MUSANTERIN ROMMI</v>
          </cell>
          <cell r="H2102" t="str">
            <v>147</v>
          </cell>
          <cell r="I2102" t="str">
            <v>PAHA-3 0</v>
          </cell>
        </row>
        <row r="2103">
          <cell r="C2103" t="str">
            <v>FI37705/14</v>
          </cell>
          <cell r="D2103" t="str">
            <v>PK</v>
          </cell>
          <cell r="E2103" t="str">
            <v>PAHA</v>
          </cell>
          <cell r="F2103" t="str">
            <v>piirimestaruuskoe</v>
          </cell>
          <cell r="G2103" t="str">
            <v>MUSANTERIN ROMMI</v>
          </cell>
          <cell r="H2103" t="str">
            <v>147</v>
          </cell>
          <cell r="I2103" t="str">
            <v>PAHA-3 -</v>
          </cell>
        </row>
        <row r="2104">
          <cell r="C2104" t="str">
            <v>FI37705/14</v>
          </cell>
          <cell r="D2104" t="str">
            <v>PK</v>
          </cell>
          <cell r="E2104" t="str">
            <v>PAHA</v>
          </cell>
          <cell r="F2104" t="str">
            <v>yleinen</v>
          </cell>
          <cell r="G2104" t="str">
            <v>MUSANTERIN ROMMI</v>
          </cell>
          <cell r="H2104" t="str">
            <v>147</v>
          </cell>
          <cell r="I2104" t="str">
            <v>PAHA-3 -</v>
          </cell>
        </row>
        <row r="2105">
          <cell r="C2105" t="str">
            <v>FI37705/14</v>
          </cell>
          <cell r="D2105" t="str">
            <v>PK</v>
          </cell>
          <cell r="E2105" t="str">
            <v>PAHA</v>
          </cell>
          <cell r="F2105" t="str">
            <v>yleinen</v>
          </cell>
          <cell r="G2105" t="str">
            <v>MUSANTERIN ROMMI</v>
          </cell>
          <cell r="H2105" t="str">
            <v>147</v>
          </cell>
          <cell r="I2105" t="str">
            <v>PAHA-2 2</v>
          </cell>
          <cell r="J2105" t="str">
            <v>HK2</v>
          </cell>
        </row>
        <row r="2106">
          <cell r="C2106" t="str">
            <v>FI37705/14</v>
          </cell>
          <cell r="D2106" t="str">
            <v>PK</v>
          </cell>
          <cell r="E2106" t="str">
            <v>PAHA</v>
          </cell>
          <cell r="F2106" t="str">
            <v>jäsentenvälinen</v>
          </cell>
          <cell r="G2106" t="str">
            <v>MUSANTERIN ROMMI</v>
          </cell>
          <cell r="H2106" t="str">
            <v>147</v>
          </cell>
          <cell r="I2106" t="str">
            <v>PAHA-2 0</v>
          </cell>
        </row>
        <row r="2107">
          <cell r="C2107" t="str">
            <v>FI37705/14</v>
          </cell>
          <cell r="D2107" t="str">
            <v>PK</v>
          </cell>
          <cell r="E2107" t="str">
            <v>PAHA</v>
          </cell>
          <cell r="F2107" t="str">
            <v>yleinen</v>
          </cell>
          <cell r="G2107" t="str">
            <v>MUSANTERIN ROMMI</v>
          </cell>
          <cell r="H2107" t="str">
            <v>147</v>
          </cell>
          <cell r="I2107" t="str">
            <v>PAHA-2 0</v>
          </cell>
        </row>
        <row r="2108">
          <cell r="C2108" t="str">
            <v>FI37705/14</v>
          </cell>
          <cell r="D2108" t="str">
            <v>PK</v>
          </cell>
          <cell r="E2108" t="str">
            <v>PAHA</v>
          </cell>
          <cell r="F2108" t="str">
            <v>yleinen</v>
          </cell>
          <cell r="G2108" t="str">
            <v>MUSANTERIN ROMMI</v>
          </cell>
          <cell r="H2108" t="str">
            <v>147</v>
          </cell>
          <cell r="I2108" t="str">
            <v>PAHA-2 0</v>
          </cell>
        </row>
        <row r="2109">
          <cell r="C2109" t="str">
            <v>FI37705/14</v>
          </cell>
          <cell r="D2109" t="str">
            <v>PK</v>
          </cell>
          <cell r="E2109" t="str">
            <v>PAHA</v>
          </cell>
          <cell r="F2109" t="str">
            <v>yleinen</v>
          </cell>
          <cell r="G2109" t="str">
            <v>MUSANTERIN ROMMI</v>
          </cell>
          <cell r="H2109" t="str">
            <v>147</v>
          </cell>
          <cell r="I2109" t="str">
            <v>PAHA-2 -</v>
          </cell>
        </row>
        <row r="2110">
          <cell r="C2110" t="str">
            <v>FI37705/14</v>
          </cell>
          <cell r="D2110" t="str">
            <v>PK</v>
          </cell>
          <cell r="E2110" t="str">
            <v>PAHA</v>
          </cell>
          <cell r="F2110" t="str">
            <v>jäsentenvälinen</v>
          </cell>
          <cell r="G2110" t="str">
            <v>MUSANTERIN ROMMI</v>
          </cell>
          <cell r="H2110" t="str">
            <v>147</v>
          </cell>
          <cell r="I2110" t="str">
            <v>PAHA-2 -</v>
          </cell>
        </row>
        <row r="2111">
          <cell r="C2111" t="str">
            <v>FI37705/14</v>
          </cell>
          <cell r="D2111" t="str">
            <v>PK</v>
          </cell>
          <cell r="E2111" t="str">
            <v>PAHA</v>
          </cell>
          <cell r="F2111" t="str">
            <v>jäsentenvälinen</v>
          </cell>
          <cell r="G2111" t="str">
            <v>MUSANTERIN ROMMI</v>
          </cell>
          <cell r="H2111" t="str">
            <v>147</v>
          </cell>
          <cell r="I2111" t="str">
            <v>PAHA-1 2</v>
          </cell>
          <cell r="J2111" t="str">
            <v>HK1</v>
          </cell>
        </row>
        <row r="2112">
          <cell r="C2112" t="str">
            <v>FI37705/14</v>
          </cell>
          <cell r="D2112" t="str">
            <v>PK</v>
          </cell>
          <cell r="E2112" t="str">
            <v>PAHA</v>
          </cell>
          <cell r="F2112" t="str">
            <v>yleinen</v>
          </cell>
          <cell r="G2112" t="str">
            <v>MUSANTERIN ROMMI</v>
          </cell>
          <cell r="H2112" t="str">
            <v>147</v>
          </cell>
          <cell r="I2112" t="str">
            <v>PAHA-1 1</v>
          </cell>
          <cell r="J2112" t="str">
            <v>HK1</v>
          </cell>
        </row>
        <row r="2113">
          <cell r="C2113" t="str">
            <v>FI37705/14</v>
          </cell>
          <cell r="D2113" t="str">
            <v>PK</v>
          </cell>
          <cell r="E2113" t="str">
            <v>PAHA</v>
          </cell>
          <cell r="F2113" t="str">
            <v>yleinen</v>
          </cell>
          <cell r="G2113" t="str">
            <v>MUSANTERIN ROMMI</v>
          </cell>
          <cell r="H2113" t="str">
            <v>147</v>
          </cell>
          <cell r="I2113" t="str">
            <v>PAHA-1 0</v>
          </cell>
        </row>
        <row r="2114">
          <cell r="C2114" t="str">
            <v>FI37703/14</v>
          </cell>
          <cell r="D2114" t="str">
            <v>PK</v>
          </cell>
          <cell r="E2114" t="str">
            <v>PAJÄ</v>
          </cell>
          <cell r="F2114" t="str">
            <v>yleinen</v>
          </cell>
          <cell r="G2114" t="str">
            <v>MUSANTERIN RYTI</v>
          </cell>
          <cell r="H2114" t="str">
            <v>147</v>
          </cell>
          <cell r="I2114" t="str">
            <v>PAJÄ-1 -</v>
          </cell>
        </row>
        <row r="2115">
          <cell r="C2115" t="str">
            <v>FI37703/14</v>
          </cell>
          <cell r="D2115" t="str">
            <v>PK</v>
          </cell>
          <cell r="E2115" t="str">
            <v>PAHA</v>
          </cell>
          <cell r="F2115" t="str">
            <v>yleinen</v>
          </cell>
          <cell r="G2115" t="str">
            <v>MUSANTERIN RYTI</v>
          </cell>
          <cell r="H2115" t="str">
            <v>147</v>
          </cell>
          <cell r="I2115" t="str">
            <v>PAHA-3 2</v>
          </cell>
          <cell r="J2115" t="str">
            <v>HK3</v>
          </cell>
        </row>
        <row r="2116">
          <cell r="C2116" t="str">
            <v>FI37703/14</v>
          </cell>
          <cell r="D2116" t="str">
            <v>PK</v>
          </cell>
          <cell r="E2116" t="str">
            <v>PAHA</v>
          </cell>
          <cell r="F2116" t="str">
            <v>yleinen</v>
          </cell>
          <cell r="G2116" t="str">
            <v>MUSANTERIN RYTI</v>
          </cell>
          <cell r="H2116" t="str">
            <v>147</v>
          </cell>
          <cell r="I2116" t="str">
            <v>PAHA-3 0</v>
          </cell>
        </row>
        <row r="2117">
          <cell r="C2117" t="str">
            <v>FI37703/14</v>
          </cell>
          <cell r="D2117" t="str">
            <v>PK</v>
          </cell>
          <cell r="E2117" t="str">
            <v>PAHA</v>
          </cell>
          <cell r="F2117" t="str">
            <v>yleinen</v>
          </cell>
          <cell r="G2117" t="str">
            <v>MUSANTERIN RYTI</v>
          </cell>
          <cell r="H2117" t="str">
            <v>147</v>
          </cell>
          <cell r="I2117" t="str">
            <v>PAHA-3 -</v>
          </cell>
        </row>
        <row r="2118">
          <cell r="C2118" t="str">
            <v>FI37703/14</v>
          </cell>
          <cell r="D2118" t="str">
            <v>PK</v>
          </cell>
          <cell r="E2118" t="str">
            <v>PAHA</v>
          </cell>
          <cell r="F2118" t="str">
            <v>yleinen</v>
          </cell>
          <cell r="G2118" t="str">
            <v>MUSANTERIN RYTI</v>
          </cell>
          <cell r="H2118" t="str">
            <v>147</v>
          </cell>
          <cell r="I2118" t="str">
            <v>PAHA-2 2</v>
          </cell>
          <cell r="J2118" t="str">
            <v>HK2</v>
          </cell>
        </row>
        <row r="2119">
          <cell r="C2119" t="str">
            <v>FI37703/14</v>
          </cell>
          <cell r="D2119" t="str">
            <v>PK</v>
          </cell>
          <cell r="E2119" t="str">
            <v>PAHA</v>
          </cell>
          <cell r="F2119" t="str">
            <v>yleinen</v>
          </cell>
          <cell r="G2119" t="str">
            <v>MUSANTERIN RYTI</v>
          </cell>
          <cell r="H2119" t="str">
            <v>147</v>
          </cell>
          <cell r="I2119" t="str">
            <v>PAHA-1 2</v>
          </cell>
          <cell r="J2119" t="str">
            <v>HK1</v>
          </cell>
        </row>
        <row r="2120">
          <cell r="C2120" t="str">
            <v>FI27546/15</v>
          </cell>
          <cell r="D2120" t="str">
            <v>PK</v>
          </cell>
          <cell r="E2120" t="str">
            <v>PAHA</v>
          </cell>
          <cell r="F2120" t="str">
            <v>yleinen</v>
          </cell>
          <cell r="G2120" t="str">
            <v>MUSANTERIN SISU</v>
          </cell>
          <cell r="H2120" t="str">
            <v>147</v>
          </cell>
          <cell r="I2120" t="str">
            <v>PAHA-1 0</v>
          </cell>
        </row>
        <row r="2121">
          <cell r="C2121" t="str">
            <v>FI27546/15</v>
          </cell>
          <cell r="D2121" t="str">
            <v>PK</v>
          </cell>
          <cell r="E2121" t="str">
            <v>PAHA</v>
          </cell>
          <cell r="F2121" t="str">
            <v>yleinen</v>
          </cell>
          <cell r="G2121" t="str">
            <v>MUSANTERIN SISU</v>
          </cell>
          <cell r="H2121" t="str">
            <v>147</v>
          </cell>
          <cell r="I2121" t="str">
            <v>PAHA-1 0</v>
          </cell>
        </row>
        <row r="2122">
          <cell r="C2122" t="str">
            <v>FI21217/17</v>
          </cell>
          <cell r="D2122" t="str">
            <v>PK</v>
          </cell>
          <cell r="E2122" t="str">
            <v>PAHA</v>
          </cell>
          <cell r="F2122" t="str">
            <v>jäsentenvälinen</v>
          </cell>
          <cell r="G2122" t="str">
            <v>MUSANTERIN UNNA</v>
          </cell>
          <cell r="H2122" t="str">
            <v>147</v>
          </cell>
          <cell r="I2122" t="str">
            <v>PAHA-2 0</v>
          </cell>
        </row>
        <row r="2123">
          <cell r="C2123" t="str">
            <v>FI21217/17</v>
          </cell>
          <cell r="D2123" t="str">
            <v>PK</v>
          </cell>
          <cell r="E2123" t="str">
            <v>PAHA</v>
          </cell>
          <cell r="F2123" t="str">
            <v>piirimestaruuskoe</v>
          </cell>
          <cell r="G2123" t="str">
            <v>MUSANTERIN UNNA</v>
          </cell>
          <cell r="H2123" t="str">
            <v>147</v>
          </cell>
          <cell r="I2123" t="str">
            <v>PAHA-2 0</v>
          </cell>
        </row>
        <row r="2124">
          <cell r="C2124" t="str">
            <v>FI21217/17</v>
          </cell>
          <cell r="D2124" t="str">
            <v>PK</v>
          </cell>
          <cell r="E2124" t="str">
            <v>PAHA</v>
          </cell>
          <cell r="F2124" t="str">
            <v>piirimestaruuskoe</v>
          </cell>
          <cell r="G2124" t="str">
            <v>MUSANTERIN UNNA</v>
          </cell>
          <cell r="H2124" t="str">
            <v>147</v>
          </cell>
          <cell r="I2124" t="str">
            <v>PAHA-1 2</v>
          </cell>
          <cell r="J2124" t="str">
            <v>HK1</v>
          </cell>
        </row>
        <row r="2125">
          <cell r="C2125" t="str">
            <v>FI21217/17</v>
          </cell>
          <cell r="D2125" t="str">
            <v>PK</v>
          </cell>
          <cell r="E2125" t="str">
            <v>PAHA</v>
          </cell>
          <cell r="F2125" t="str">
            <v>jäsentenvälinen</v>
          </cell>
          <cell r="G2125" t="str">
            <v>MUSANTERIN UNNA</v>
          </cell>
          <cell r="H2125" t="str">
            <v>147</v>
          </cell>
          <cell r="I2125" t="str">
            <v>PAHA-1 0</v>
          </cell>
        </row>
        <row r="2126">
          <cell r="C2126" t="str">
            <v>FI56233/17</v>
          </cell>
          <cell r="D2126" t="str">
            <v>PK</v>
          </cell>
          <cell r="E2126" t="str">
            <v>FCI-PASU</v>
          </cell>
          <cell r="F2126" t="str">
            <v>yleinen</v>
          </cell>
          <cell r="G2126" t="str">
            <v>MUSANTERIN VARRE</v>
          </cell>
          <cell r="H2126" t="str">
            <v>147</v>
          </cell>
          <cell r="I2126" t="str">
            <v>PASU-1 3</v>
          </cell>
          <cell r="J2126" t="str">
            <v>FCI-IGP1</v>
          </cell>
        </row>
        <row r="2127">
          <cell r="C2127" t="str">
            <v>FI56233/17</v>
          </cell>
          <cell r="D2127" t="str">
            <v>PK</v>
          </cell>
          <cell r="E2127" t="str">
            <v>FCI-PASU</v>
          </cell>
          <cell r="F2127" t="str">
            <v>yleinen</v>
          </cell>
          <cell r="G2127" t="str">
            <v>MUSANTERIN VARRE</v>
          </cell>
          <cell r="H2127" t="str">
            <v>147</v>
          </cell>
          <cell r="I2127" t="str">
            <v>PASU-1 0</v>
          </cell>
        </row>
        <row r="2128">
          <cell r="C2128" t="str">
            <v>FI56233/17</v>
          </cell>
          <cell r="D2128" t="str">
            <v>PK</v>
          </cell>
          <cell r="E2128" t="str">
            <v>PAHA</v>
          </cell>
          <cell r="F2128" t="str">
            <v>jäsentenvälinen</v>
          </cell>
          <cell r="G2128" t="str">
            <v>MUSANTERIN VARRE</v>
          </cell>
          <cell r="H2128" t="str">
            <v>147</v>
          </cell>
          <cell r="I2128" t="str">
            <v>PAHA-1 2</v>
          </cell>
          <cell r="J2128" t="str">
            <v>HK1</v>
          </cell>
        </row>
        <row r="2129">
          <cell r="C2129" t="str">
            <v>FI56233/17</v>
          </cell>
          <cell r="D2129" t="str">
            <v>PK</v>
          </cell>
          <cell r="E2129" t="str">
            <v>PAHA</v>
          </cell>
          <cell r="F2129" t="str">
            <v>yleinen</v>
          </cell>
          <cell r="G2129" t="str">
            <v>MUSANTERIN VARRE</v>
          </cell>
          <cell r="H2129" t="str">
            <v>147</v>
          </cell>
          <cell r="I2129" t="str">
            <v>PAHA-1 -</v>
          </cell>
        </row>
        <row r="2130">
          <cell r="C2130" t="str">
            <v>FI21728/18</v>
          </cell>
          <cell r="D2130" t="str">
            <v>PK</v>
          </cell>
          <cell r="E2130" t="str">
            <v>PAHA</v>
          </cell>
          <cell r="F2130" t="str">
            <v>yleinen</v>
          </cell>
          <cell r="G2130" t="str">
            <v>MUSANTERIN WILMA</v>
          </cell>
          <cell r="H2130" t="str">
            <v>147</v>
          </cell>
          <cell r="I2130" t="str">
            <v>PAHA-1 0</v>
          </cell>
        </row>
        <row r="2131">
          <cell r="C2131" t="str">
            <v>FI45764/18</v>
          </cell>
          <cell r="D2131" t="str">
            <v>PK</v>
          </cell>
          <cell r="E2131" t="str">
            <v>FCI-PASU</v>
          </cell>
          <cell r="F2131" t="str">
            <v>yleinen</v>
          </cell>
          <cell r="G2131" t="str">
            <v>MUSANTERIN XAPPA</v>
          </cell>
          <cell r="H2131" t="str">
            <v>147</v>
          </cell>
          <cell r="I2131" t="str">
            <v>PASU-1 2</v>
          </cell>
          <cell r="J2131" t="str">
            <v>FCI-IGP1</v>
          </cell>
        </row>
        <row r="2132">
          <cell r="C2132" t="str">
            <v>FI45758/18</v>
          </cell>
          <cell r="D2132" t="str">
            <v>PK</v>
          </cell>
          <cell r="E2132" t="str">
            <v>PAJÄ</v>
          </cell>
          <cell r="F2132" t="str">
            <v>yleinen</v>
          </cell>
          <cell r="G2132" t="str">
            <v>MUSANTERIN YRTTI</v>
          </cell>
          <cell r="H2132" t="str">
            <v>147</v>
          </cell>
          <cell r="I2132" t="str">
            <v>PAJÄ-3 3</v>
          </cell>
          <cell r="J2132" t="str">
            <v>JK3</v>
          </cell>
        </row>
        <row r="2133">
          <cell r="C2133" t="str">
            <v>FI45758/18</v>
          </cell>
          <cell r="D2133" t="str">
            <v>PK</v>
          </cell>
          <cell r="E2133" t="str">
            <v>PAJÄ</v>
          </cell>
          <cell r="F2133" t="str">
            <v>yleinen</v>
          </cell>
          <cell r="G2133" t="str">
            <v>MUSANTERIN YRTTI</v>
          </cell>
          <cell r="H2133" t="str">
            <v>147</v>
          </cell>
          <cell r="I2133" t="str">
            <v>PAJÄ-3 3</v>
          </cell>
          <cell r="J2133" t="str">
            <v>JK3</v>
          </cell>
        </row>
        <row r="2134">
          <cell r="C2134" t="str">
            <v>FI45758/18</v>
          </cell>
          <cell r="D2134" t="str">
            <v>PK</v>
          </cell>
          <cell r="E2134" t="str">
            <v>PAJÄ</v>
          </cell>
          <cell r="F2134" t="str">
            <v>yleinen</v>
          </cell>
          <cell r="G2134" t="str">
            <v>MUSANTERIN YRTTI</v>
          </cell>
          <cell r="H2134" t="str">
            <v>147</v>
          </cell>
          <cell r="I2134" t="str">
            <v>PAJÄ-2 1</v>
          </cell>
          <cell r="J2134" t="str">
            <v>JK2</v>
          </cell>
        </row>
        <row r="2135">
          <cell r="C2135" t="str">
            <v>FI45758/18</v>
          </cell>
          <cell r="D2135" t="str">
            <v>PK</v>
          </cell>
          <cell r="E2135" t="str">
            <v>PAJÄ</v>
          </cell>
          <cell r="F2135" t="str">
            <v>yleinen</v>
          </cell>
          <cell r="G2135" t="str">
            <v>MUSANTERIN YRTTI</v>
          </cell>
          <cell r="H2135" t="str">
            <v>147</v>
          </cell>
          <cell r="I2135" t="str">
            <v>PAJÄ-1 1</v>
          </cell>
          <cell r="J2135" t="str">
            <v>JK1</v>
          </cell>
        </row>
        <row r="2136">
          <cell r="C2136" t="str">
            <v>FI58446/11</v>
          </cell>
          <cell r="D2136" t="str">
            <v>PK</v>
          </cell>
          <cell r="E2136" t="str">
            <v>FCI-PAEJ</v>
          </cell>
          <cell r="F2136" t="str">
            <v>yleinen</v>
          </cell>
          <cell r="G2136" t="str">
            <v>MUSTAN KONNUN CARIZARD</v>
          </cell>
          <cell r="H2136" t="str">
            <v>147</v>
          </cell>
          <cell r="I2136" t="str">
            <v>PAEJ-2 0</v>
          </cell>
        </row>
        <row r="2137">
          <cell r="C2137" t="str">
            <v>FI58446/11</v>
          </cell>
          <cell r="D2137" t="str">
            <v>PK</v>
          </cell>
          <cell r="E2137" t="str">
            <v>FCI-PAEJ</v>
          </cell>
          <cell r="F2137" t="str">
            <v>yleinen</v>
          </cell>
          <cell r="G2137" t="str">
            <v>MUSTAN KONNUN CARIZARD</v>
          </cell>
          <cell r="H2137" t="str">
            <v>147</v>
          </cell>
          <cell r="I2137" t="str">
            <v>PAEJ-1 2</v>
          </cell>
          <cell r="J2137" t="str">
            <v>FH1</v>
          </cell>
        </row>
        <row r="2138">
          <cell r="C2138" t="str">
            <v>FI58446/11</v>
          </cell>
          <cell r="D2138" t="str">
            <v>PK</v>
          </cell>
          <cell r="E2138" t="str">
            <v>FCI-PAEJ</v>
          </cell>
          <cell r="F2138" t="str">
            <v>yleinen</v>
          </cell>
          <cell r="G2138" t="str">
            <v>MUSTAN KONNUN CARIZARD</v>
          </cell>
          <cell r="H2138" t="str">
            <v>147</v>
          </cell>
          <cell r="I2138" t="str">
            <v>PAEJ-1 0</v>
          </cell>
        </row>
        <row r="2139">
          <cell r="C2139" t="str">
            <v>FI58443/11</v>
          </cell>
          <cell r="D2139" t="str">
            <v>PK</v>
          </cell>
          <cell r="E2139" t="str">
            <v>PAJÄ</v>
          </cell>
          <cell r="G2139" t="str">
            <v>MUSTAN KONNUN CHERRIM</v>
          </cell>
          <cell r="H2139" t="str">
            <v>147</v>
          </cell>
          <cell r="I2139" t="str">
            <v>PAJÄ-1 3</v>
          </cell>
          <cell r="J2139" t="str">
            <v>JK1</v>
          </cell>
        </row>
        <row r="2140">
          <cell r="C2140" t="str">
            <v>FI58443/11</v>
          </cell>
          <cell r="D2140" t="str">
            <v>PK</v>
          </cell>
          <cell r="E2140" t="str">
            <v>PAJÄ</v>
          </cell>
          <cell r="G2140" t="str">
            <v>MUSTAN KONNUN CHERRIM</v>
          </cell>
          <cell r="H2140" t="str">
            <v>147</v>
          </cell>
          <cell r="I2140" t="str">
            <v>PAJÄ-1 3</v>
          </cell>
          <cell r="J2140" t="str">
            <v>JK1</v>
          </cell>
        </row>
        <row r="2141">
          <cell r="C2141" t="str">
            <v>FI58443/11</v>
          </cell>
          <cell r="D2141" t="str">
            <v>PK</v>
          </cell>
          <cell r="E2141" t="str">
            <v>PAJÄ</v>
          </cell>
          <cell r="F2141" t="str">
            <v>yleinen</v>
          </cell>
          <cell r="G2141" t="str">
            <v>MUSTAN KONNUN CHERRIM</v>
          </cell>
          <cell r="H2141" t="str">
            <v>147</v>
          </cell>
          <cell r="I2141" t="str">
            <v>PAJÄ-1 1</v>
          </cell>
          <cell r="J2141" t="str">
            <v>JK1</v>
          </cell>
        </row>
        <row r="2142">
          <cell r="C2142" t="str">
            <v>FI58443/11</v>
          </cell>
          <cell r="D2142" t="str">
            <v>PK</v>
          </cell>
          <cell r="E2142" t="str">
            <v>PAJÄ</v>
          </cell>
          <cell r="F2142" t="str">
            <v>yleinen</v>
          </cell>
          <cell r="G2142" t="str">
            <v>MUSTAN KONNUN CHERRIM</v>
          </cell>
          <cell r="H2142" t="str">
            <v>147</v>
          </cell>
          <cell r="I2142" t="str">
            <v>PAJÄ-1 -</v>
          </cell>
        </row>
        <row r="2143">
          <cell r="C2143" t="str">
            <v>FI58443/11</v>
          </cell>
          <cell r="D2143" t="str">
            <v>PK</v>
          </cell>
          <cell r="E2143" t="str">
            <v>PAHA</v>
          </cell>
          <cell r="F2143" t="str">
            <v>yleinen</v>
          </cell>
          <cell r="G2143" t="str">
            <v>MUSTAN KONNUN CHERRIM</v>
          </cell>
          <cell r="H2143" t="str">
            <v>147</v>
          </cell>
          <cell r="I2143" t="str">
            <v>PAHA-1 0</v>
          </cell>
        </row>
        <row r="2144">
          <cell r="C2144" t="str">
            <v>FI18184/15</v>
          </cell>
          <cell r="D2144" t="str">
            <v>PK</v>
          </cell>
          <cell r="E2144" t="str">
            <v>PAHA</v>
          </cell>
          <cell r="F2144" t="str">
            <v>yleinen</v>
          </cell>
          <cell r="G2144" t="str">
            <v>MUSTAN KONNUN KARMA</v>
          </cell>
          <cell r="H2144" t="str">
            <v>147</v>
          </cell>
          <cell r="I2144" t="str">
            <v>PAHA-1 0</v>
          </cell>
        </row>
        <row r="2145">
          <cell r="C2145" t="str">
            <v>FI44035/17</v>
          </cell>
          <cell r="D2145" t="str">
            <v>PK</v>
          </cell>
          <cell r="E2145" t="str">
            <v>FCI-PASU</v>
          </cell>
          <cell r="F2145" t="str">
            <v>yleinen</v>
          </cell>
          <cell r="G2145" t="str">
            <v>NIKY IMPERIAL WARRIOR</v>
          </cell>
          <cell r="H2145" t="str">
            <v>147</v>
          </cell>
          <cell r="I2145" t="str">
            <v>PASU-1 1</v>
          </cell>
          <cell r="J2145" t="str">
            <v>FCI-IGP1</v>
          </cell>
        </row>
        <row r="2146">
          <cell r="C2146" t="str">
            <v>Rekisterinumero</v>
          </cell>
          <cell r="D2146" t="str">
            <v>Lyhenne</v>
          </cell>
          <cell r="E2146" t="str">
            <v>Tarkenne</v>
          </cell>
          <cell r="F2146" t="str">
            <v>Tyyppi</v>
          </cell>
          <cell r="G2146" t="str">
            <v>Nimi</v>
          </cell>
          <cell r="H2146" t="str">
            <v>Rotukoodi</v>
          </cell>
          <cell r="I2146" t="str">
            <v>Tulos</v>
          </cell>
          <cell r="J2146" t="str">
            <v>*LisäTulos*</v>
          </cell>
        </row>
        <row r="2147">
          <cell r="C2147" t="str">
            <v>FIN18812/06</v>
          </cell>
          <cell r="D2147" t="str">
            <v>PK</v>
          </cell>
          <cell r="E2147" t="str">
            <v>PAJÄ</v>
          </cell>
          <cell r="F2147" t="str">
            <v>yleinen</v>
          </cell>
          <cell r="G2147" t="str">
            <v>NIRHANKANKAAN WELKINCHARLOTTA</v>
          </cell>
          <cell r="H2147" t="str">
            <v>147</v>
          </cell>
          <cell r="I2147" t="str">
            <v>PAJÄ-3 3</v>
          </cell>
          <cell r="J2147" t="str">
            <v>JK3</v>
          </cell>
        </row>
        <row r="2148">
          <cell r="C2148" t="str">
            <v>FIN18812/06</v>
          </cell>
          <cell r="D2148" t="str">
            <v>PK</v>
          </cell>
          <cell r="E2148" t="str">
            <v>PAJÄ</v>
          </cell>
          <cell r="G2148" t="str">
            <v>NIRHANKANKAAN WELKINCHARLOTTA</v>
          </cell>
          <cell r="H2148" t="str">
            <v>147</v>
          </cell>
          <cell r="I2148" t="str">
            <v>PAJÄ-3 0</v>
          </cell>
        </row>
        <row r="2149">
          <cell r="C2149" t="str">
            <v>FIN18812/06</v>
          </cell>
          <cell r="D2149" t="str">
            <v>PK</v>
          </cell>
          <cell r="E2149" t="str">
            <v>PAJÄ</v>
          </cell>
          <cell r="F2149" t="str">
            <v>yleinen</v>
          </cell>
          <cell r="G2149" t="str">
            <v>NIRHANKANKAAN WELKINCHARLOTTA</v>
          </cell>
          <cell r="H2149" t="str">
            <v>147</v>
          </cell>
          <cell r="I2149" t="str">
            <v>PAJÄ-3 0</v>
          </cell>
        </row>
        <row r="2150">
          <cell r="C2150" t="str">
            <v>FIN18813/06</v>
          </cell>
          <cell r="D2150" t="str">
            <v>PK</v>
          </cell>
          <cell r="E2150" t="str">
            <v>PAJÄ</v>
          </cell>
          <cell r="F2150" t="str">
            <v>yleinen</v>
          </cell>
          <cell r="G2150" t="str">
            <v>NIRHANKANKAAN WHATAMAZINGEMMA</v>
          </cell>
          <cell r="H2150" t="str">
            <v>147</v>
          </cell>
          <cell r="I2150" t="str">
            <v>PAJÄ-3 1</v>
          </cell>
          <cell r="J2150" t="str">
            <v>JK3</v>
          </cell>
        </row>
        <row r="2151">
          <cell r="C2151" t="str">
            <v>FIN18813/06</v>
          </cell>
          <cell r="D2151" t="str">
            <v>PK</v>
          </cell>
          <cell r="E2151" t="str">
            <v>PAJÄ</v>
          </cell>
          <cell r="F2151" t="str">
            <v>yleinen</v>
          </cell>
          <cell r="G2151" t="str">
            <v>NIRHANKANKAAN WHATAMAZINGEMMA</v>
          </cell>
          <cell r="H2151" t="str">
            <v>147</v>
          </cell>
          <cell r="I2151" t="str">
            <v>PAJÄ-2 1</v>
          </cell>
          <cell r="J2151" t="str">
            <v>JK2</v>
          </cell>
        </row>
        <row r="2152">
          <cell r="C2152" t="str">
            <v>FIN18813/06</v>
          </cell>
          <cell r="D2152" t="str">
            <v>PK</v>
          </cell>
          <cell r="E2152" t="str">
            <v>PAHA</v>
          </cell>
          <cell r="F2152" t="str">
            <v>SM-koe tai muu mestaruusottelu</v>
          </cell>
          <cell r="G2152" t="str">
            <v>NIRHANKANKAAN WHATAMAZINGEMMA</v>
          </cell>
          <cell r="H2152" t="str">
            <v>147</v>
          </cell>
          <cell r="I2152" t="str">
            <v>PAHA-3 2</v>
          </cell>
          <cell r="J2152" t="str">
            <v>HK3</v>
          </cell>
        </row>
        <row r="2153">
          <cell r="C2153" t="str">
            <v>FIN18813/06</v>
          </cell>
          <cell r="D2153" t="str">
            <v>PK</v>
          </cell>
          <cell r="E2153" t="str">
            <v>PAHA</v>
          </cell>
          <cell r="F2153" t="str">
            <v>yleinen</v>
          </cell>
          <cell r="G2153" t="str">
            <v>NIRHANKANKAAN WHATAMAZINGEMMA</v>
          </cell>
          <cell r="H2153" t="str">
            <v>147</v>
          </cell>
          <cell r="I2153" t="str">
            <v>PAHA-3 0</v>
          </cell>
        </row>
        <row r="2154">
          <cell r="C2154" t="str">
            <v>FIN18813/06</v>
          </cell>
          <cell r="D2154" t="str">
            <v>PK</v>
          </cell>
          <cell r="E2154" t="str">
            <v>FCI-PAEJ</v>
          </cell>
          <cell r="F2154" t="str">
            <v>yleinen</v>
          </cell>
          <cell r="G2154" t="str">
            <v>NIRHANKANKAAN WHATAMAZINGEMMA</v>
          </cell>
          <cell r="H2154" t="str">
            <v>147</v>
          </cell>
          <cell r="I2154" t="str">
            <v>PAEJ-2 2</v>
          </cell>
          <cell r="J2154" t="str">
            <v>FH2</v>
          </cell>
        </row>
        <row r="2155">
          <cell r="C2155" t="str">
            <v>FIN18813/06</v>
          </cell>
          <cell r="D2155" t="str">
            <v>PK</v>
          </cell>
          <cell r="E2155" t="str">
            <v>FCI-PAEJ</v>
          </cell>
          <cell r="F2155" t="str">
            <v>yleinen</v>
          </cell>
          <cell r="G2155" t="str">
            <v>NIRHANKANKAAN WHATAMAZINGEMMA</v>
          </cell>
          <cell r="H2155" t="str">
            <v>147</v>
          </cell>
          <cell r="I2155" t="str">
            <v>PAEJ-2 2</v>
          </cell>
          <cell r="J2155" t="str">
            <v>FH2</v>
          </cell>
        </row>
        <row r="2156">
          <cell r="C2156" t="str">
            <v>FIN18813/06</v>
          </cell>
          <cell r="D2156" t="str">
            <v>PK</v>
          </cell>
          <cell r="E2156" t="str">
            <v>FCI-PAEJ</v>
          </cell>
          <cell r="F2156" t="str">
            <v>yleinen</v>
          </cell>
          <cell r="G2156" t="str">
            <v>NIRHANKANKAAN WHATAMAZINGEMMA</v>
          </cell>
          <cell r="H2156" t="str">
            <v>147</v>
          </cell>
          <cell r="I2156" t="str">
            <v>PAEJ-2 0</v>
          </cell>
        </row>
        <row r="2157">
          <cell r="C2157" t="str">
            <v>FIN18813/06</v>
          </cell>
          <cell r="D2157" t="str">
            <v>PK</v>
          </cell>
          <cell r="E2157" t="str">
            <v>FCI-PAEJ</v>
          </cell>
          <cell r="G2157" t="str">
            <v>NIRHANKANKAAN WHATAMAZINGEMMA</v>
          </cell>
          <cell r="H2157" t="str">
            <v>147</v>
          </cell>
          <cell r="I2157" t="str">
            <v>PAEJ-2 0</v>
          </cell>
        </row>
        <row r="2158">
          <cell r="C2158" t="str">
            <v>FIN18813/06</v>
          </cell>
          <cell r="D2158" t="str">
            <v>PK</v>
          </cell>
          <cell r="E2158" t="str">
            <v>FCI-PAEJ</v>
          </cell>
          <cell r="G2158" t="str">
            <v>NIRHANKANKAAN WHATAMAZINGEMMA</v>
          </cell>
          <cell r="H2158" t="str">
            <v>147</v>
          </cell>
          <cell r="I2158" t="str">
            <v>PAEJ-1 1</v>
          </cell>
          <cell r="J2158" t="str">
            <v>FH1</v>
          </cell>
        </row>
        <row r="2159">
          <cell r="C2159" t="str">
            <v>FIN18813/06</v>
          </cell>
          <cell r="D2159" t="str">
            <v>PK</v>
          </cell>
          <cell r="E2159" t="str">
            <v>FCI-PAEJ</v>
          </cell>
          <cell r="F2159" t="str">
            <v>yleinen</v>
          </cell>
          <cell r="G2159" t="str">
            <v>NIRHANKANKAAN WHATAMAZINGEMMA</v>
          </cell>
          <cell r="H2159" t="str">
            <v>147</v>
          </cell>
          <cell r="I2159" t="str">
            <v>PAEJ-1 0</v>
          </cell>
        </row>
        <row r="2160">
          <cell r="C2160" t="str">
            <v>FIN18807/06</v>
          </cell>
          <cell r="D2160" t="str">
            <v>PK</v>
          </cell>
          <cell r="E2160" t="str">
            <v>PAHA</v>
          </cell>
          <cell r="G2160" t="str">
            <v>NIRHANKANKAAN WILLIAMGOODMOON</v>
          </cell>
          <cell r="H2160" t="str">
            <v>147</v>
          </cell>
          <cell r="I2160" t="str">
            <v>PAHA-3 0</v>
          </cell>
        </row>
        <row r="2161">
          <cell r="C2161" t="str">
            <v>FIN18807/06</v>
          </cell>
          <cell r="D2161" t="str">
            <v>PK</v>
          </cell>
          <cell r="E2161" t="str">
            <v>PAHA</v>
          </cell>
          <cell r="F2161" t="str">
            <v>yleinen</v>
          </cell>
          <cell r="G2161" t="str">
            <v>NIRHANKANKAAN WILLIAMGOODMOON</v>
          </cell>
          <cell r="H2161" t="str">
            <v>147</v>
          </cell>
          <cell r="I2161" t="str">
            <v>PAHA-2 2</v>
          </cell>
          <cell r="J2161" t="str">
            <v>HK2</v>
          </cell>
        </row>
        <row r="2162">
          <cell r="C2162" t="str">
            <v>FIN18807/06</v>
          </cell>
          <cell r="D2162" t="str">
            <v>PK</v>
          </cell>
          <cell r="E2162" t="str">
            <v>PAHA</v>
          </cell>
          <cell r="F2162" t="str">
            <v>yleinen</v>
          </cell>
          <cell r="G2162" t="str">
            <v>NIRHANKANKAAN WILLIAMGOODMOON</v>
          </cell>
          <cell r="H2162" t="str">
            <v>147</v>
          </cell>
          <cell r="I2162" t="str">
            <v>PAHA-2 0</v>
          </cell>
        </row>
        <row r="2163">
          <cell r="C2163" t="str">
            <v>FIN30021/08</v>
          </cell>
          <cell r="D2163" t="str">
            <v>PK</v>
          </cell>
          <cell r="E2163" t="str">
            <v>PAJÄ</v>
          </cell>
          <cell r="F2163" t="str">
            <v>yleinen</v>
          </cell>
          <cell r="G2163" t="str">
            <v>OXA VOM HAUSE EDELSTEIN</v>
          </cell>
          <cell r="H2163" t="str">
            <v>147</v>
          </cell>
          <cell r="I2163" t="str">
            <v>PAJÄ-2 3</v>
          </cell>
          <cell r="J2163" t="str">
            <v>JK2</v>
          </cell>
        </row>
        <row r="2164">
          <cell r="C2164" t="str">
            <v>FIN30021/08</v>
          </cell>
          <cell r="D2164" t="str">
            <v>PK</v>
          </cell>
          <cell r="E2164" t="str">
            <v>PAJÄ</v>
          </cell>
          <cell r="F2164" t="str">
            <v>yleinen</v>
          </cell>
          <cell r="G2164" t="str">
            <v>OXA VOM HAUSE EDELSTEIN</v>
          </cell>
          <cell r="H2164" t="str">
            <v>147</v>
          </cell>
          <cell r="I2164" t="str">
            <v>PAJÄ-2 0</v>
          </cell>
        </row>
        <row r="2165">
          <cell r="C2165" t="str">
            <v>FIN30021/08</v>
          </cell>
          <cell r="D2165" t="str">
            <v>PK</v>
          </cell>
          <cell r="E2165" t="str">
            <v>PAJÄ</v>
          </cell>
          <cell r="F2165" t="str">
            <v>yleinen</v>
          </cell>
          <cell r="G2165" t="str">
            <v>OXA VOM HAUSE EDELSTEIN</v>
          </cell>
          <cell r="H2165" t="str">
            <v>147</v>
          </cell>
          <cell r="I2165" t="str">
            <v>PAJÄ-2 0</v>
          </cell>
        </row>
        <row r="2166">
          <cell r="C2166" t="str">
            <v>FI43006/12</v>
          </cell>
          <cell r="D2166" t="str">
            <v>PK</v>
          </cell>
          <cell r="E2166" t="str">
            <v>PAJÄ</v>
          </cell>
          <cell r="F2166" t="str">
            <v>yleinen</v>
          </cell>
          <cell r="G2166" t="str">
            <v>PAPITTAREN NANCY</v>
          </cell>
          <cell r="H2166" t="str">
            <v>147</v>
          </cell>
          <cell r="I2166" t="str">
            <v>PAJÄ-1 0</v>
          </cell>
        </row>
        <row r="2167">
          <cell r="C2167" t="str">
            <v>FI43006/12</v>
          </cell>
          <cell r="D2167" t="str">
            <v>PK</v>
          </cell>
          <cell r="E2167" t="str">
            <v>PAJÄ</v>
          </cell>
          <cell r="F2167" t="str">
            <v>jäsentenvälinen</v>
          </cell>
          <cell r="G2167" t="str">
            <v>PAPITTAREN NANCY</v>
          </cell>
          <cell r="H2167" t="str">
            <v>147</v>
          </cell>
          <cell r="I2167" t="str">
            <v>PAJÄ-1 0</v>
          </cell>
        </row>
        <row r="2168">
          <cell r="C2168" t="str">
            <v>FI43006/12</v>
          </cell>
          <cell r="D2168" t="str">
            <v>PK</v>
          </cell>
          <cell r="E2168" t="str">
            <v>PAJÄ</v>
          </cell>
          <cell r="F2168" t="str">
            <v>yleinen</v>
          </cell>
          <cell r="G2168" t="str">
            <v>PAPITTAREN NANCY</v>
          </cell>
          <cell r="H2168" t="str">
            <v>147</v>
          </cell>
          <cell r="I2168" t="str">
            <v>PAJÄ-1 -</v>
          </cell>
        </row>
        <row r="2169">
          <cell r="C2169" t="str">
            <v>FI17431/15</v>
          </cell>
          <cell r="D2169" t="str">
            <v>PK</v>
          </cell>
          <cell r="E2169" t="str">
            <v>FCI-PAEJ</v>
          </cell>
          <cell r="F2169" t="str">
            <v>yleinen</v>
          </cell>
          <cell r="G2169" t="str">
            <v>PAPITTAREN THEODEN</v>
          </cell>
          <cell r="H2169" t="str">
            <v>147</v>
          </cell>
          <cell r="I2169" t="str">
            <v>PAEJ-2 3</v>
          </cell>
          <cell r="J2169" t="str">
            <v>FCI-IFH2</v>
          </cell>
        </row>
        <row r="2170">
          <cell r="C2170" t="str">
            <v>FI17431/15</v>
          </cell>
          <cell r="D2170" t="str">
            <v>PK</v>
          </cell>
          <cell r="E2170" t="str">
            <v>FCI-PAEJ</v>
          </cell>
          <cell r="F2170" t="str">
            <v>yleinen</v>
          </cell>
          <cell r="G2170" t="str">
            <v>PAPITTAREN THEODEN</v>
          </cell>
          <cell r="H2170" t="str">
            <v>147</v>
          </cell>
          <cell r="I2170" t="str">
            <v>PAEJ-2 3</v>
          </cell>
          <cell r="J2170" t="str">
            <v>FCI-IFH2</v>
          </cell>
        </row>
        <row r="2171">
          <cell r="C2171" t="str">
            <v>FI17431/15</v>
          </cell>
          <cell r="D2171" t="str">
            <v>PK</v>
          </cell>
          <cell r="E2171" t="str">
            <v>FCI-PAEJ</v>
          </cell>
          <cell r="F2171" t="str">
            <v>yleinen</v>
          </cell>
          <cell r="G2171" t="str">
            <v>PAPITTAREN THEODEN</v>
          </cell>
          <cell r="H2171" t="str">
            <v>147</v>
          </cell>
          <cell r="I2171" t="str">
            <v>PAEJ-2 2</v>
          </cell>
          <cell r="J2171" t="str">
            <v>FCI-IFH2</v>
          </cell>
        </row>
        <row r="2172">
          <cell r="C2172" t="str">
            <v>FI17431/15</v>
          </cell>
          <cell r="D2172" t="str">
            <v>PK</v>
          </cell>
          <cell r="E2172" t="str">
            <v>FCI-PAEJ</v>
          </cell>
          <cell r="F2172" t="str">
            <v>yleinen</v>
          </cell>
          <cell r="G2172" t="str">
            <v>PAPITTAREN THEODEN</v>
          </cell>
          <cell r="H2172" t="str">
            <v>147</v>
          </cell>
          <cell r="I2172" t="str">
            <v>PAEJ-2 2</v>
          </cell>
          <cell r="J2172" t="str">
            <v>FCI-IFH2</v>
          </cell>
        </row>
        <row r="2173">
          <cell r="C2173" t="str">
            <v>FI17431/15</v>
          </cell>
          <cell r="D2173" t="str">
            <v>PK</v>
          </cell>
          <cell r="E2173" t="str">
            <v>FCI-PAEJ</v>
          </cell>
          <cell r="F2173" t="str">
            <v>yleinen</v>
          </cell>
          <cell r="G2173" t="str">
            <v>PAPITTAREN THEODEN</v>
          </cell>
          <cell r="H2173" t="str">
            <v>147</v>
          </cell>
          <cell r="I2173" t="str">
            <v>PAEJ-2 2</v>
          </cell>
          <cell r="J2173" t="str">
            <v>FCI-IFH2</v>
          </cell>
        </row>
        <row r="2174">
          <cell r="C2174" t="str">
            <v>FI17431/15</v>
          </cell>
          <cell r="D2174" t="str">
            <v>PK</v>
          </cell>
          <cell r="E2174" t="str">
            <v>FCI-PAEJ</v>
          </cell>
          <cell r="F2174" t="str">
            <v>yleinen</v>
          </cell>
          <cell r="G2174" t="str">
            <v>PAPITTAREN THEODEN</v>
          </cell>
          <cell r="H2174" t="str">
            <v>147</v>
          </cell>
          <cell r="I2174" t="str">
            <v>PAEJ-2 1</v>
          </cell>
          <cell r="J2174" t="str">
            <v>FCI-IFH2</v>
          </cell>
        </row>
        <row r="2175">
          <cell r="C2175" t="str">
            <v>FI17431/15</v>
          </cell>
          <cell r="D2175" t="str">
            <v>PK</v>
          </cell>
          <cell r="E2175" t="str">
            <v>FCI-PAEJ</v>
          </cell>
          <cell r="F2175" t="str">
            <v>yleinen</v>
          </cell>
          <cell r="G2175" t="str">
            <v>PAPITTAREN THEODEN</v>
          </cell>
          <cell r="H2175" t="str">
            <v>147</v>
          </cell>
          <cell r="I2175" t="str">
            <v>PAEJ-2 1</v>
          </cell>
          <cell r="J2175" t="str">
            <v>FCI-IFH2</v>
          </cell>
        </row>
        <row r="2176">
          <cell r="C2176" t="str">
            <v>FI17431/15</v>
          </cell>
          <cell r="D2176" t="str">
            <v>PK</v>
          </cell>
          <cell r="E2176" t="str">
            <v>FCI-PAEJ</v>
          </cell>
          <cell r="F2176" t="str">
            <v>yleinen</v>
          </cell>
          <cell r="G2176" t="str">
            <v>PAPITTAREN THEODEN</v>
          </cell>
          <cell r="H2176" t="str">
            <v>147</v>
          </cell>
          <cell r="I2176" t="str">
            <v>PAEJ-2 0</v>
          </cell>
        </row>
        <row r="2177">
          <cell r="C2177" t="str">
            <v>FI17431/15</v>
          </cell>
          <cell r="D2177" t="str">
            <v>PK</v>
          </cell>
          <cell r="E2177" t="str">
            <v>FCI-PAEJ</v>
          </cell>
          <cell r="F2177" t="str">
            <v>yleinen</v>
          </cell>
          <cell r="G2177" t="str">
            <v>PAPITTAREN THEODEN</v>
          </cell>
          <cell r="H2177" t="str">
            <v>147</v>
          </cell>
          <cell r="I2177" t="str">
            <v>PAEJ-2 0</v>
          </cell>
        </row>
        <row r="2178">
          <cell r="C2178" t="str">
            <v>FI17431/15</v>
          </cell>
          <cell r="D2178" t="str">
            <v>PK</v>
          </cell>
          <cell r="E2178" t="str">
            <v>FCI-PAEJ</v>
          </cell>
          <cell r="F2178" t="str">
            <v>yleinen</v>
          </cell>
          <cell r="G2178" t="str">
            <v>PAPITTAREN THEODEN</v>
          </cell>
          <cell r="H2178" t="str">
            <v>147</v>
          </cell>
          <cell r="I2178" t="str">
            <v>PAEJ-2 0</v>
          </cell>
        </row>
        <row r="2179">
          <cell r="C2179" t="str">
            <v>FI17431/15</v>
          </cell>
          <cell r="D2179" t="str">
            <v>PK</v>
          </cell>
          <cell r="E2179" t="str">
            <v>FCI-PAEJ</v>
          </cell>
          <cell r="F2179" t="str">
            <v>yleinen</v>
          </cell>
          <cell r="G2179" t="str">
            <v>PAPITTAREN THEODEN</v>
          </cell>
          <cell r="H2179" t="str">
            <v>147</v>
          </cell>
          <cell r="I2179" t="str">
            <v>PAEJ-2 0</v>
          </cell>
        </row>
        <row r="2180">
          <cell r="C2180" t="str">
            <v>FI17431/15</v>
          </cell>
          <cell r="D2180" t="str">
            <v>PK</v>
          </cell>
          <cell r="E2180" t="str">
            <v>FCI-PAEJ</v>
          </cell>
          <cell r="F2180" t="str">
            <v>yleinen</v>
          </cell>
          <cell r="G2180" t="str">
            <v>PAPITTAREN THEODEN</v>
          </cell>
          <cell r="H2180" t="str">
            <v>147</v>
          </cell>
          <cell r="I2180" t="str">
            <v>PAEJ-2 0</v>
          </cell>
        </row>
        <row r="2181">
          <cell r="C2181" t="str">
            <v>FI17431/15</v>
          </cell>
          <cell r="D2181" t="str">
            <v>PK</v>
          </cell>
          <cell r="E2181" t="str">
            <v>FCI-PAEJ</v>
          </cell>
          <cell r="F2181" t="str">
            <v>jäsentenvälinen</v>
          </cell>
          <cell r="G2181" t="str">
            <v>PAPITTAREN THEODEN</v>
          </cell>
          <cell r="H2181" t="str">
            <v>147</v>
          </cell>
          <cell r="I2181" t="str">
            <v>PAEJ-2 0</v>
          </cell>
        </row>
        <row r="2182">
          <cell r="C2182" t="str">
            <v>FI17431/15</v>
          </cell>
          <cell r="D2182" t="str">
            <v>PK</v>
          </cell>
          <cell r="E2182" t="str">
            <v>FCI-PAEJ</v>
          </cell>
          <cell r="F2182" t="str">
            <v>yleinen</v>
          </cell>
          <cell r="G2182" t="str">
            <v>PAPITTAREN THEODEN</v>
          </cell>
          <cell r="H2182" t="str">
            <v>147</v>
          </cell>
          <cell r="I2182" t="str">
            <v>PAEJ-2 0</v>
          </cell>
        </row>
        <row r="2183">
          <cell r="C2183" t="str">
            <v>FI17431/15</v>
          </cell>
          <cell r="D2183" t="str">
            <v>PK</v>
          </cell>
          <cell r="E2183" t="str">
            <v>FCI-PAEJ</v>
          </cell>
          <cell r="F2183" t="str">
            <v>yleinen</v>
          </cell>
          <cell r="G2183" t="str">
            <v>PAPITTAREN THEODEN</v>
          </cell>
          <cell r="H2183" t="str">
            <v>147</v>
          </cell>
          <cell r="I2183" t="str">
            <v>PAEJ-1 1</v>
          </cell>
          <cell r="J2183" t="str">
            <v>FCI-IFH1</v>
          </cell>
        </row>
        <row r="2184">
          <cell r="C2184" t="str">
            <v>FI17431/15</v>
          </cell>
          <cell r="D2184" t="str">
            <v>PK</v>
          </cell>
          <cell r="E2184" t="str">
            <v>FCI-PAEJ</v>
          </cell>
          <cell r="F2184" t="str">
            <v>yleinen</v>
          </cell>
          <cell r="G2184" t="str">
            <v>PAPITTAREN THEODEN</v>
          </cell>
          <cell r="H2184" t="str">
            <v>147</v>
          </cell>
          <cell r="I2184" t="str">
            <v>PAEJ-1 0</v>
          </cell>
        </row>
        <row r="2185">
          <cell r="C2185" t="str">
            <v>FI17431/15</v>
          </cell>
          <cell r="D2185" t="str">
            <v>PK</v>
          </cell>
          <cell r="E2185" t="str">
            <v>FCI-PAEJ</v>
          </cell>
          <cell r="F2185" t="str">
            <v>yleinen</v>
          </cell>
          <cell r="G2185" t="str">
            <v>PAPITTAREN THEODEN</v>
          </cell>
          <cell r="H2185" t="str">
            <v>147</v>
          </cell>
          <cell r="I2185" t="str">
            <v>PAEJ-1 0</v>
          </cell>
        </row>
        <row r="2186">
          <cell r="C2186" t="str">
            <v>FI29647/15</v>
          </cell>
          <cell r="D2186" t="str">
            <v>PK</v>
          </cell>
          <cell r="E2186" t="str">
            <v>PAHA</v>
          </cell>
          <cell r="F2186" t="str">
            <v>jäsentenvälinen</v>
          </cell>
          <cell r="G2186" t="str">
            <v>PAPITTAREN USHMA</v>
          </cell>
          <cell r="H2186" t="str">
            <v>147</v>
          </cell>
          <cell r="I2186" t="str">
            <v>PAHA-3 3</v>
          </cell>
          <cell r="J2186" t="str">
            <v>HK3</v>
          </cell>
        </row>
        <row r="2187">
          <cell r="C2187" t="str">
            <v>FI29647/15</v>
          </cell>
          <cell r="D2187" t="str">
            <v>PK</v>
          </cell>
          <cell r="E2187" t="str">
            <v>PAHA</v>
          </cell>
          <cell r="F2187" t="str">
            <v>yleinen</v>
          </cell>
          <cell r="G2187" t="str">
            <v>PAPITTAREN USHMA</v>
          </cell>
          <cell r="H2187" t="str">
            <v>147</v>
          </cell>
          <cell r="I2187" t="str">
            <v>PAHA-3 0</v>
          </cell>
        </row>
        <row r="2188">
          <cell r="C2188" t="str">
            <v>FI29647/15</v>
          </cell>
          <cell r="D2188" t="str">
            <v>PK</v>
          </cell>
          <cell r="E2188" t="str">
            <v>PAHA</v>
          </cell>
          <cell r="F2188" t="str">
            <v>jäsentenvälinen</v>
          </cell>
          <cell r="G2188" t="str">
            <v>PAPITTAREN USHMA</v>
          </cell>
          <cell r="H2188" t="str">
            <v>147</v>
          </cell>
          <cell r="I2188" t="str">
            <v>PAHA-3 0</v>
          </cell>
        </row>
        <row r="2189">
          <cell r="C2189" t="str">
            <v>FI29647/15</v>
          </cell>
          <cell r="D2189" t="str">
            <v>PK</v>
          </cell>
          <cell r="E2189" t="str">
            <v>PAHA</v>
          </cell>
          <cell r="F2189" t="str">
            <v>yleinen</v>
          </cell>
          <cell r="G2189" t="str">
            <v>PAPITTAREN USHMA</v>
          </cell>
          <cell r="H2189" t="str">
            <v>147</v>
          </cell>
          <cell r="I2189" t="str">
            <v>PAHA-3 0</v>
          </cell>
        </row>
        <row r="2190">
          <cell r="C2190" t="str">
            <v>FI29647/15</v>
          </cell>
          <cell r="D2190" t="str">
            <v>PK</v>
          </cell>
          <cell r="E2190" t="str">
            <v>PAHA</v>
          </cell>
          <cell r="F2190" t="str">
            <v>yleinen</v>
          </cell>
          <cell r="G2190" t="str">
            <v>PAPITTAREN USHMA</v>
          </cell>
          <cell r="H2190" t="str">
            <v>147</v>
          </cell>
          <cell r="I2190" t="str">
            <v>PAHA-2 2</v>
          </cell>
          <cell r="J2190" t="str">
            <v>HK2</v>
          </cell>
        </row>
        <row r="2191">
          <cell r="C2191" t="str">
            <v>FI29647/15</v>
          </cell>
          <cell r="D2191" t="str">
            <v>PK</v>
          </cell>
          <cell r="E2191" t="str">
            <v>PAHA</v>
          </cell>
          <cell r="F2191" t="str">
            <v>yleinen</v>
          </cell>
          <cell r="G2191" t="str">
            <v>PAPITTAREN USHMA</v>
          </cell>
          <cell r="H2191" t="str">
            <v>147</v>
          </cell>
          <cell r="I2191" t="str">
            <v>PAHA-1 2</v>
          </cell>
          <cell r="J2191" t="str">
            <v>HK1</v>
          </cell>
        </row>
        <row r="2192">
          <cell r="C2192" t="str">
            <v>FI29647/15</v>
          </cell>
          <cell r="D2192" t="str">
            <v>PK</v>
          </cell>
          <cell r="E2192" t="str">
            <v>PAHA</v>
          </cell>
          <cell r="F2192" t="str">
            <v>yleinen</v>
          </cell>
          <cell r="G2192" t="str">
            <v>PAPITTAREN USHMA</v>
          </cell>
          <cell r="H2192" t="str">
            <v>147</v>
          </cell>
          <cell r="I2192" t="str">
            <v>PAHA-1 0</v>
          </cell>
        </row>
        <row r="2193">
          <cell r="C2193" t="str">
            <v>FI30662/09</v>
          </cell>
          <cell r="D2193" t="str">
            <v>PK</v>
          </cell>
          <cell r="E2193" t="str">
            <v>PAHA</v>
          </cell>
          <cell r="F2193" t="str">
            <v>jäsentenvälinen</v>
          </cell>
          <cell r="G2193" t="str">
            <v>PORTIN HALTIJAN GLORIA</v>
          </cell>
          <cell r="H2193" t="str">
            <v>147</v>
          </cell>
          <cell r="I2193" t="str">
            <v>PAHA-3 3</v>
          </cell>
          <cell r="J2193" t="str">
            <v>HK3</v>
          </cell>
        </row>
        <row r="2194">
          <cell r="C2194" t="str">
            <v>FI30662/09</v>
          </cell>
          <cell r="D2194" t="str">
            <v>PK</v>
          </cell>
          <cell r="E2194" t="str">
            <v>PAHA</v>
          </cell>
          <cell r="F2194" t="str">
            <v>yleinen</v>
          </cell>
          <cell r="G2194" t="str">
            <v>PORTIN HALTIJAN GLORIA</v>
          </cell>
          <cell r="H2194" t="str">
            <v>147</v>
          </cell>
          <cell r="I2194" t="str">
            <v>PAHA-3 2</v>
          </cell>
          <cell r="J2194" t="str">
            <v>HK3</v>
          </cell>
        </row>
        <row r="2195">
          <cell r="C2195" t="str">
            <v>FI30662/09</v>
          </cell>
          <cell r="D2195" t="str">
            <v>PK</v>
          </cell>
          <cell r="E2195" t="str">
            <v>PAHA</v>
          </cell>
          <cell r="F2195" t="str">
            <v>yleinen</v>
          </cell>
          <cell r="G2195" t="str">
            <v>PORTIN HALTIJAN GLORIA</v>
          </cell>
          <cell r="H2195" t="str">
            <v>147</v>
          </cell>
          <cell r="I2195" t="str">
            <v>PAHA-3 2</v>
          </cell>
          <cell r="J2195" t="str">
            <v>HK3</v>
          </cell>
        </row>
        <row r="2196">
          <cell r="C2196" t="str">
            <v>FI30662/09</v>
          </cell>
          <cell r="D2196" t="str">
            <v>PK</v>
          </cell>
          <cell r="E2196" t="str">
            <v>PAHA</v>
          </cell>
          <cell r="F2196" t="str">
            <v>yleinen</v>
          </cell>
          <cell r="G2196" t="str">
            <v>PORTIN HALTIJAN GLORIA</v>
          </cell>
          <cell r="H2196" t="str">
            <v>147</v>
          </cell>
          <cell r="I2196" t="str">
            <v>PAHA-3 2</v>
          </cell>
          <cell r="J2196" t="str">
            <v>HK3</v>
          </cell>
        </row>
        <row r="2197">
          <cell r="C2197" t="str">
            <v>FI30662/09</v>
          </cell>
          <cell r="D2197" t="str">
            <v>PK</v>
          </cell>
          <cell r="E2197" t="str">
            <v>PAHA</v>
          </cell>
          <cell r="F2197" t="str">
            <v>yleinen</v>
          </cell>
          <cell r="G2197" t="str">
            <v>PORTIN HALTIJAN GLORIA</v>
          </cell>
          <cell r="H2197" t="str">
            <v>147</v>
          </cell>
          <cell r="I2197" t="str">
            <v>PAHA-3 2</v>
          </cell>
          <cell r="J2197" t="str">
            <v>HK3</v>
          </cell>
        </row>
        <row r="2198">
          <cell r="C2198" t="str">
            <v>FI30662/09</v>
          </cell>
          <cell r="D2198" t="str">
            <v>PK</v>
          </cell>
          <cell r="E2198" t="str">
            <v>PAHA</v>
          </cell>
          <cell r="F2198" t="str">
            <v>yleinen</v>
          </cell>
          <cell r="G2198" t="str">
            <v>PORTIN HALTIJAN GLORIA</v>
          </cell>
          <cell r="H2198" t="str">
            <v>147</v>
          </cell>
          <cell r="I2198" t="str">
            <v>PAHA-3 1</v>
          </cell>
          <cell r="J2198" t="str">
            <v>HK3</v>
          </cell>
        </row>
        <row r="2199">
          <cell r="C2199" t="str">
            <v>FI30662/09</v>
          </cell>
          <cell r="D2199" t="str">
            <v>PK</v>
          </cell>
          <cell r="E2199" t="str">
            <v>PAHA</v>
          </cell>
          <cell r="F2199" t="str">
            <v>yleinen</v>
          </cell>
          <cell r="G2199" t="str">
            <v>PORTIN HALTIJAN GLORIA</v>
          </cell>
          <cell r="H2199" t="str">
            <v>147</v>
          </cell>
          <cell r="I2199" t="str">
            <v>PAHA-3 0</v>
          </cell>
        </row>
        <row r="2200">
          <cell r="C2200" t="str">
            <v>FI30662/09</v>
          </cell>
          <cell r="D2200" t="str">
            <v>PK</v>
          </cell>
          <cell r="E2200" t="str">
            <v>PAHA</v>
          </cell>
          <cell r="F2200" t="str">
            <v>jäsentenvälinen</v>
          </cell>
          <cell r="G2200" t="str">
            <v>PORTIN HALTIJAN GLORIA</v>
          </cell>
          <cell r="H2200" t="str">
            <v>147</v>
          </cell>
          <cell r="I2200" t="str">
            <v>PAHA-3 0</v>
          </cell>
        </row>
        <row r="2201">
          <cell r="C2201" t="str">
            <v>FI30662/09</v>
          </cell>
          <cell r="D2201" t="str">
            <v>PK</v>
          </cell>
          <cell r="E2201" t="str">
            <v>PAHA</v>
          </cell>
          <cell r="F2201" t="str">
            <v>yleinen</v>
          </cell>
          <cell r="G2201" t="str">
            <v>PORTIN HALTIJAN GLORIA</v>
          </cell>
          <cell r="H2201" t="str">
            <v>147</v>
          </cell>
          <cell r="I2201" t="str">
            <v>PAHA-3 0</v>
          </cell>
        </row>
        <row r="2202">
          <cell r="C2202" t="str">
            <v>FI30662/09</v>
          </cell>
          <cell r="D2202" t="str">
            <v>PK</v>
          </cell>
          <cell r="E2202" t="str">
            <v>PAHA</v>
          </cell>
          <cell r="F2202" t="str">
            <v>yleinen</v>
          </cell>
          <cell r="G2202" t="str">
            <v>PORTIN HALTIJAN GLORIA</v>
          </cell>
          <cell r="H2202" t="str">
            <v>147</v>
          </cell>
          <cell r="I2202" t="str">
            <v>PAHA-3 0</v>
          </cell>
        </row>
        <row r="2203">
          <cell r="C2203" t="str">
            <v>FI30662/09</v>
          </cell>
          <cell r="D2203" t="str">
            <v>PK</v>
          </cell>
          <cell r="E2203" t="str">
            <v>PAHA</v>
          </cell>
          <cell r="F2203" t="str">
            <v>yleinen</v>
          </cell>
          <cell r="G2203" t="str">
            <v>PORTIN HALTIJAN GLORIA</v>
          </cell>
          <cell r="H2203" t="str">
            <v>147</v>
          </cell>
          <cell r="I2203" t="str">
            <v>PAHA-3 -</v>
          </cell>
        </row>
        <row r="2204">
          <cell r="C2204" t="str">
            <v>FI30662/09</v>
          </cell>
          <cell r="D2204" t="str">
            <v>PK</v>
          </cell>
          <cell r="E2204" t="str">
            <v>PAHA</v>
          </cell>
          <cell r="F2204" t="str">
            <v>yleinen</v>
          </cell>
          <cell r="G2204" t="str">
            <v>PORTIN HALTIJAN GLORIA</v>
          </cell>
          <cell r="H2204" t="str">
            <v>147</v>
          </cell>
          <cell r="I2204" t="str">
            <v>PAHA-2 2</v>
          </cell>
          <cell r="J2204" t="str">
            <v>HK2</v>
          </cell>
        </row>
        <row r="2205">
          <cell r="C2205" t="str">
            <v>FI30662/09</v>
          </cell>
          <cell r="D2205" t="str">
            <v>PK</v>
          </cell>
          <cell r="E2205" t="str">
            <v>PAHA</v>
          </cell>
          <cell r="F2205" t="str">
            <v>yleinen</v>
          </cell>
          <cell r="G2205" t="str">
            <v>PORTIN HALTIJAN GLORIA</v>
          </cell>
          <cell r="H2205" t="str">
            <v>147</v>
          </cell>
          <cell r="I2205" t="str">
            <v>PAHA-1 2</v>
          </cell>
          <cell r="J2205" t="str">
            <v>HK1</v>
          </cell>
        </row>
        <row r="2206">
          <cell r="C2206" t="str">
            <v>FI44134/10</v>
          </cell>
          <cell r="D2206" t="str">
            <v>PK</v>
          </cell>
          <cell r="E2206" t="str">
            <v>FCI-PASU</v>
          </cell>
          <cell r="G2206" t="str">
            <v>PROXSTYLE PLUTO</v>
          </cell>
          <cell r="H2206" t="str">
            <v>147</v>
          </cell>
          <cell r="I2206" t="str">
            <v>PASU-3 3</v>
          </cell>
          <cell r="J2206" t="str">
            <v>IP3</v>
          </cell>
        </row>
        <row r="2207">
          <cell r="C2207" t="str">
            <v>FI44134/10</v>
          </cell>
          <cell r="D2207" t="str">
            <v>PK</v>
          </cell>
          <cell r="E2207" t="str">
            <v>FCI-PASU</v>
          </cell>
          <cell r="G2207" t="str">
            <v>PROXSTYLE PLUTO</v>
          </cell>
          <cell r="H2207" t="str">
            <v>147</v>
          </cell>
          <cell r="I2207" t="str">
            <v>PASU-3 3</v>
          </cell>
          <cell r="J2207" t="str">
            <v>VIK E</v>
          </cell>
        </row>
        <row r="2208">
          <cell r="C2208" t="str">
            <v>FI44134/10</v>
          </cell>
          <cell r="D2208" t="str">
            <v>PK</v>
          </cell>
          <cell r="E2208" t="str">
            <v>FCI-PASU</v>
          </cell>
          <cell r="G2208" t="str">
            <v>PROXSTYLE PLUTO</v>
          </cell>
          <cell r="H2208" t="str">
            <v>147</v>
          </cell>
          <cell r="I2208" t="str">
            <v>PASU-3 0</v>
          </cell>
        </row>
        <row r="2209">
          <cell r="C2209" t="str">
            <v>FI44134/10</v>
          </cell>
          <cell r="D2209" t="str">
            <v>PK</v>
          </cell>
          <cell r="E2209" t="str">
            <v>FCI-PASU</v>
          </cell>
          <cell r="F2209" t="str">
            <v>jäsentenvälinen</v>
          </cell>
          <cell r="G2209" t="str">
            <v>PROXSTYLE PLUTO</v>
          </cell>
          <cell r="H2209" t="str">
            <v>147</v>
          </cell>
          <cell r="I2209" t="str">
            <v>PASU-3 0</v>
          </cell>
          <cell r="J2209" t="str">
            <v>VIK E</v>
          </cell>
        </row>
        <row r="2210">
          <cell r="C2210" t="str">
            <v>FI44134/10</v>
          </cell>
          <cell r="D2210" t="str">
            <v>PK</v>
          </cell>
          <cell r="E2210" t="str">
            <v>FCI-PASU</v>
          </cell>
          <cell r="F2210" t="str">
            <v>yleinen</v>
          </cell>
          <cell r="G2210" t="str">
            <v>PROXSTYLE PLUTO</v>
          </cell>
          <cell r="H2210" t="str">
            <v>147</v>
          </cell>
          <cell r="I2210" t="str">
            <v>PASU-2 2</v>
          </cell>
          <cell r="J2210" t="str">
            <v>VIK O</v>
          </cell>
        </row>
        <row r="2211">
          <cell r="C2211" t="str">
            <v>FI44134/10</v>
          </cell>
          <cell r="D2211" t="str">
            <v>PK</v>
          </cell>
          <cell r="E2211" t="str">
            <v>FCI-PASU</v>
          </cell>
          <cell r="F2211" t="str">
            <v>yleinen</v>
          </cell>
          <cell r="G2211" t="str">
            <v>PROXSTYLE PLUTO</v>
          </cell>
          <cell r="H2211" t="str">
            <v>147</v>
          </cell>
          <cell r="I2211" t="str">
            <v>PASU-2 2</v>
          </cell>
          <cell r="J2211" t="str">
            <v>IP2</v>
          </cell>
        </row>
        <row r="2212">
          <cell r="C2212" t="str">
            <v>FI44134/10</v>
          </cell>
          <cell r="D2212" t="str">
            <v>PK</v>
          </cell>
          <cell r="E2212" t="str">
            <v>FCI-PASU</v>
          </cell>
          <cell r="F2212" t="str">
            <v>yleinen</v>
          </cell>
          <cell r="G2212" t="str">
            <v>PROXSTYLE PLUTO</v>
          </cell>
          <cell r="H2212" t="str">
            <v>147</v>
          </cell>
          <cell r="I2212" t="str">
            <v>PASU-2 0</v>
          </cell>
          <cell r="J2212" t="str">
            <v>VIK E</v>
          </cell>
        </row>
        <row r="2213">
          <cell r="C2213" t="str">
            <v>FI44134/10</v>
          </cell>
          <cell r="D2213" t="str">
            <v>PK</v>
          </cell>
          <cell r="E2213" t="str">
            <v>FCI-PASU</v>
          </cell>
          <cell r="F2213" t="str">
            <v>yleinen</v>
          </cell>
          <cell r="G2213" t="str">
            <v>PROXSTYLE PLUTO</v>
          </cell>
          <cell r="H2213" t="str">
            <v>147</v>
          </cell>
          <cell r="I2213" t="str">
            <v>PASU-1 3</v>
          </cell>
          <cell r="J2213" t="str">
            <v>IP1</v>
          </cell>
        </row>
        <row r="2214">
          <cell r="C2214" t="str">
            <v>FI44134/10</v>
          </cell>
          <cell r="D2214" t="str">
            <v>PK</v>
          </cell>
          <cell r="E2214" t="str">
            <v>PAJÄ</v>
          </cell>
          <cell r="F2214" t="str">
            <v>yleinen</v>
          </cell>
          <cell r="G2214" t="str">
            <v>PROXSTYLE PLUTO</v>
          </cell>
          <cell r="H2214" t="str">
            <v>147</v>
          </cell>
          <cell r="I2214" t="str">
            <v>PAJÄ-2 0</v>
          </cell>
        </row>
        <row r="2215">
          <cell r="C2215" t="str">
            <v>FI44134/10</v>
          </cell>
          <cell r="D2215" t="str">
            <v>PK</v>
          </cell>
          <cell r="E2215" t="str">
            <v>PAJÄ</v>
          </cell>
          <cell r="F2215" t="str">
            <v>yleinen</v>
          </cell>
          <cell r="G2215" t="str">
            <v>PROXSTYLE PLUTO</v>
          </cell>
          <cell r="H2215" t="str">
            <v>147</v>
          </cell>
          <cell r="I2215" t="str">
            <v>PAJÄ-1 2</v>
          </cell>
          <cell r="J2215" t="str">
            <v>JK1</v>
          </cell>
        </row>
        <row r="2216">
          <cell r="C2216" t="str">
            <v>FI44134/10</v>
          </cell>
          <cell r="D2216" t="str">
            <v>PK</v>
          </cell>
          <cell r="E2216" t="str">
            <v>FCI-PAEJ</v>
          </cell>
          <cell r="G2216" t="str">
            <v>PROXSTYLE PLUTO</v>
          </cell>
          <cell r="H2216" t="str">
            <v>147</v>
          </cell>
          <cell r="I2216" t="str">
            <v>PAEJ-2 0</v>
          </cell>
        </row>
        <row r="2217">
          <cell r="C2217" t="str">
            <v>FI44134/10</v>
          </cell>
          <cell r="D2217" t="str">
            <v>PK</v>
          </cell>
          <cell r="E2217" t="str">
            <v>FCI-PAEJ</v>
          </cell>
          <cell r="G2217" t="str">
            <v>PROXSTYLE PLUTO</v>
          </cell>
          <cell r="H2217" t="str">
            <v>147</v>
          </cell>
          <cell r="I2217" t="str">
            <v>PAEJ-2 0</v>
          </cell>
        </row>
        <row r="2218">
          <cell r="C2218" t="str">
            <v>FI44134/10</v>
          </cell>
          <cell r="D2218" t="str">
            <v>PK</v>
          </cell>
          <cell r="E2218" t="str">
            <v>FCI-PAEJ</v>
          </cell>
          <cell r="F2218" t="str">
            <v>yleinen</v>
          </cell>
          <cell r="G2218" t="str">
            <v>PROXSTYLE PLUTO</v>
          </cell>
          <cell r="H2218" t="str">
            <v>147</v>
          </cell>
          <cell r="I2218" t="str">
            <v>PAEJ-2 0</v>
          </cell>
        </row>
        <row r="2219">
          <cell r="C2219" t="str">
            <v>FI44134/10</v>
          </cell>
          <cell r="D2219" t="str">
            <v>PK</v>
          </cell>
          <cell r="E2219" t="str">
            <v>FCI-PAEJ</v>
          </cell>
          <cell r="F2219" t="str">
            <v>jäsentenvälinen</v>
          </cell>
          <cell r="G2219" t="str">
            <v>PROXSTYLE PLUTO</v>
          </cell>
          <cell r="H2219" t="str">
            <v>147</v>
          </cell>
          <cell r="I2219" t="str">
            <v>PAEJ-2 0</v>
          </cell>
        </row>
        <row r="2220">
          <cell r="C2220" t="str">
            <v>FI44134/10</v>
          </cell>
          <cell r="D2220" t="str">
            <v>PK</v>
          </cell>
          <cell r="E2220" t="str">
            <v>FCI-PAEJ</v>
          </cell>
          <cell r="G2220" t="str">
            <v>PROXSTYLE PLUTO</v>
          </cell>
          <cell r="H2220" t="str">
            <v>147</v>
          </cell>
          <cell r="I2220" t="str">
            <v>PAEJ-1 2</v>
          </cell>
          <cell r="J2220" t="str">
            <v>FH1</v>
          </cell>
        </row>
        <row r="2221">
          <cell r="C2221" t="str">
            <v>FI58453/12</v>
          </cell>
          <cell r="D2221" t="str">
            <v>PK</v>
          </cell>
          <cell r="E2221" t="str">
            <v>PAJÄ</v>
          </cell>
          <cell r="F2221" t="str">
            <v>yleinen</v>
          </cell>
          <cell r="G2221" t="str">
            <v>PROXSTYLE RUFFE</v>
          </cell>
          <cell r="H2221" t="str">
            <v>147</v>
          </cell>
          <cell r="I2221" t="str">
            <v>PAJÄ-1 0</v>
          </cell>
        </row>
        <row r="2222">
          <cell r="C2222" t="str">
            <v>FI58453/12</v>
          </cell>
          <cell r="D2222" t="str">
            <v>PK</v>
          </cell>
          <cell r="E2222" t="str">
            <v>PAJÄ</v>
          </cell>
          <cell r="F2222" t="str">
            <v>yleinen</v>
          </cell>
          <cell r="G2222" t="str">
            <v>PROXSTYLE RUFFE</v>
          </cell>
          <cell r="H2222" t="str">
            <v>147</v>
          </cell>
          <cell r="I2222" t="str">
            <v>PAJÄ-1 -</v>
          </cell>
        </row>
        <row r="2223">
          <cell r="C2223" t="str">
            <v>SE16748/2013</v>
          </cell>
          <cell r="D2223" t="str">
            <v>PK</v>
          </cell>
          <cell r="E2223" t="str">
            <v>FCI-PASU</v>
          </cell>
          <cell r="F2223" t="str">
            <v>yleinen</v>
          </cell>
          <cell r="G2223" t="str">
            <v>QVINTÅSGÅRDEN CRUT</v>
          </cell>
          <cell r="H2223" t="str">
            <v>147</v>
          </cell>
          <cell r="I2223" t="str">
            <v>PASU-3 2</v>
          </cell>
          <cell r="J2223" t="str">
            <v>IP3</v>
          </cell>
        </row>
        <row r="2224">
          <cell r="C2224" t="str">
            <v>FI27951/13</v>
          </cell>
          <cell r="D2224" t="str">
            <v>PK</v>
          </cell>
          <cell r="E2224" t="str">
            <v>FCI-PASU</v>
          </cell>
          <cell r="F2224" t="str">
            <v>yleinen</v>
          </cell>
          <cell r="G2224" t="str">
            <v>REBEL RIOT'S ANARCHIST</v>
          </cell>
          <cell r="H2224" t="str">
            <v>147</v>
          </cell>
          <cell r="I2224" t="str">
            <v>PASU-1 2</v>
          </cell>
          <cell r="J2224" t="str">
            <v>IP1</v>
          </cell>
        </row>
        <row r="2225">
          <cell r="C2225" t="str">
            <v>FI27951/13</v>
          </cell>
          <cell r="D2225" t="str">
            <v>PK</v>
          </cell>
          <cell r="E2225" t="str">
            <v>PAJÄ</v>
          </cell>
          <cell r="F2225" t="str">
            <v>yleinen</v>
          </cell>
          <cell r="G2225" t="str">
            <v>REBEL RIOT'S ANARCHIST</v>
          </cell>
          <cell r="H2225" t="str">
            <v>147</v>
          </cell>
          <cell r="I2225" t="str">
            <v>PAJÄ-3 2</v>
          </cell>
          <cell r="J2225" t="str">
            <v>JK3</v>
          </cell>
        </row>
        <row r="2226">
          <cell r="C2226" t="str">
            <v>FI27951/13</v>
          </cell>
          <cell r="D2226" t="str">
            <v>PK</v>
          </cell>
          <cell r="E2226" t="str">
            <v>PAJÄ</v>
          </cell>
          <cell r="F2226" t="str">
            <v>yleinen</v>
          </cell>
          <cell r="G2226" t="str">
            <v>REBEL RIOT'S ANARCHIST</v>
          </cell>
          <cell r="H2226" t="str">
            <v>147</v>
          </cell>
          <cell r="I2226" t="str">
            <v>PAJÄ-2 1</v>
          </cell>
          <cell r="J2226" t="str">
            <v>JK2</v>
          </cell>
        </row>
        <row r="2227">
          <cell r="C2227" t="str">
            <v>FI27951/13</v>
          </cell>
          <cell r="D2227" t="str">
            <v>PK</v>
          </cell>
          <cell r="E2227" t="str">
            <v>PAJÄ</v>
          </cell>
          <cell r="F2227" t="str">
            <v>yleinen</v>
          </cell>
          <cell r="G2227" t="str">
            <v>REBEL RIOT'S ANARCHIST</v>
          </cell>
          <cell r="H2227" t="str">
            <v>147</v>
          </cell>
          <cell r="I2227" t="str">
            <v>PAJÄ-2 -</v>
          </cell>
        </row>
        <row r="2228">
          <cell r="C2228" t="str">
            <v>FI27951/13</v>
          </cell>
          <cell r="D2228" t="str">
            <v>PK</v>
          </cell>
          <cell r="E2228" t="str">
            <v>PAJÄ</v>
          </cell>
          <cell r="F2228" t="str">
            <v>yleinen</v>
          </cell>
          <cell r="G2228" t="str">
            <v>REBEL RIOT'S ANARCHIST</v>
          </cell>
          <cell r="H2228" t="str">
            <v>147</v>
          </cell>
          <cell r="I2228" t="str">
            <v>PAJÄ-1 2</v>
          </cell>
          <cell r="J2228" t="str">
            <v>JK1</v>
          </cell>
        </row>
        <row r="2229">
          <cell r="C2229" t="str">
            <v>FI27951/13</v>
          </cell>
          <cell r="D2229" t="str">
            <v>PK</v>
          </cell>
          <cell r="E2229" t="str">
            <v>FCI-PAEJ</v>
          </cell>
          <cell r="F2229" t="str">
            <v>yleinen</v>
          </cell>
          <cell r="G2229" t="str">
            <v>REBEL RIOT'S ANARCHIST</v>
          </cell>
          <cell r="H2229" t="str">
            <v>147</v>
          </cell>
          <cell r="I2229" t="str">
            <v>PAEJ-2 1</v>
          </cell>
          <cell r="J2229" t="str">
            <v>FCI-IFH2</v>
          </cell>
        </row>
        <row r="2230">
          <cell r="C2230" t="str">
            <v>FI27951/13</v>
          </cell>
          <cell r="D2230" t="str">
            <v>PK</v>
          </cell>
          <cell r="E2230" t="str">
            <v>FCI-PAEJ</v>
          </cell>
          <cell r="F2230" t="str">
            <v>yleinen</v>
          </cell>
          <cell r="G2230" t="str">
            <v>REBEL RIOT'S ANARCHIST</v>
          </cell>
          <cell r="H2230" t="str">
            <v>147</v>
          </cell>
          <cell r="I2230" t="str">
            <v>PAEJ-2 1</v>
          </cell>
          <cell r="J2230" t="str">
            <v>FCI-IFH2</v>
          </cell>
        </row>
        <row r="2231">
          <cell r="C2231" t="str">
            <v>FI27951/13</v>
          </cell>
          <cell r="D2231" t="str">
            <v>PK</v>
          </cell>
          <cell r="E2231" t="str">
            <v>FCI-PAEJ</v>
          </cell>
          <cell r="F2231" t="str">
            <v>yleinen</v>
          </cell>
          <cell r="G2231" t="str">
            <v>REBEL RIOT'S ANARCHIST</v>
          </cell>
          <cell r="H2231" t="str">
            <v>147</v>
          </cell>
          <cell r="I2231" t="str">
            <v>PAEJ-1 1</v>
          </cell>
          <cell r="J2231" t="str">
            <v>FCI-IFH1</v>
          </cell>
        </row>
        <row r="2232">
          <cell r="C2232" t="str">
            <v>FI27951/13</v>
          </cell>
          <cell r="D2232" t="str">
            <v>PK</v>
          </cell>
          <cell r="E2232" t="str">
            <v>FCI-PAEJ</v>
          </cell>
          <cell r="F2232" t="str">
            <v>yleinen</v>
          </cell>
          <cell r="G2232" t="str">
            <v>REBEL RIOT'S ANARCHIST</v>
          </cell>
          <cell r="H2232" t="str">
            <v>147</v>
          </cell>
          <cell r="I2232" t="str">
            <v>PAEJ-1 0</v>
          </cell>
        </row>
        <row r="2233">
          <cell r="C2233" t="str">
            <v>FI52460/13</v>
          </cell>
          <cell r="D2233" t="str">
            <v>PK</v>
          </cell>
          <cell r="E2233" t="str">
            <v>FCI-PASU</v>
          </cell>
          <cell r="F2233" t="str">
            <v>jäsentenvälinen</v>
          </cell>
          <cell r="G2233" t="str">
            <v>REBEL RIOT'S BULLI</v>
          </cell>
          <cell r="H2233" t="str">
            <v>147</v>
          </cell>
          <cell r="I2233" t="str">
            <v>PASU-3 2</v>
          </cell>
          <cell r="J2233" t="str">
            <v>FCI-IGP3</v>
          </cell>
        </row>
        <row r="2234">
          <cell r="C2234" t="str">
            <v>FI52460/13</v>
          </cell>
          <cell r="D2234" t="str">
            <v>PK</v>
          </cell>
          <cell r="E2234" t="str">
            <v>FCI-PASU</v>
          </cell>
          <cell r="F2234" t="str">
            <v>yleinen</v>
          </cell>
          <cell r="G2234" t="str">
            <v>REBEL RIOT'S BULLI</v>
          </cell>
          <cell r="H2234" t="str">
            <v>147</v>
          </cell>
          <cell r="I2234" t="str">
            <v>PASU-3 1</v>
          </cell>
          <cell r="J2234" t="str">
            <v>FCI-IGP3</v>
          </cell>
        </row>
        <row r="2235">
          <cell r="C2235" t="str">
            <v>FI52460/13</v>
          </cell>
          <cell r="D2235" t="str">
            <v>PK</v>
          </cell>
          <cell r="E2235" t="str">
            <v>FCI-PASU</v>
          </cell>
          <cell r="F2235" t="str">
            <v>yleinen</v>
          </cell>
          <cell r="G2235" t="str">
            <v>REBEL RIOT'S BULLI</v>
          </cell>
          <cell r="H2235" t="str">
            <v>147</v>
          </cell>
          <cell r="I2235" t="str">
            <v>PASU-2 2</v>
          </cell>
          <cell r="J2235" t="str">
            <v>FCI-IGP2</v>
          </cell>
        </row>
        <row r="2236">
          <cell r="C2236" t="str">
            <v>FI52460/13</v>
          </cell>
          <cell r="D2236" t="str">
            <v>PK</v>
          </cell>
          <cell r="E2236" t="str">
            <v>FCI-PASU</v>
          </cell>
          <cell r="F2236" t="str">
            <v>yleinen</v>
          </cell>
          <cell r="G2236" t="str">
            <v>REBEL RIOT'S BULLI</v>
          </cell>
          <cell r="H2236" t="str">
            <v>147</v>
          </cell>
          <cell r="I2236" t="str">
            <v>PASU-1 2</v>
          </cell>
          <cell r="J2236" t="str">
            <v>IP1</v>
          </cell>
        </row>
        <row r="2237">
          <cell r="C2237" t="str">
            <v>FI25897/19</v>
          </cell>
          <cell r="D2237" t="str">
            <v>PK</v>
          </cell>
          <cell r="E2237" t="str">
            <v>FCI-PAEJ</v>
          </cell>
          <cell r="F2237" t="str">
            <v>jäsentenvälinen</v>
          </cell>
          <cell r="G2237" t="str">
            <v>REBEL RIOT'S CHAMP</v>
          </cell>
          <cell r="H2237" t="str">
            <v>147</v>
          </cell>
          <cell r="I2237" t="str">
            <v>PAEJ-1 0</v>
          </cell>
        </row>
        <row r="2238">
          <cell r="C2238" t="str">
            <v>FI25904/19</v>
          </cell>
          <cell r="D2238" t="str">
            <v>PK</v>
          </cell>
          <cell r="E2238" t="str">
            <v>PAHA</v>
          </cell>
          <cell r="F2238" t="str">
            <v>yleinen</v>
          </cell>
          <cell r="G2238" t="str">
            <v>REBEL RIOT'S COBOLT</v>
          </cell>
          <cell r="H2238" t="str">
            <v>147</v>
          </cell>
          <cell r="I2238" t="str">
            <v>PAHA-3 2</v>
          </cell>
          <cell r="J2238" t="str">
            <v>HK3</v>
          </cell>
        </row>
        <row r="2239">
          <cell r="C2239" t="str">
            <v>FI25904/19</v>
          </cell>
          <cell r="D2239" t="str">
            <v>PK</v>
          </cell>
          <cell r="E2239" t="str">
            <v>PAHA</v>
          </cell>
          <cell r="F2239" t="str">
            <v>yleinen</v>
          </cell>
          <cell r="G2239" t="str">
            <v>REBEL RIOT'S COBOLT</v>
          </cell>
          <cell r="H2239" t="str">
            <v>147</v>
          </cell>
          <cell r="I2239" t="str">
            <v>PAHA-3 2</v>
          </cell>
          <cell r="J2239" t="str">
            <v>HK3</v>
          </cell>
        </row>
        <row r="2240">
          <cell r="C2240" t="str">
            <v>FI25904/19</v>
          </cell>
          <cell r="D2240" t="str">
            <v>PK</v>
          </cell>
          <cell r="E2240" t="str">
            <v>PAHA</v>
          </cell>
          <cell r="F2240" t="str">
            <v>jäsentenvälinen</v>
          </cell>
          <cell r="G2240" t="str">
            <v>REBEL RIOT'S COBOLT</v>
          </cell>
          <cell r="H2240" t="str">
            <v>147</v>
          </cell>
          <cell r="I2240" t="str">
            <v>PAHA-3 2</v>
          </cell>
          <cell r="J2240" t="str">
            <v>HK3</v>
          </cell>
        </row>
        <row r="2241">
          <cell r="C2241" t="str">
            <v>FI25904/19</v>
          </cell>
          <cell r="D2241" t="str">
            <v>PK</v>
          </cell>
          <cell r="E2241" t="str">
            <v>PAHA</v>
          </cell>
          <cell r="F2241" t="str">
            <v>yleinen</v>
          </cell>
          <cell r="G2241" t="str">
            <v>REBEL RIOT'S COBOLT</v>
          </cell>
          <cell r="H2241" t="str">
            <v>147</v>
          </cell>
          <cell r="I2241" t="str">
            <v>PAHA-3 1</v>
          </cell>
          <cell r="J2241" t="str">
            <v>HK3</v>
          </cell>
        </row>
        <row r="2242">
          <cell r="C2242" t="str">
            <v>FI25904/19</v>
          </cell>
          <cell r="D2242" t="str">
            <v>PK</v>
          </cell>
          <cell r="E2242" t="str">
            <v>PAHA</v>
          </cell>
          <cell r="F2242" t="str">
            <v>yleinen</v>
          </cell>
          <cell r="G2242" t="str">
            <v>REBEL RIOT'S COBOLT</v>
          </cell>
          <cell r="H2242" t="str">
            <v>147</v>
          </cell>
          <cell r="I2242" t="str">
            <v>PAHA-3 1</v>
          </cell>
          <cell r="J2242" t="str">
            <v>HK3</v>
          </cell>
        </row>
        <row r="2243">
          <cell r="C2243" t="str">
            <v>FI25904/19</v>
          </cell>
          <cell r="D2243" t="str">
            <v>PK</v>
          </cell>
          <cell r="E2243" t="str">
            <v>PAHA</v>
          </cell>
          <cell r="F2243" t="str">
            <v>yleinen</v>
          </cell>
          <cell r="G2243" t="str">
            <v>REBEL RIOT'S COBOLT</v>
          </cell>
          <cell r="H2243" t="str">
            <v>147</v>
          </cell>
          <cell r="I2243" t="str">
            <v>PAHA-2 1</v>
          </cell>
          <cell r="J2243" t="str">
            <v>HK2</v>
          </cell>
        </row>
        <row r="2244">
          <cell r="C2244" t="str">
            <v>FI25904/19</v>
          </cell>
          <cell r="D2244" t="str">
            <v>PK</v>
          </cell>
          <cell r="E2244" t="str">
            <v>PAHA</v>
          </cell>
          <cell r="F2244" t="str">
            <v>jäsentenvälinen</v>
          </cell>
          <cell r="G2244" t="str">
            <v>REBEL RIOT'S COBOLT</v>
          </cell>
          <cell r="H2244" t="str">
            <v>147</v>
          </cell>
          <cell r="I2244" t="str">
            <v>PAHA-1 1</v>
          </cell>
          <cell r="J2244" t="str">
            <v>HK1</v>
          </cell>
        </row>
        <row r="2245">
          <cell r="C2245" t="str">
            <v>EJ33557/08</v>
          </cell>
          <cell r="D2245" t="str">
            <v>PK</v>
          </cell>
          <cell r="E2245" t="str">
            <v>PAJÄ</v>
          </cell>
          <cell r="F2245" t="str">
            <v>yleinen</v>
          </cell>
          <cell r="G2245" t="str">
            <v>REINIKKALAN ILLUSION PRIDE</v>
          </cell>
          <cell r="H2245" t="str">
            <v>147</v>
          </cell>
          <cell r="I2245" t="str">
            <v>PAJÄ-3 0</v>
          </cell>
        </row>
        <row r="2246">
          <cell r="C2246" t="str">
            <v>EJ33557/08</v>
          </cell>
          <cell r="D2246" t="str">
            <v>PK</v>
          </cell>
          <cell r="E2246" t="str">
            <v>PAJÄ</v>
          </cell>
          <cell r="F2246" t="str">
            <v>jäsentenvälinen</v>
          </cell>
          <cell r="G2246" t="str">
            <v>REINIKKALAN ILLUSION PRIDE</v>
          </cell>
          <cell r="H2246" t="str">
            <v>147</v>
          </cell>
          <cell r="I2246" t="str">
            <v>PAJÄ-3 0</v>
          </cell>
        </row>
        <row r="2247">
          <cell r="C2247" t="str">
            <v>EJ33557/08</v>
          </cell>
          <cell r="D2247" t="str">
            <v>PK</v>
          </cell>
          <cell r="E2247" t="str">
            <v>PAJÄ</v>
          </cell>
          <cell r="F2247" t="str">
            <v>jäsentenvälinen</v>
          </cell>
          <cell r="G2247" t="str">
            <v>REINIKKALAN ILLUSION PRIDE</v>
          </cell>
          <cell r="H2247" t="str">
            <v>147</v>
          </cell>
          <cell r="I2247" t="str">
            <v>PAJÄ-2 3</v>
          </cell>
          <cell r="J2247" t="str">
            <v>JK2</v>
          </cell>
        </row>
        <row r="2248">
          <cell r="C2248" t="str">
            <v>EJ33557/08</v>
          </cell>
          <cell r="D2248" t="str">
            <v>PK</v>
          </cell>
          <cell r="E2248" t="str">
            <v>PAJÄ</v>
          </cell>
          <cell r="F2248" t="str">
            <v>yleinen</v>
          </cell>
          <cell r="G2248" t="str">
            <v>REINIKKALAN ILLUSION PRIDE</v>
          </cell>
          <cell r="H2248" t="str">
            <v>147</v>
          </cell>
          <cell r="I2248" t="str">
            <v>PAJÄ-2 0</v>
          </cell>
        </row>
        <row r="2249">
          <cell r="C2249" t="str">
            <v>EJ33557/08</v>
          </cell>
          <cell r="D2249" t="str">
            <v>PK</v>
          </cell>
          <cell r="E2249" t="str">
            <v>PAJÄ</v>
          </cell>
          <cell r="F2249" t="str">
            <v>yleinen</v>
          </cell>
          <cell r="G2249" t="str">
            <v>REINIKKALAN ILLUSION PRIDE</v>
          </cell>
          <cell r="H2249" t="str">
            <v>147</v>
          </cell>
          <cell r="I2249" t="str">
            <v>PAJÄ-2 0</v>
          </cell>
        </row>
        <row r="2250">
          <cell r="C2250" t="str">
            <v>EJ33557/08</v>
          </cell>
          <cell r="D2250" t="str">
            <v>PK</v>
          </cell>
          <cell r="E2250" t="str">
            <v>PAJÄ</v>
          </cell>
          <cell r="G2250" t="str">
            <v>REINIKKALAN ILLUSION PRIDE</v>
          </cell>
          <cell r="H2250" t="str">
            <v>147</v>
          </cell>
          <cell r="I2250" t="str">
            <v>PAJÄ-2 0</v>
          </cell>
        </row>
        <row r="2251">
          <cell r="C2251" t="str">
            <v>EJ33557/08</v>
          </cell>
          <cell r="D2251" t="str">
            <v>PK</v>
          </cell>
          <cell r="E2251" t="str">
            <v>PAJÄ</v>
          </cell>
          <cell r="G2251" t="str">
            <v>REINIKKALAN ILLUSION PRIDE</v>
          </cell>
          <cell r="H2251" t="str">
            <v>147</v>
          </cell>
          <cell r="I2251" t="str">
            <v>PAJÄ-2 0</v>
          </cell>
        </row>
        <row r="2252">
          <cell r="C2252" t="str">
            <v>EJ33557/08</v>
          </cell>
          <cell r="D2252" t="str">
            <v>PK</v>
          </cell>
          <cell r="E2252" t="str">
            <v>PAJÄ</v>
          </cell>
          <cell r="F2252" t="str">
            <v>yleinen</v>
          </cell>
          <cell r="G2252" t="str">
            <v>REINIKKALAN ILLUSION PRIDE</v>
          </cell>
          <cell r="H2252" t="str">
            <v>147</v>
          </cell>
          <cell r="I2252" t="str">
            <v>PAJÄ-1 2</v>
          </cell>
          <cell r="J2252" t="str">
            <v>JK1</v>
          </cell>
        </row>
        <row r="2253">
          <cell r="C2253" t="str">
            <v>EJ33557/08</v>
          </cell>
          <cell r="D2253" t="str">
            <v>PK</v>
          </cell>
          <cell r="E2253" t="str">
            <v>PAHA</v>
          </cell>
          <cell r="F2253" t="str">
            <v>yleinen</v>
          </cell>
          <cell r="G2253" t="str">
            <v>REINIKKALAN ILLUSION PRIDE</v>
          </cell>
          <cell r="H2253" t="str">
            <v>147</v>
          </cell>
          <cell r="I2253" t="str">
            <v>PAHA-2 0</v>
          </cell>
        </row>
        <row r="2254">
          <cell r="C2254" t="str">
            <v>EJ33557/08</v>
          </cell>
          <cell r="D2254" t="str">
            <v>PK</v>
          </cell>
          <cell r="E2254" t="str">
            <v>PAHA</v>
          </cell>
          <cell r="F2254" t="str">
            <v>yleinen</v>
          </cell>
          <cell r="G2254" t="str">
            <v>REINIKKALAN ILLUSION PRIDE</v>
          </cell>
          <cell r="H2254" t="str">
            <v>147</v>
          </cell>
          <cell r="I2254" t="str">
            <v>PAHA-2 0</v>
          </cell>
        </row>
        <row r="2255">
          <cell r="C2255" t="str">
            <v>EJ33557/08</v>
          </cell>
          <cell r="D2255" t="str">
            <v>PK</v>
          </cell>
          <cell r="E2255" t="str">
            <v>PAHA</v>
          </cell>
          <cell r="F2255" t="str">
            <v>yleinen</v>
          </cell>
          <cell r="G2255" t="str">
            <v>REINIKKALAN ILLUSION PRIDE</v>
          </cell>
          <cell r="H2255" t="str">
            <v>147</v>
          </cell>
          <cell r="I2255" t="str">
            <v>PAHA-2 0</v>
          </cell>
        </row>
        <row r="2256">
          <cell r="C2256" t="str">
            <v>EJ33557/08</v>
          </cell>
          <cell r="D2256" t="str">
            <v>PK</v>
          </cell>
          <cell r="E2256" t="str">
            <v>PAHA</v>
          </cell>
          <cell r="F2256" t="str">
            <v>yleinen</v>
          </cell>
          <cell r="G2256" t="str">
            <v>REINIKKALAN ILLUSION PRIDE</v>
          </cell>
          <cell r="H2256" t="str">
            <v>147</v>
          </cell>
          <cell r="I2256" t="str">
            <v>PAHA-2 0</v>
          </cell>
        </row>
        <row r="2257">
          <cell r="C2257" t="str">
            <v>EJ33557/08</v>
          </cell>
          <cell r="D2257" t="str">
            <v>PK</v>
          </cell>
          <cell r="E2257" t="str">
            <v>PAHA</v>
          </cell>
          <cell r="F2257" t="str">
            <v>yleinen</v>
          </cell>
          <cell r="G2257" t="str">
            <v>REINIKKALAN ILLUSION PRIDE</v>
          </cell>
          <cell r="H2257" t="str">
            <v>147</v>
          </cell>
          <cell r="I2257" t="str">
            <v>PAHA-1 2</v>
          </cell>
          <cell r="J2257" t="str">
            <v>HK1</v>
          </cell>
        </row>
        <row r="2258">
          <cell r="C2258" t="str">
            <v>FIN55564/08</v>
          </cell>
          <cell r="D2258" t="str">
            <v>PK</v>
          </cell>
          <cell r="E2258" t="str">
            <v>PAJÄ</v>
          </cell>
          <cell r="G2258" t="str">
            <v>REXLEAN NOX</v>
          </cell>
          <cell r="H2258" t="str">
            <v>147</v>
          </cell>
          <cell r="I2258" t="str">
            <v>PAJÄ-2 2</v>
          </cell>
          <cell r="J2258" t="str">
            <v>JK2</v>
          </cell>
        </row>
        <row r="2259">
          <cell r="C2259" t="str">
            <v>FIN55564/08</v>
          </cell>
          <cell r="D2259" t="str">
            <v>PK</v>
          </cell>
          <cell r="E2259" t="str">
            <v>PAJÄ</v>
          </cell>
          <cell r="F2259" t="str">
            <v>yleinen</v>
          </cell>
          <cell r="G2259" t="str">
            <v>REXLEAN NOX</v>
          </cell>
          <cell r="H2259" t="str">
            <v>147</v>
          </cell>
          <cell r="I2259" t="str">
            <v>PAJÄ-2 0</v>
          </cell>
        </row>
        <row r="2260">
          <cell r="C2260" t="str">
            <v>FIN55564/08</v>
          </cell>
          <cell r="D2260" t="str">
            <v>PK</v>
          </cell>
          <cell r="E2260" t="str">
            <v>PAJÄ</v>
          </cell>
          <cell r="F2260" t="str">
            <v>yleinen</v>
          </cell>
          <cell r="G2260" t="str">
            <v>REXLEAN NOX</v>
          </cell>
          <cell r="H2260" t="str">
            <v>147</v>
          </cell>
          <cell r="I2260" t="str">
            <v>PAJÄ-2 0</v>
          </cell>
        </row>
        <row r="2261">
          <cell r="C2261" t="str">
            <v>FIN55564/08</v>
          </cell>
          <cell r="D2261" t="str">
            <v>PK</v>
          </cell>
          <cell r="E2261" t="str">
            <v>PAJÄ</v>
          </cell>
          <cell r="F2261" t="str">
            <v>yleinen</v>
          </cell>
          <cell r="G2261" t="str">
            <v>REXLEAN NOX</v>
          </cell>
          <cell r="H2261" t="str">
            <v>147</v>
          </cell>
          <cell r="I2261" t="str">
            <v>PAJÄ-2 0</v>
          </cell>
        </row>
        <row r="2262">
          <cell r="C2262" t="str">
            <v>FIN57219/08</v>
          </cell>
          <cell r="D2262" t="str">
            <v>PK</v>
          </cell>
          <cell r="E2262" t="str">
            <v>PAJÄ</v>
          </cell>
          <cell r="G2262" t="str">
            <v>RIVERSLOPE'S OLAWI</v>
          </cell>
          <cell r="H2262" t="str">
            <v>147</v>
          </cell>
          <cell r="I2262" t="str">
            <v>PAJÄ-2 0</v>
          </cell>
        </row>
        <row r="2263">
          <cell r="C2263" t="str">
            <v>FIN57219/08</v>
          </cell>
          <cell r="D2263" t="str">
            <v>PK</v>
          </cell>
          <cell r="E2263" t="str">
            <v>PAJÄ</v>
          </cell>
          <cell r="F2263" t="str">
            <v>yleinen</v>
          </cell>
          <cell r="G2263" t="str">
            <v>RIVERSLOPE'S OLAWI</v>
          </cell>
          <cell r="H2263" t="str">
            <v>147</v>
          </cell>
          <cell r="I2263" t="str">
            <v>PAJÄ-2 0</v>
          </cell>
        </row>
        <row r="2264">
          <cell r="C2264" t="str">
            <v>FIN57219/08</v>
          </cell>
          <cell r="D2264" t="str">
            <v>PK</v>
          </cell>
          <cell r="E2264" t="str">
            <v>PAJÄ</v>
          </cell>
          <cell r="G2264" t="str">
            <v>RIVERSLOPE'S OLAWI</v>
          </cell>
          <cell r="H2264" t="str">
            <v>147</v>
          </cell>
          <cell r="I2264" t="str">
            <v>PAJÄ-2 0</v>
          </cell>
        </row>
        <row r="2265">
          <cell r="C2265" t="str">
            <v>FIN57219/08</v>
          </cell>
          <cell r="D2265" t="str">
            <v>PK</v>
          </cell>
          <cell r="E2265" t="str">
            <v>PAJÄ</v>
          </cell>
          <cell r="F2265" t="str">
            <v>yleinen</v>
          </cell>
          <cell r="G2265" t="str">
            <v>RIVERSLOPE'S OLAWI</v>
          </cell>
          <cell r="H2265" t="str">
            <v>147</v>
          </cell>
          <cell r="I2265" t="str">
            <v>PAJÄ-2 0</v>
          </cell>
        </row>
        <row r="2266">
          <cell r="C2266" t="str">
            <v>FIN57219/08</v>
          </cell>
          <cell r="D2266" t="str">
            <v>PK</v>
          </cell>
          <cell r="E2266" t="str">
            <v>PAJÄ</v>
          </cell>
          <cell r="G2266" t="str">
            <v>RIVERSLOPE'S OLAWI</v>
          </cell>
          <cell r="H2266" t="str">
            <v>147</v>
          </cell>
          <cell r="I2266" t="str">
            <v>PAJÄ-2 0</v>
          </cell>
        </row>
        <row r="2267">
          <cell r="C2267" t="str">
            <v>FIN57219/08</v>
          </cell>
          <cell r="D2267" t="str">
            <v>PK</v>
          </cell>
          <cell r="E2267" t="str">
            <v>PAJÄ</v>
          </cell>
          <cell r="G2267" t="str">
            <v>RIVERSLOPE'S OLAWI</v>
          </cell>
          <cell r="H2267" t="str">
            <v>147</v>
          </cell>
          <cell r="I2267" t="str">
            <v>PAJÄ-2 0</v>
          </cell>
        </row>
        <row r="2268">
          <cell r="C2268" t="str">
            <v>FIN57219/08</v>
          </cell>
          <cell r="D2268" t="str">
            <v>PK</v>
          </cell>
          <cell r="E2268" t="str">
            <v>PAJÄ</v>
          </cell>
          <cell r="F2268" t="str">
            <v>yleinen</v>
          </cell>
          <cell r="G2268" t="str">
            <v>RIVERSLOPE'S OLAWI</v>
          </cell>
          <cell r="H2268" t="str">
            <v>147</v>
          </cell>
          <cell r="I2268" t="str">
            <v>PAJÄ-2 0</v>
          </cell>
        </row>
        <row r="2269">
          <cell r="C2269" t="str">
            <v>FIN57219/08</v>
          </cell>
          <cell r="D2269" t="str">
            <v>PK</v>
          </cell>
          <cell r="E2269" t="str">
            <v>PAJÄ</v>
          </cell>
          <cell r="G2269" t="str">
            <v>RIVERSLOPE'S OLAWI</v>
          </cell>
          <cell r="H2269" t="str">
            <v>147</v>
          </cell>
          <cell r="I2269" t="str">
            <v>PAJÄ-2 0</v>
          </cell>
        </row>
        <row r="2270">
          <cell r="C2270" t="str">
            <v>FIN57219/08</v>
          </cell>
          <cell r="D2270" t="str">
            <v>PK</v>
          </cell>
          <cell r="E2270" t="str">
            <v>PAJÄ</v>
          </cell>
          <cell r="F2270" t="str">
            <v>jäsentenvälinen</v>
          </cell>
          <cell r="G2270" t="str">
            <v>RIVERSLOPE'S OLAWI</v>
          </cell>
          <cell r="H2270" t="str">
            <v>147</v>
          </cell>
          <cell r="I2270" t="str">
            <v>PAJÄ-2 0</v>
          </cell>
        </row>
        <row r="2271">
          <cell r="C2271" t="str">
            <v>FIN57219/08</v>
          </cell>
          <cell r="D2271" t="str">
            <v>PK</v>
          </cell>
          <cell r="E2271" t="str">
            <v>PAHA</v>
          </cell>
          <cell r="G2271" t="str">
            <v>RIVERSLOPE'S OLAWI</v>
          </cell>
          <cell r="H2271" t="str">
            <v>147</v>
          </cell>
          <cell r="I2271" t="str">
            <v>PAHA-2 2</v>
          </cell>
          <cell r="J2271" t="str">
            <v>HK2</v>
          </cell>
        </row>
        <row r="2272">
          <cell r="C2272" t="str">
            <v>FIN57219/08</v>
          </cell>
          <cell r="D2272" t="str">
            <v>PK</v>
          </cell>
          <cell r="E2272" t="str">
            <v>PAHA</v>
          </cell>
          <cell r="G2272" t="str">
            <v>RIVERSLOPE'S OLAWI</v>
          </cell>
          <cell r="H2272" t="str">
            <v>147</v>
          </cell>
          <cell r="I2272" t="str">
            <v>PAHA-2 0</v>
          </cell>
        </row>
        <row r="2273">
          <cell r="C2273" t="str">
            <v>FIN57219/08</v>
          </cell>
          <cell r="D2273" t="str">
            <v>PK</v>
          </cell>
          <cell r="E2273" t="str">
            <v>PAHA</v>
          </cell>
          <cell r="G2273" t="str">
            <v>RIVERSLOPE'S OLAWI</v>
          </cell>
          <cell r="H2273" t="str">
            <v>147</v>
          </cell>
          <cell r="I2273" t="str">
            <v>PAHA-1 1</v>
          </cell>
          <cell r="J2273" t="str">
            <v>HK1</v>
          </cell>
        </row>
        <row r="2274">
          <cell r="C2274" t="str">
            <v>FI27870/16</v>
          </cell>
          <cell r="D2274" t="str">
            <v>PK</v>
          </cell>
          <cell r="E2274" t="str">
            <v>FCI-PASU</v>
          </cell>
          <cell r="F2274" t="str">
            <v>yleinen</v>
          </cell>
          <cell r="G2274" t="str">
            <v>RIVERSLOPE'S QUEEN</v>
          </cell>
          <cell r="H2274" t="str">
            <v>147</v>
          </cell>
          <cell r="I2274" t="str">
            <v>PASU-2 -</v>
          </cell>
        </row>
        <row r="2275">
          <cell r="C2275" t="str">
            <v>FI27870/16</v>
          </cell>
          <cell r="D2275" t="str">
            <v>PK</v>
          </cell>
          <cell r="E2275" t="str">
            <v>FCI-PASU</v>
          </cell>
          <cell r="F2275" t="str">
            <v>yleinen</v>
          </cell>
          <cell r="G2275" t="str">
            <v>RIVERSLOPE'S QUEEN</v>
          </cell>
          <cell r="H2275" t="str">
            <v>147</v>
          </cell>
          <cell r="I2275" t="str">
            <v>PASU-1 1</v>
          </cell>
          <cell r="J2275" t="str">
            <v>FCI-IGP1</v>
          </cell>
        </row>
        <row r="2276">
          <cell r="C2276" t="str">
            <v>FI27870/16</v>
          </cell>
          <cell r="D2276" t="str">
            <v>PK</v>
          </cell>
          <cell r="E2276" t="str">
            <v>PAJÄ</v>
          </cell>
          <cell r="F2276" t="str">
            <v>jäsentenvälinen</v>
          </cell>
          <cell r="G2276" t="str">
            <v>RIVERSLOPE'S QUEEN</v>
          </cell>
          <cell r="H2276" t="str">
            <v>147</v>
          </cell>
          <cell r="I2276" t="str">
            <v>PAJÄ-3 3</v>
          </cell>
          <cell r="J2276" t="str">
            <v>JK3</v>
          </cell>
        </row>
        <row r="2277">
          <cell r="C2277" t="str">
            <v>FI27870/16</v>
          </cell>
          <cell r="D2277" t="str">
            <v>PK</v>
          </cell>
          <cell r="E2277" t="str">
            <v>PAJÄ</v>
          </cell>
          <cell r="F2277" t="str">
            <v>yleinen</v>
          </cell>
          <cell r="G2277" t="str">
            <v>RIVERSLOPE'S QUEEN</v>
          </cell>
          <cell r="H2277" t="str">
            <v>147</v>
          </cell>
          <cell r="I2277" t="str">
            <v>PAJÄ-3 1</v>
          </cell>
          <cell r="J2277" t="str">
            <v>JK3</v>
          </cell>
        </row>
        <row r="2278">
          <cell r="C2278" t="str">
            <v>FI27870/16</v>
          </cell>
          <cell r="D2278" t="str">
            <v>PK</v>
          </cell>
          <cell r="E2278" t="str">
            <v>PAJÄ</v>
          </cell>
          <cell r="F2278" t="str">
            <v>yleinen</v>
          </cell>
          <cell r="G2278" t="str">
            <v>RIVERSLOPE'S QUEEN</v>
          </cell>
          <cell r="H2278" t="str">
            <v>147</v>
          </cell>
          <cell r="I2278" t="str">
            <v>PAJÄ-3 1</v>
          </cell>
          <cell r="J2278" t="str">
            <v>JK3</v>
          </cell>
        </row>
        <row r="2279">
          <cell r="C2279" t="str">
            <v>FI27870/16</v>
          </cell>
          <cell r="D2279" t="str">
            <v>PK</v>
          </cell>
          <cell r="E2279" t="str">
            <v>PAJÄ</v>
          </cell>
          <cell r="F2279" t="str">
            <v>yleinen</v>
          </cell>
          <cell r="G2279" t="str">
            <v>RIVERSLOPE'S QUEEN</v>
          </cell>
          <cell r="H2279" t="str">
            <v>147</v>
          </cell>
          <cell r="I2279" t="str">
            <v>PAJÄ-3 1</v>
          </cell>
          <cell r="J2279" t="str">
            <v>JK3</v>
          </cell>
        </row>
        <row r="2280">
          <cell r="C2280" t="str">
            <v>FI27870/16</v>
          </cell>
          <cell r="D2280" t="str">
            <v>PK</v>
          </cell>
          <cell r="E2280" t="str">
            <v>PAJÄ</v>
          </cell>
          <cell r="F2280" t="str">
            <v>yleinen</v>
          </cell>
          <cell r="G2280" t="str">
            <v>RIVERSLOPE'S QUEEN</v>
          </cell>
          <cell r="H2280" t="str">
            <v>147</v>
          </cell>
          <cell r="I2280" t="str">
            <v>PAJÄ-3 0</v>
          </cell>
        </row>
        <row r="2281">
          <cell r="C2281" t="str">
            <v>FI27870/16</v>
          </cell>
          <cell r="D2281" t="str">
            <v>PK</v>
          </cell>
          <cell r="E2281" t="str">
            <v>PAJÄ</v>
          </cell>
          <cell r="F2281" t="str">
            <v>yleinen</v>
          </cell>
          <cell r="G2281" t="str">
            <v>RIVERSLOPE'S QUEEN</v>
          </cell>
          <cell r="H2281" t="str">
            <v>147</v>
          </cell>
          <cell r="I2281" t="str">
            <v>PAJÄ-2 1</v>
          </cell>
          <cell r="J2281" t="str">
            <v>JK2</v>
          </cell>
        </row>
        <row r="2282">
          <cell r="C2282" t="str">
            <v>FI27870/16</v>
          </cell>
          <cell r="D2282" t="str">
            <v>PK</v>
          </cell>
          <cell r="E2282" t="str">
            <v>PAJÄ</v>
          </cell>
          <cell r="F2282" t="str">
            <v>yleinen</v>
          </cell>
          <cell r="G2282" t="str">
            <v>RIVERSLOPE'S QUEEN</v>
          </cell>
          <cell r="H2282" t="str">
            <v>147</v>
          </cell>
          <cell r="I2282" t="str">
            <v>PAJÄ-1 1</v>
          </cell>
          <cell r="J2282" t="str">
            <v>JK1</v>
          </cell>
        </row>
        <row r="2283">
          <cell r="C2283" t="str">
            <v>FI27870/16</v>
          </cell>
          <cell r="D2283" t="str">
            <v>PK</v>
          </cell>
          <cell r="E2283" t="str">
            <v>FCI-PAEJ</v>
          </cell>
          <cell r="F2283" t="str">
            <v>yleinen</v>
          </cell>
          <cell r="G2283" t="str">
            <v>RIVERSLOPE'S QUEEN</v>
          </cell>
          <cell r="H2283" t="str">
            <v>147</v>
          </cell>
          <cell r="I2283" t="str">
            <v>PAEJ-2 3</v>
          </cell>
          <cell r="J2283" t="str">
            <v>FCI-IFH2</v>
          </cell>
        </row>
        <row r="2284">
          <cell r="C2284" t="str">
            <v>FI27870/16</v>
          </cell>
          <cell r="D2284" t="str">
            <v>PK</v>
          </cell>
          <cell r="E2284" t="str">
            <v>FCI-PAEJ</v>
          </cell>
          <cell r="F2284" t="str">
            <v>yleinen</v>
          </cell>
          <cell r="G2284" t="str">
            <v>RIVERSLOPE'S QUEEN</v>
          </cell>
          <cell r="H2284" t="str">
            <v>147</v>
          </cell>
          <cell r="I2284" t="str">
            <v>PAEJ-2 2</v>
          </cell>
          <cell r="J2284" t="str">
            <v>FCI-IFH2</v>
          </cell>
        </row>
        <row r="2285">
          <cell r="C2285" t="str">
            <v>FI27870/16</v>
          </cell>
          <cell r="D2285" t="str">
            <v>PK</v>
          </cell>
          <cell r="E2285" t="str">
            <v>FCI-PAEJ</v>
          </cell>
          <cell r="F2285" t="str">
            <v>yleinen</v>
          </cell>
          <cell r="G2285" t="str">
            <v>RIVERSLOPE'S QUEEN</v>
          </cell>
          <cell r="H2285" t="str">
            <v>147</v>
          </cell>
          <cell r="I2285" t="str">
            <v>PAEJ-2 1</v>
          </cell>
          <cell r="J2285" t="str">
            <v>FCI-IFH2</v>
          </cell>
        </row>
        <row r="2286">
          <cell r="C2286" t="str">
            <v>FI27870/16</v>
          </cell>
          <cell r="D2286" t="str">
            <v>PK</v>
          </cell>
          <cell r="E2286" t="str">
            <v>FCI-PAEJ</v>
          </cell>
          <cell r="F2286" t="str">
            <v>jäsentenvälinen</v>
          </cell>
          <cell r="G2286" t="str">
            <v>RIVERSLOPE'S QUEEN</v>
          </cell>
          <cell r="H2286" t="str">
            <v>147</v>
          </cell>
          <cell r="I2286" t="str">
            <v>PAEJ-2 0</v>
          </cell>
        </row>
        <row r="2287">
          <cell r="C2287" t="str">
            <v>FI27870/16</v>
          </cell>
          <cell r="D2287" t="str">
            <v>PK</v>
          </cell>
          <cell r="E2287" t="str">
            <v>FCI-PAEJ</v>
          </cell>
          <cell r="F2287" t="str">
            <v>yleinen</v>
          </cell>
          <cell r="G2287" t="str">
            <v>RIVERSLOPE'S QUEEN</v>
          </cell>
          <cell r="H2287" t="str">
            <v>147</v>
          </cell>
          <cell r="I2287" t="str">
            <v>PAEJ-1 1</v>
          </cell>
          <cell r="J2287" t="str">
            <v>FCI-IFH1</v>
          </cell>
        </row>
        <row r="2288">
          <cell r="C2288" t="str">
            <v>FI22818/11</v>
          </cell>
          <cell r="D2288" t="str">
            <v>PK</v>
          </cell>
          <cell r="E2288" t="str">
            <v>PAHA</v>
          </cell>
          <cell r="F2288" t="str">
            <v>yleinen</v>
          </cell>
          <cell r="G2288" t="str">
            <v>ROCKWEILER'S LUCKY LEXUS</v>
          </cell>
          <cell r="H2288" t="str">
            <v>147</v>
          </cell>
          <cell r="I2288" t="str">
            <v>PAHA-1 0</v>
          </cell>
        </row>
        <row r="2289">
          <cell r="C2289" t="str">
            <v>EJ11339/17</v>
          </cell>
          <cell r="D2289" t="str">
            <v>PK</v>
          </cell>
          <cell r="E2289" t="str">
            <v>PAHA</v>
          </cell>
          <cell r="F2289" t="str">
            <v>yleinen</v>
          </cell>
          <cell r="G2289" t="str">
            <v>RODOG'S DECRUX</v>
          </cell>
          <cell r="H2289" t="str">
            <v>147</v>
          </cell>
          <cell r="I2289" t="str">
            <v>PAHA-1 1</v>
          </cell>
          <cell r="J2289" t="str">
            <v>HK1</v>
          </cell>
        </row>
        <row r="2290">
          <cell r="C2290" t="str">
            <v>EJ11339/17</v>
          </cell>
          <cell r="D2290" t="str">
            <v>PK</v>
          </cell>
          <cell r="E2290" t="str">
            <v>FCI-PAEJ</v>
          </cell>
          <cell r="F2290" t="str">
            <v>yleinen</v>
          </cell>
          <cell r="G2290" t="str">
            <v>RODOG'S DECRUX</v>
          </cell>
          <cell r="H2290" t="str">
            <v>147</v>
          </cell>
          <cell r="I2290" t="str">
            <v>PAEJ-1 0</v>
          </cell>
        </row>
        <row r="2291">
          <cell r="C2291" t="str">
            <v>FI11332/17</v>
          </cell>
          <cell r="D2291" t="str">
            <v>PK</v>
          </cell>
          <cell r="E2291" t="str">
            <v>PAHA</v>
          </cell>
          <cell r="F2291" t="str">
            <v>yleinen</v>
          </cell>
          <cell r="G2291" t="str">
            <v>RODOG'S DUBHE</v>
          </cell>
          <cell r="H2291" t="str">
            <v>147</v>
          </cell>
          <cell r="I2291" t="str">
            <v>PAHA-1 0</v>
          </cell>
        </row>
        <row r="2292">
          <cell r="C2292" t="str">
            <v>FI34506/13</v>
          </cell>
          <cell r="D2292" t="str">
            <v>PK</v>
          </cell>
          <cell r="E2292" t="str">
            <v>PAJÄ</v>
          </cell>
          <cell r="F2292" t="str">
            <v>yleinen</v>
          </cell>
          <cell r="G2292" t="str">
            <v>ROTSHCARD AINO ANNIKKI</v>
          </cell>
          <cell r="H2292" t="str">
            <v>147</v>
          </cell>
          <cell r="I2292" t="str">
            <v>PAJÄ-2 -</v>
          </cell>
        </row>
        <row r="2293">
          <cell r="C2293" t="str">
            <v>FI34506/13</v>
          </cell>
          <cell r="D2293" t="str">
            <v>PK</v>
          </cell>
          <cell r="E2293" t="str">
            <v>PAJÄ</v>
          </cell>
          <cell r="F2293" t="str">
            <v>yleinen</v>
          </cell>
          <cell r="G2293" t="str">
            <v>ROTSHCARD AINO ANNIKKI</v>
          </cell>
          <cell r="H2293" t="str">
            <v>147</v>
          </cell>
          <cell r="I2293" t="str">
            <v>PAJÄ-1 2</v>
          </cell>
          <cell r="J2293" t="str">
            <v>JK1</v>
          </cell>
        </row>
        <row r="2294">
          <cell r="C2294" t="str">
            <v>FI34506/13</v>
          </cell>
          <cell r="D2294" t="str">
            <v>PK</v>
          </cell>
          <cell r="E2294" t="str">
            <v>PAHA</v>
          </cell>
          <cell r="F2294" t="str">
            <v>yleinen</v>
          </cell>
          <cell r="G2294" t="str">
            <v>ROTSHCARD AINO ANNIKKI</v>
          </cell>
          <cell r="H2294" t="str">
            <v>147</v>
          </cell>
          <cell r="I2294" t="str">
            <v>PAHA-3 2</v>
          </cell>
          <cell r="J2294" t="str">
            <v>HK3</v>
          </cell>
        </row>
        <row r="2295">
          <cell r="C2295" t="str">
            <v>FI34506/13</v>
          </cell>
          <cell r="D2295" t="str">
            <v>PK</v>
          </cell>
          <cell r="E2295" t="str">
            <v>PAHA</v>
          </cell>
          <cell r="F2295" t="str">
            <v>jäsentenvälinen</v>
          </cell>
          <cell r="G2295" t="str">
            <v>ROTSHCARD AINO ANNIKKI</v>
          </cell>
          <cell r="H2295" t="str">
            <v>147</v>
          </cell>
          <cell r="I2295" t="str">
            <v>PAHA-3 0</v>
          </cell>
        </row>
        <row r="2296">
          <cell r="C2296" t="str">
            <v>FI34506/13</v>
          </cell>
          <cell r="D2296" t="str">
            <v>PK</v>
          </cell>
          <cell r="E2296" t="str">
            <v>PAHA</v>
          </cell>
          <cell r="F2296" t="str">
            <v>yleinen</v>
          </cell>
          <cell r="G2296" t="str">
            <v>ROTSHCARD AINO ANNIKKI</v>
          </cell>
          <cell r="H2296" t="str">
            <v>147</v>
          </cell>
          <cell r="I2296" t="str">
            <v>PAHA-3 -</v>
          </cell>
        </row>
        <row r="2297">
          <cell r="C2297" t="str">
            <v>FI34506/13</v>
          </cell>
          <cell r="D2297" t="str">
            <v>PK</v>
          </cell>
          <cell r="E2297" t="str">
            <v>PAHA</v>
          </cell>
          <cell r="F2297" t="str">
            <v>yleinen</v>
          </cell>
          <cell r="G2297" t="str">
            <v>ROTSHCARD AINO ANNIKKI</v>
          </cell>
          <cell r="H2297" t="str">
            <v>147</v>
          </cell>
          <cell r="I2297" t="str">
            <v>PAHA-2 2</v>
          </cell>
          <cell r="J2297" t="str">
            <v>HK2</v>
          </cell>
        </row>
        <row r="2298">
          <cell r="C2298" t="str">
            <v>FI34506/13</v>
          </cell>
          <cell r="D2298" t="str">
            <v>PK</v>
          </cell>
          <cell r="E2298" t="str">
            <v>PAHA</v>
          </cell>
          <cell r="F2298" t="str">
            <v>yleinen</v>
          </cell>
          <cell r="G2298" t="str">
            <v>ROTSHCARD AINO ANNIKKI</v>
          </cell>
          <cell r="H2298" t="str">
            <v>147</v>
          </cell>
          <cell r="I2298" t="str">
            <v>PAHA-1 1</v>
          </cell>
          <cell r="J2298" t="str">
            <v>HK1</v>
          </cell>
        </row>
        <row r="2299">
          <cell r="C2299" t="str">
            <v>FI34506/13</v>
          </cell>
          <cell r="D2299" t="str">
            <v>PK</v>
          </cell>
          <cell r="E2299" t="str">
            <v>PAEK</v>
          </cell>
          <cell r="F2299" t="str">
            <v>jäsentenvälinen</v>
          </cell>
          <cell r="G2299" t="str">
            <v>ROTSHCARD AINO ANNIKKI</v>
          </cell>
          <cell r="H2299" t="str">
            <v>147</v>
          </cell>
          <cell r="I2299" t="str">
            <v>PAEK-2 0</v>
          </cell>
        </row>
        <row r="2300">
          <cell r="C2300" t="str">
            <v>FI34506/13</v>
          </cell>
          <cell r="D2300" t="str">
            <v>PK</v>
          </cell>
          <cell r="E2300" t="str">
            <v>PAEK</v>
          </cell>
          <cell r="F2300" t="str">
            <v>yleinen</v>
          </cell>
          <cell r="G2300" t="str">
            <v>ROTSHCARD AINO ANNIKKI</v>
          </cell>
          <cell r="H2300" t="str">
            <v>147</v>
          </cell>
          <cell r="I2300" t="str">
            <v>PAEK-2 -</v>
          </cell>
        </row>
        <row r="2301">
          <cell r="C2301" t="str">
            <v>FI34506/13</v>
          </cell>
          <cell r="D2301" t="str">
            <v>PK</v>
          </cell>
          <cell r="E2301" t="str">
            <v>PAEK</v>
          </cell>
          <cell r="F2301" t="str">
            <v>yleinen</v>
          </cell>
          <cell r="G2301" t="str">
            <v>ROTSHCARD AINO ANNIKKI</v>
          </cell>
          <cell r="H2301" t="str">
            <v>147</v>
          </cell>
          <cell r="I2301" t="str">
            <v>PAEK-1 2</v>
          </cell>
          <cell r="J2301" t="str">
            <v>EK1</v>
          </cell>
        </row>
        <row r="2302">
          <cell r="C2302" t="str">
            <v>FI51977/13</v>
          </cell>
          <cell r="D2302" t="str">
            <v>PK</v>
          </cell>
          <cell r="E2302" t="str">
            <v>PAJÄ</v>
          </cell>
          <cell r="F2302" t="str">
            <v>yleinen</v>
          </cell>
          <cell r="G2302" t="str">
            <v>ROTT POWER CHEER</v>
          </cell>
          <cell r="H2302" t="str">
            <v>147</v>
          </cell>
          <cell r="I2302" t="str">
            <v>PAJÄ-2 2</v>
          </cell>
          <cell r="J2302" t="str">
            <v>JK2</v>
          </cell>
        </row>
        <row r="2303">
          <cell r="C2303" t="str">
            <v>FI51977/13</v>
          </cell>
          <cell r="D2303" t="str">
            <v>PK</v>
          </cell>
          <cell r="E2303" t="str">
            <v>PAJÄ</v>
          </cell>
          <cell r="F2303" t="str">
            <v>yleinen</v>
          </cell>
          <cell r="G2303" t="str">
            <v>ROTT POWER CHEER</v>
          </cell>
          <cell r="H2303" t="str">
            <v>147</v>
          </cell>
          <cell r="I2303" t="str">
            <v>PAJÄ-2 -</v>
          </cell>
        </row>
        <row r="2304">
          <cell r="C2304" t="str">
            <v>FI51977/13</v>
          </cell>
          <cell r="D2304" t="str">
            <v>PK</v>
          </cell>
          <cell r="E2304" t="str">
            <v>PAJÄ</v>
          </cell>
          <cell r="F2304" t="str">
            <v>yleinen</v>
          </cell>
          <cell r="G2304" t="str">
            <v>ROTT POWER CHEER</v>
          </cell>
          <cell r="H2304" t="str">
            <v>147</v>
          </cell>
          <cell r="I2304" t="str">
            <v>PAJÄ-2 -</v>
          </cell>
        </row>
        <row r="2305">
          <cell r="C2305" t="str">
            <v>FI51977/13</v>
          </cell>
          <cell r="D2305" t="str">
            <v>PK</v>
          </cell>
          <cell r="E2305" t="str">
            <v>PAJÄ</v>
          </cell>
          <cell r="F2305" t="str">
            <v>piirimestaruuskoe</v>
          </cell>
          <cell r="G2305" t="str">
            <v>ROTT POWER CHEER</v>
          </cell>
          <cell r="H2305" t="str">
            <v>147</v>
          </cell>
          <cell r="I2305" t="str">
            <v>PAJÄ-1 3</v>
          </cell>
          <cell r="J2305" t="str">
            <v>JK1</v>
          </cell>
        </row>
        <row r="2306">
          <cell r="C2306" t="str">
            <v>FI29513/15</v>
          </cell>
          <cell r="D2306" t="str">
            <v>PK</v>
          </cell>
          <cell r="E2306" t="str">
            <v>PAJÄ</v>
          </cell>
          <cell r="F2306" t="str">
            <v>yleinen</v>
          </cell>
          <cell r="G2306" t="str">
            <v>ROTT POWER FANT</v>
          </cell>
          <cell r="H2306" t="str">
            <v>147</v>
          </cell>
          <cell r="I2306" t="str">
            <v>PAJÄ-2 2</v>
          </cell>
          <cell r="J2306" t="str">
            <v>JK2</v>
          </cell>
        </row>
        <row r="2307">
          <cell r="C2307" t="str">
            <v>FI29513/15</v>
          </cell>
          <cell r="D2307" t="str">
            <v>PK</v>
          </cell>
          <cell r="E2307" t="str">
            <v>PAJÄ</v>
          </cell>
          <cell r="F2307" t="str">
            <v>yleinen</v>
          </cell>
          <cell r="G2307" t="str">
            <v>ROTT POWER FANT</v>
          </cell>
          <cell r="H2307" t="str">
            <v>147</v>
          </cell>
          <cell r="I2307" t="str">
            <v>PAJÄ-2 0</v>
          </cell>
        </row>
        <row r="2308">
          <cell r="C2308" t="str">
            <v>FI29513/15</v>
          </cell>
          <cell r="D2308" t="str">
            <v>PK</v>
          </cell>
          <cell r="E2308" t="str">
            <v>PAJÄ</v>
          </cell>
          <cell r="F2308" t="str">
            <v>yleinen</v>
          </cell>
          <cell r="G2308" t="str">
            <v>ROTT POWER FANT</v>
          </cell>
          <cell r="H2308" t="str">
            <v>147</v>
          </cell>
          <cell r="I2308" t="str">
            <v>PAJÄ-2 -</v>
          </cell>
        </row>
        <row r="2309">
          <cell r="C2309" t="str">
            <v>FI29513/15</v>
          </cell>
          <cell r="D2309" t="str">
            <v>PK</v>
          </cell>
          <cell r="E2309" t="str">
            <v>PAJÄ</v>
          </cell>
          <cell r="F2309" t="str">
            <v>yleinen</v>
          </cell>
          <cell r="G2309" t="str">
            <v>ROTT POWER FANT</v>
          </cell>
          <cell r="H2309" t="str">
            <v>147</v>
          </cell>
          <cell r="I2309" t="str">
            <v>PAJÄ-1 2</v>
          </cell>
          <cell r="J2309" t="str">
            <v>JK1</v>
          </cell>
        </row>
        <row r="2310">
          <cell r="C2310" t="str">
            <v>FI29513/15</v>
          </cell>
          <cell r="D2310" t="str">
            <v>PK</v>
          </cell>
          <cell r="E2310" t="str">
            <v>PAJÄ</v>
          </cell>
          <cell r="F2310" t="str">
            <v>yleinen</v>
          </cell>
          <cell r="G2310" t="str">
            <v>ROTT POWER FANT</v>
          </cell>
          <cell r="H2310" t="str">
            <v>147</v>
          </cell>
          <cell r="I2310" t="str">
            <v>PAJÄ-1 0</v>
          </cell>
        </row>
        <row r="2311">
          <cell r="C2311" t="str">
            <v>FI14001/09</v>
          </cell>
          <cell r="D2311" t="str">
            <v>PK</v>
          </cell>
          <cell r="E2311" t="str">
            <v>PAHA</v>
          </cell>
          <cell r="G2311" t="str">
            <v>ROTTLIFE ADA</v>
          </cell>
          <cell r="H2311" t="str">
            <v>147</v>
          </cell>
          <cell r="I2311" t="str">
            <v>PAHA-3 0</v>
          </cell>
        </row>
        <row r="2312">
          <cell r="C2312" t="str">
            <v>FI14001/09</v>
          </cell>
          <cell r="D2312" t="str">
            <v>PK</v>
          </cell>
          <cell r="E2312" t="str">
            <v>PAHA</v>
          </cell>
          <cell r="G2312" t="str">
            <v>ROTTLIFE ADA</v>
          </cell>
          <cell r="H2312" t="str">
            <v>147</v>
          </cell>
          <cell r="I2312" t="str">
            <v>PAHA-3 0</v>
          </cell>
        </row>
        <row r="2313">
          <cell r="C2313" t="str">
            <v>FI14001/09</v>
          </cell>
          <cell r="D2313" t="str">
            <v>PK</v>
          </cell>
          <cell r="E2313" t="str">
            <v>PAHA</v>
          </cell>
          <cell r="G2313" t="str">
            <v>ROTTLIFE ADA</v>
          </cell>
          <cell r="H2313" t="str">
            <v>147</v>
          </cell>
          <cell r="I2313" t="str">
            <v>PAHA-3 0</v>
          </cell>
        </row>
        <row r="2314">
          <cell r="C2314" t="str">
            <v>FI14001/09</v>
          </cell>
          <cell r="D2314" t="str">
            <v>PK</v>
          </cell>
          <cell r="E2314" t="str">
            <v>PAHA</v>
          </cell>
          <cell r="F2314" t="str">
            <v>jäsentenvälinen</v>
          </cell>
          <cell r="G2314" t="str">
            <v>ROTTLIFE ADA</v>
          </cell>
          <cell r="H2314" t="str">
            <v>147</v>
          </cell>
          <cell r="I2314" t="str">
            <v>PAHA-3 0</v>
          </cell>
        </row>
        <row r="2315">
          <cell r="C2315" t="str">
            <v>FI14001/09</v>
          </cell>
          <cell r="D2315" t="str">
            <v>PK</v>
          </cell>
          <cell r="E2315" t="str">
            <v>PAHA</v>
          </cell>
          <cell r="F2315" t="str">
            <v>yleinen</v>
          </cell>
          <cell r="G2315" t="str">
            <v>ROTTLIFE ADA</v>
          </cell>
          <cell r="H2315" t="str">
            <v>147</v>
          </cell>
          <cell r="I2315" t="str">
            <v>PAHA-3 0</v>
          </cell>
        </row>
        <row r="2316">
          <cell r="C2316" t="str">
            <v>FI14001/09</v>
          </cell>
          <cell r="D2316" t="str">
            <v>PK</v>
          </cell>
          <cell r="E2316" t="str">
            <v>PAHA</v>
          </cell>
          <cell r="G2316" t="str">
            <v>ROTTLIFE ADA</v>
          </cell>
          <cell r="H2316" t="str">
            <v>147</v>
          </cell>
          <cell r="I2316" t="str">
            <v>PAHA-2 2</v>
          </cell>
          <cell r="J2316" t="str">
            <v>HK2</v>
          </cell>
        </row>
        <row r="2317">
          <cell r="C2317" t="str">
            <v>FI14001/09</v>
          </cell>
          <cell r="D2317" t="str">
            <v>PK</v>
          </cell>
          <cell r="E2317" t="str">
            <v>PAHA</v>
          </cell>
          <cell r="F2317" t="str">
            <v>jäsentenvälinen</v>
          </cell>
          <cell r="G2317" t="str">
            <v>ROTTLIFE ADA</v>
          </cell>
          <cell r="H2317" t="str">
            <v>147</v>
          </cell>
          <cell r="I2317" t="str">
            <v>PAHA-2 0</v>
          </cell>
        </row>
        <row r="2318">
          <cell r="C2318" t="str">
            <v>FI14001/09</v>
          </cell>
          <cell r="D2318" t="str">
            <v>PK</v>
          </cell>
          <cell r="E2318" t="str">
            <v>PAHA</v>
          </cell>
          <cell r="F2318" t="str">
            <v>yleinen</v>
          </cell>
          <cell r="G2318" t="str">
            <v>ROTTLIFE ADA</v>
          </cell>
          <cell r="H2318" t="str">
            <v>147</v>
          </cell>
          <cell r="I2318" t="str">
            <v>PAHA-1 1</v>
          </cell>
          <cell r="J2318" t="str">
            <v>HK1</v>
          </cell>
        </row>
        <row r="2319">
          <cell r="C2319" t="str">
            <v>FI14001/09</v>
          </cell>
          <cell r="D2319" t="str">
            <v>PK</v>
          </cell>
          <cell r="E2319" t="str">
            <v>PAHA</v>
          </cell>
          <cell r="F2319" t="str">
            <v>yleinen</v>
          </cell>
          <cell r="G2319" t="str">
            <v>ROTTLIFE ADA</v>
          </cell>
          <cell r="H2319" t="str">
            <v>147</v>
          </cell>
          <cell r="I2319" t="str">
            <v>PAHA-1 0</v>
          </cell>
        </row>
        <row r="2320">
          <cell r="C2320" t="str">
            <v>FI13999/09</v>
          </cell>
          <cell r="D2320" t="str">
            <v>PK</v>
          </cell>
          <cell r="E2320" t="str">
            <v>PAJÄ</v>
          </cell>
          <cell r="F2320" t="str">
            <v>jäsentenvälinen</v>
          </cell>
          <cell r="G2320" t="str">
            <v>ROTTLIFE ANTON</v>
          </cell>
          <cell r="H2320" t="str">
            <v>147</v>
          </cell>
          <cell r="I2320" t="str">
            <v>PAJÄ-3 0</v>
          </cell>
        </row>
        <row r="2321">
          <cell r="C2321" t="str">
            <v>FI13999/09</v>
          </cell>
          <cell r="D2321" t="str">
            <v>PK</v>
          </cell>
          <cell r="E2321" t="str">
            <v>PAJÄ</v>
          </cell>
          <cell r="G2321" t="str">
            <v>ROTTLIFE ANTON</v>
          </cell>
          <cell r="H2321" t="str">
            <v>147</v>
          </cell>
          <cell r="I2321" t="str">
            <v>PAJÄ-3 0</v>
          </cell>
        </row>
        <row r="2322">
          <cell r="C2322" t="str">
            <v>FI13999/09</v>
          </cell>
          <cell r="D2322" t="str">
            <v>PK</v>
          </cell>
          <cell r="E2322" t="str">
            <v>PAJÄ</v>
          </cell>
          <cell r="F2322" t="str">
            <v>yleinen</v>
          </cell>
          <cell r="G2322" t="str">
            <v>ROTTLIFE ANTON</v>
          </cell>
          <cell r="H2322" t="str">
            <v>147</v>
          </cell>
          <cell r="I2322" t="str">
            <v>PAJÄ-3 0</v>
          </cell>
        </row>
        <row r="2323">
          <cell r="C2323" t="str">
            <v>FI13999/09</v>
          </cell>
          <cell r="D2323" t="str">
            <v>PK</v>
          </cell>
          <cell r="E2323" t="str">
            <v>PAJÄ</v>
          </cell>
          <cell r="F2323" t="str">
            <v>yleinen</v>
          </cell>
          <cell r="G2323" t="str">
            <v>ROTTLIFE ANTON</v>
          </cell>
          <cell r="H2323" t="str">
            <v>147</v>
          </cell>
          <cell r="I2323" t="str">
            <v>PAJÄ-3 0</v>
          </cell>
        </row>
        <row r="2324">
          <cell r="C2324" t="str">
            <v>FI13999/09</v>
          </cell>
          <cell r="D2324" t="str">
            <v>PK</v>
          </cell>
          <cell r="E2324" t="str">
            <v>PAJÄ</v>
          </cell>
          <cell r="G2324" t="str">
            <v>ROTTLIFE ANTON</v>
          </cell>
          <cell r="H2324" t="str">
            <v>147</v>
          </cell>
          <cell r="I2324" t="str">
            <v>PAJÄ-3 0</v>
          </cell>
        </row>
        <row r="2325">
          <cell r="C2325" t="str">
            <v>FI13999/09</v>
          </cell>
          <cell r="D2325" t="str">
            <v>PK</v>
          </cell>
          <cell r="E2325" t="str">
            <v>PAJÄ</v>
          </cell>
          <cell r="F2325" t="str">
            <v>jäsentenvälinen</v>
          </cell>
          <cell r="G2325" t="str">
            <v>ROTTLIFE ANTON</v>
          </cell>
          <cell r="H2325" t="str">
            <v>147</v>
          </cell>
          <cell r="I2325" t="str">
            <v>PAJÄ-3 0</v>
          </cell>
        </row>
        <row r="2326">
          <cell r="C2326" t="str">
            <v>FI13999/09</v>
          </cell>
          <cell r="D2326" t="str">
            <v>PK</v>
          </cell>
          <cell r="E2326" t="str">
            <v>PAJÄ</v>
          </cell>
          <cell r="F2326" t="str">
            <v>yleinen</v>
          </cell>
          <cell r="G2326" t="str">
            <v>ROTTLIFE ANTON</v>
          </cell>
          <cell r="H2326" t="str">
            <v>147</v>
          </cell>
          <cell r="I2326" t="str">
            <v>PAJÄ-2 1</v>
          </cell>
          <cell r="J2326" t="str">
            <v>JK2</v>
          </cell>
        </row>
        <row r="2327">
          <cell r="C2327" t="str">
            <v>FI13999/09</v>
          </cell>
          <cell r="D2327" t="str">
            <v>PK</v>
          </cell>
          <cell r="E2327" t="str">
            <v>PAJÄ</v>
          </cell>
          <cell r="F2327" t="str">
            <v>yleinen</v>
          </cell>
          <cell r="G2327" t="str">
            <v>ROTTLIFE ANTON</v>
          </cell>
          <cell r="H2327" t="str">
            <v>147</v>
          </cell>
          <cell r="I2327" t="str">
            <v>PAJÄ-2 0</v>
          </cell>
        </row>
        <row r="2328">
          <cell r="C2328" t="str">
            <v>FI14002/09</v>
          </cell>
          <cell r="D2328" t="str">
            <v>PK</v>
          </cell>
          <cell r="E2328" t="str">
            <v>PAJÄ</v>
          </cell>
          <cell r="F2328" t="str">
            <v>yleinen</v>
          </cell>
          <cell r="G2328" t="str">
            <v>ROTTLIFE ARIELA</v>
          </cell>
          <cell r="H2328" t="str">
            <v>147</v>
          </cell>
          <cell r="I2328" t="str">
            <v>PAJÄ-3 0</v>
          </cell>
        </row>
        <row r="2329">
          <cell r="C2329" t="str">
            <v>FI14002/09</v>
          </cell>
          <cell r="D2329" t="str">
            <v>PK</v>
          </cell>
          <cell r="E2329" t="str">
            <v>PAJÄ</v>
          </cell>
          <cell r="F2329" t="str">
            <v>yleinen</v>
          </cell>
          <cell r="G2329" t="str">
            <v>ROTTLIFE ARIELA</v>
          </cell>
          <cell r="H2329" t="str">
            <v>147</v>
          </cell>
          <cell r="I2329" t="str">
            <v>PAJÄ-3 0</v>
          </cell>
        </row>
        <row r="2330">
          <cell r="C2330" t="str">
            <v>FI14002/09</v>
          </cell>
          <cell r="D2330" t="str">
            <v>PK</v>
          </cell>
          <cell r="E2330" t="str">
            <v>PAJÄ</v>
          </cell>
          <cell r="F2330" t="str">
            <v>yleinen</v>
          </cell>
          <cell r="G2330" t="str">
            <v>ROTTLIFE ARIELA</v>
          </cell>
          <cell r="H2330" t="str">
            <v>147</v>
          </cell>
          <cell r="I2330" t="str">
            <v>PAJÄ-2 3</v>
          </cell>
          <cell r="J2330" t="str">
            <v>JK2</v>
          </cell>
        </row>
        <row r="2331">
          <cell r="C2331" t="str">
            <v>FI14002/09</v>
          </cell>
          <cell r="D2331" t="str">
            <v>PK</v>
          </cell>
          <cell r="E2331" t="str">
            <v>PAJÄ</v>
          </cell>
          <cell r="F2331" t="str">
            <v>yleinen</v>
          </cell>
          <cell r="G2331" t="str">
            <v>ROTTLIFE ARIELA</v>
          </cell>
          <cell r="H2331" t="str">
            <v>147</v>
          </cell>
          <cell r="I2331" t="str">
            <v>PAJÄ-1 2</v>
          </cell>
          <cell r="J2331" t="str">
            <v>JK1</v>
          </cell>
        </row>
        <row r="2332">
          <cell r="C2332" t="str">
            <v>FI14003/09</v>
          </cell>
          <cell r="D2332" t="str">
            <v>PK</v>
          </cell>
          <cell r="E2332" t="str">
            <v>PAJÄ</v>
          </cell>
          <cell r="G2332" t="str">
            <v>ROTTLIFE AURORA</v>
          </cell>
          <cell r="H2332" t="str">
            <v>147</v>
          </cell>
          <cell r="I2332" t="str">
            <v>PAJÄ-1 1</v>
          </cell>
          <cell r="J2332" t="str">
            <v>JK1</v>
          </cell>
        </row>
        <row r="2333">
          <cell r="C2333" t="str">
            <v>FI37272/14</v>
          </cell>
          <cell r="D2333" t="str">
            <v>PK</v>
          </cell>
          <cell r="E2333" t="str">
            <v>PAJÄ</v>
          </cell>
          <cell r="F2333" t="str">
            <v>yleinen</v>
          </cell>
          <cell r="G2333" t="str">
            <v>ROTTLIFE DIIVA</v>
          </cell>
          <cell r="H2333" t="str">
            <v>147</v>
          </cell>
          <cell r="I2333" t="str">
            <v>PAJÄ-2 2</v>
          </cell>
          <cell r="J2333" t="str">
            <v>JK2</v>
          </cell>
        </row>
        <row r="2334">
          <cell r="C2334" t="str">
            <v>FI37272/14</v>
          </cell>
          <cell r="D2334" t="str">
            <v>PK</v>
          </cell>
          <cell r="E2334" t="str">
            <v>PAJÄ</v>
          </cell>
          <cell r="F2334" t="str">
            <v>yleinen</v>
          </cell>
          <cell r="G2334" t="str">
            <v>ROTTLIFE DIIVA</v>
          </cell>
          <cell r="H2334" t="str">
            <v>147</v>
          </cell>
          <cell r="I2334" t="str">
            <v>PAJÄ-1 2</v>
          </cell>
          <cell r="J2334" t="str">
            <v>JK1</v>
          </cell>
        </row>
        <row r="2335">
          <cell r="C2335" t="str">
            <v>FI37272/14</v>
          </cell>
          <cell r="D2335" t="str">
            <v>PK</v>
          </cell>
          <cell r="E2335" t="str">
            <v>PAJÄ</v>
          </cell>
          <cell r="F2335" t="str">
            <v>yleinen</v>
          </cell>
          <cell r="G2335" t="str">
            <v>ROTTLIFE DIIVA</v>
          </cell>
          <cell r="H2335" t="str">
            <v>147</v>
          </cell>
          <cell r="I2335" t="str">
            <v>PAJÄ-1 0</v>
          </cell>
        </row>
        <row r="2336">
          <cell r="C2336" t="str">
            <v>FI37272/14</v>
          </cell>
          <cell r="D2336" t="str">
            <v>PK</v>
          </cell>
          <cell r="E2336" t="str">
            <v>PAJÄ</v>
          </cell>
          <cell r="F2336" t="str">
            <v>jäsentenvälinen</v>
          </cell>
          <cell r="G2336" t="str">
            <v>ROTTLIFE DIIVA</v>
          </cell>
          <cell r="H2336" t="str">
            <v>147</v>
          </cell>
          <cell r="I2336" t="str">
            <v>PAJÄ-1 -</v>
          </cell>
        </row>
        <row r="2337">
          <cell r="C2337" t="str">
            <v>FI35374/15</v>
          </cell>
          <cell r="D2337" t="str">
            <v>PK</v>
          </cell>
          <cell r="E2337" t="str">
            <v>PAHA</v>
          </cell>
          <cell r="F2337" t="str">
            <v>jäsentenvälinen</v>
          </cell>
          <cell r="G2337" t="str">
            <v>ROTTLIFE ECHO</v>
          </cell>
          <cell r="H2337" t="str">
            <v>147</v>
          </cell>
          <cell r="I2337" t="str">
            <v>PAHA-2 0</v>
          </cell>
        </row>
        <row r="2338">
          <cell r="C2338" t="str">
            <v>FI35374/15</v>
          </cell>
          <cell r="D2338" t="str">
            <v>PK</v>
          </cell>
          <cell r="E2338" t="str">
            <v>PAHA</v>
          </cell>
          <cell r="F2338" t="str">
            <v>yleinen</v>
          </cell>
          <cell r="G2338" t="str">
            <v>ROTTLIFE ECHO</v>
          </cell>
          <cell r="H2338" t="str">
            <v>147</v>
          </cell>
          <cell r="I2338" t="str">
            <v>PAHA-2 0</v>
          </cell>
        </row>
        <row r="2339">
          <cell r="C2339" t="str">
            <v>FI35374/15</v>
          </cell>
          <cell r="D2339" t="str">
            <v>PK</v>
          </cell>
          <cell r="E2339" t="str">
            <v>PAHA</v>
          </cell>
          <cell r="F2339" t="str">
            <v>yleinen</v>
          </cell>
          <cell r="G2339" t="str">
            <v>ROTTLIFE ECHO</v>
          </cell>
          <cell r="H2339" t="str">
            <v>147</v>
          </cell>
          <cell r="I2339" t="str">
            <v>PAHA-2 0</v>
          </cell>
        </row>
        <row r="2340">
          <cell r="C2340" t="str">
            <v>FI35374/15</v>
          </cell>
          <cell r="D2340" t="str">
            <v>PK</v>
          </cell>
          <cell r="E2340" t="str">
            <v>PAHA</v>
          </cell>
          <cell r="F2340" t="str">
            <v>jäsentenvälinen</v>
          </cell>
          <cell r="G2340" t="str">
            <v>ROTTLIFE ECHO</v>
          </cell>
          <cell r="H2340" t="str">
            <v>147</v>
          </cell>
          <cell r="I2340" t="str">
            <v>PAHA-2 0</v>
          </cell>
        </row>
        <row r="2341">
          <cell r="C2341" t="str">
            <v>FI35374/15</v>
          </cell>
          <cell r="D2341" t="str">
            <v>PK</v>
          </cell>
          <cell r="E2341" t="str">
            <v>PAHA</v>
          </cell>
          <cell r="F2341" t="str">
            <v>yleinen</v>
          </cell>
          <cell r="G2341" t="str">
            <v>ROTTLIFE ECHO</v>
          </cell>
          <cell r="H2341" t="str">
            <v>147</v>
          </cell>
          <cell r="I2341" t="str">
            <v>PAHA-2 0</v>
          </cell>
        </row>
        <row r="2342">
          <cell r="C2342" t="str">
            <v>FI35374/15</v>
          </cell>
          <cell r="D2342" t="str">
            <v>PK</v>
          </cell>
          <cell r="E2342" t="str">
            <v>PAHA</v>
          </cell>
          <cell r="F2342" t="str">
            <v>yleinen</v>
          </cell>
          <cell r="G2342" t="str">
            <v>ROTTLIFE ECHO</v>
          </cell>
          <cell r="H2342" t="str">
            <v>147</v>
          </cell>
          <cell r="I2342" t="str">
            <v>PAHA-2 -</v>
          </cell>
        </row>
        <row r="2343">
          <cell r="C2343" t="str">
            <v>FI35374/15</v>
          </cell>
          <cell r="D2343" t="str">
            <v>PK</v>
          </cell>
          <cell r="E2343" t="str">
            <v>PAHA</v>
          </cell>
          <cell r="F2343" t="str">
            <v>yleinen</v>
          </cell>
          <cell r="G2343" t="str">
            <v>ROTTLIFE ECHO</v>
          </cell>
          <cell r="H2343" t="str">
            <v>147</v>
          </cell>
          <cell r="I2343" t="str">
            <v>PAHA-1 2</v>
          </cell>
          <cell r="J2343" t="str">
            <v>HK1</v>
          </cell>
        </row>
        <row r="2344">
          <cell r="C2344" t="str">
            <v>FI35374/15</v>
          </cell>
          <cell r="D2344" t="str">
            <v>PK</v>
          </cell>
          <cell r="E2344" t="str">
            <v>PAHA</v>
          </cell>
          <cell r="F2344" t="str">
            <v>yleinen</v>
          </cell>
          <cell r="G2344" t="str">
            <v>ROTTLIFE ECHO</v>
          </cell>
          <cell r="H2344" t="str">
            <v>147</v>
          </cell>
          <cell r="I2344" t="str">
            <v>PAHA-1 0</v>
          </cell>
        </row>
        <row r="2345">
          <cell r="C2345" t="str">
            <v>FI35372/15</v>
          </cell>
          <cell r="D2345" t="str">
            <v>PK</v>
          </cell>
          <cell r="E2345" t="str">
            <v>PAJÄ</v>
          </cell>
          <cell r="F2345" t="str">
            <v>yleinen</v>
          </cell>
          <cell r="G2345" t="str">
            <v>ROTTLIFE ELMO</v>
          </cell>
          <cell r="H2345" t="str">
            <v>147</v>
          </cell>
          <cell r="I2345" t="str">
            <v>PAJÄ-2 2</v>
          </cell>
          <cell r="J2345" t="str">
            <v>JK2</v>
          </cell>
        </row>
        <row r="2346">
          <cell r="C2346" t="str">
            <v>FI35372/15</v>
          </cell>
          <cell r="D2346" t="str">
            <v>PK</v>
          </cell>
          <cell r="E2346" t="str">
            <v>PAJÄ</v>
          </cell>
          <cell r="F2346" t="str">
            <v>yleinen</v>
          </cell>
          <cell r="G2346" t="str">
            <v>ROTTLIFE ELMO</v>
          </cell>
          <cell r="H2346" t="str">
            <v>147</v>
          </cell>
          <cell r="I2346" t="str">
            <v>PAJÄ-1 2</v>
          </cell>
          <cell r="J2346" t="str">
            <v>JK1</v>
          </cell>
        </row>
        <row r="2347">
          <cell r="C2347" t="str">
            <v>FI35379/15</v>
          </cell>
          <cell r="D2347" t="str">
            <v>PK</v>
          </cell>
          <cell r="E2347" t="str">
            <v>FCI-PASU</v>
          </cell>
          <cell r="F2347" t="str">
            <v>yleinen</v>
          </cell>
          <cell r="G2347" t="str">
            <v>ROTTLIFE ELVIRA</v>
          </cell>
          <cell r="H2347" t="str">
            <v>147</v>
          </cell>
          <cell r="I2347" t="str">
            <v>PASU-1 3</v>
          </cell>
          <cell r="J2347" t="str">
            <v>FCI-IGP1</v>
          </cell>
        </row>
        <row r="2348">
          <cell r="C2348" t="str">
            <v>FI35379/15</v>
          </cell>
          <cell r="D2348" t="str">
            <v>PK</v>
          </cell>
          <cell r="E2348" t="str">
            <v>PAJÄ</v>
          </cell>
          <cell r="F2348" t="str">
            <v>yleinen</v>
          </cell>
          <cell r="G2348" t="str">
            <v>ROTTLIFE ELVIRA</v>
          </cell>
          <cell r="H2348" t="str">
            <v>147</v>
          </cell>
          <cell r="I2348" t="str">
            <v>PAJÄ-1 3</v>
          </cell>
          <cell r="J2348" t="str">
            <v>JK1</v>
          </cell>
        </row>
        <row r="2349">
          <cell r="C2349" t="str">
            <v>FI35379/15</v>
          </cell>
          <cell r="D2349" t="str">
            <v>PK</v>
          </cell>
          <cell r="E2349" t="str">
            <v>PAJÄ</v>
          </cell>
          <cell r="F2349" t="str">
            <v>jäsentenvälinen</v>
          </cell>
          <cell r="G2349" t="str">
            <v>ROTTLIFE ELVIRA</v>
          </cell>
          <cell r="H2349" t="str">
            <v>147</v>
          </cell>
          <cell r="I2349" t="str">
            <v>PAJÄ-1 -</v>
          </cell>
        </row>
        <row r="2350">
          <cell r="C2350" t="str">
            <v>FI35375/15</v>
          </cell>
          <cell r="D2350" t="str">
            <v>PK</v>
          </cell>
          <cell r="E2350" t="str">
            <v>PAHA</v>
          </cell>
          <cell r="F2350" t="str">
            <v>yleinen</v>
          </cell>
          <cell r="G2350" t="str">
            <v>ROTTLIFE ERICH</v>
          </cell>
          <cell r="H2350" t="str">
            <v>147</v>
          </cell>
          <cell r="I2350" t="str">
            <v>PAHA-1 0</v>
          </cell>
        </row>
        <row r="2351">
          <cell r="C2351" t="str">
            <v>FI35375/15</v>
          </cell>
          <cell r="D2351" t="str">
            <v>PK</v>
          </cell>
          <cell r="E2351" t="str">
            <v>PAHA</v>
          </cell>
          <cell r="F2351" t="str">
            <v>yleinen</v>
          </cell>
          <cell r="G2351" t="str">
            <v>ROTTLIFE ERICH</v>
          </cell>
          <cell r="H2351" t="str">
            <v>147</v>
          </cell>
          <cell r="I2351" t="str">
            <v>PAHA-1 -</v>
          </cell>
        </row>
        <row r="2352">
          <cell r="C2352" t="str">
            <v>FI35380/15</v>
          </cell>
          <cell r="D2352" t="str">
            <v>PK</v>
          </cell>
          <cell r="E2352" t="str">
            <v>PAJÄ</v>
          </cell>
          <cell r="F2352" t="str">
            <v>yleinen</v>
          </cell>
          <cell r="G2352" t="str">
            <v>ROTTLIFE ESMERALDA</v>
          </cell>
          <cell r="H2352" t="str">
            <v>147</v>
          </cell>
          <cell r="I2352" t="str">
            <v>PAJÄ-1 0</v>
          </cell>
        </row>
        <row r="2353">
          <cell r="C2353" t="str">
            <v>FI21491/18</v>
          </cell>
          <cell r="D2353" t="str">
            <v>PK</v>
          </cell>
          <cell r="E2353" t="str">
            <v>PAJÄ</v>
          </cell>
          <cell r="F2353" t="str">
            <v>jäsentenvälinen</v>
          </cell>
          <cell r="G2353" t="str">
            <v>ROTTLIFE HEAVY</v>
          </cell>
          <cell r="H2353" t="str">
            <v>147</v>
          </cell>
          <cell r="I2353" t="str">
            <v>PAJÄ-2 0</v>
          </cell>
        </row>
        <row r="2354">
          <cell r="C2354" t="str">
            <v>FI21491/18</v>
          </cell>
          <cell r="D2354" t="str">
            <v>PK</v>
          </cell>
          <cell r="E2354" t="str">
            <v>PAJÄ</v>
          </cell>
          <cell r="F2354" t="str">
            <v>jäsentenvälinen</v>
          </cell>
          <cell r="G2354" t="str">
            <v>ROTTLIFE HEAVY</v>
          </cell>
          <cell r="H2354" t="str">
            <v>147</v>
          </cell>
          <cell r="I2354" t="str">
            <v>PAJÄ-2 -</v>
          </cell>
        </row>
        <row r="2355">
          <cell r="C2355" t="str">
            <v>FI21491/18</v>
          </cell>
          <cell r="D2355" t="str">
            <v>PK</v>
          </cell>
          <cell r="E2355" t="str">
            <v>PAJÄ</v>
          </cell>
          <cell r="F2355" t="str">
            <v>yleinen</v>
          </cell>
          <cell r="G2355" t="str">
            <v>ROTTLIFE HEAVY</v>
          </cell>
          <cell r="H2355" t="str">
            <v>147</v>
          </cell>
          <cell r="I2355" t="str">
            <v>PAJÄ-1 2</v>
          </cell>
          <cell r="J2355" t="str">
            <v>JK1</v>
          </cell>
        </row>
        <row r="2356">
          <cell r="C2356" t="str">
            <v>FI21491/18</v>
          </cell>
          <cell r="D2356" t="str">
            <v>PK</v>
          </cell>
          <cell r="E2356" t="str">
            <v>PAJÄ</v>
          </cell>
          <cell r="F2356" t="str">
            <v>yleinen</v>
          </cell>
          <cell r="G2356" t="str">
            <v>ROTTLIFE HEAVY</v>
          </cell>
          <cell r="H2356" t="str">
            <v>147</v>
          </cell>
          <cell r="I2356" t="str">
            <v>PAJÄ-1 -</v>
          </cell>
        </row>
        <row r="2357">
          <cell r="C2357" t="str">
            <v>FI21489/18</v>
          </cell>
          <cell r="D2357" t="str">
            <v>PK</v>
          </cell>
          <cell r="E2357" t="str">
            <v>PAHA</v>
          </cell>
          <cell r="F2357" t="str">
            <v>jäsentenvälinen</v>
          </cell>
          <cell r="G2357" t="str">
            <v>ROTTLIFE HUGO</v>
          </cell>
          <cell r="H2357" t="str">
            <v>147</v>
          </cell>
          <cell r="I2357" t="str">
            <v>PAHA-1 -</v>
          </cell>
        </row>
        <row r="2358">
          <cell r="C2358" t="str">
            <v>FI21656/18</v>
          </cell>
          <cell r="D2358" t="str">
            <v>PK</v>
          </cell>
          <cell r="E2358" t="str">
            <v>PAJÄ</v>
          </cell>
          <cell r="F2358" t="str">
            <v>jäsentenvälinen</v>
          </cell>
          <cell r="G2358" t="str">
            <v>ROTTLIFE ILONA</v>
          </cell>
          <cell r="H2358" t="str">
            <v>147</v>
          </cell>
          <cell r="I2358" t="str">
            <v>PAJÄ-1 0</v>
          </cell>
        </row>
        <row r="2359">
          <cell r="C2359" t="str">
            <v>FI21656/18</v>
          </cell>
          <cell r="D2359" t="str">
            <v>PK</v>
          </cell>
          <cell r="E2359" t="str">
            <v>PAJÄ</v>
          </cell>
          <cell r="F2359" t="str">
            <v>yleinen</v>
          </cell>
          <cell r="G2359" t="str">
            <v>ROTTLIFE ILONA</v>
          </cell>
          <cell r="H2359" t="str">
            <v>147</v>
          </cell>
          <cell r="I2359" t="str">
            <v>PAJÄ-1 -</v>
          </cell>
        </row>
        <row r="2360">
          <cell r="C2360" t="str">
            <v>FI21656/18</v>
          </cell>
          <cell r="D2360" t="str">
            <v>PK</v>
          </cell>
          <cell r="E2360" t="str">
            <v>PAHA</v>
          </cell>
          <cell r="F2360" t="str">
            <v>yleinen</v>
          </cell>
          <cell r="G2360" t="str">
            <v>ROTTLIFE ILONA</v>
          </cell>
          <cell r="H2360" t="str">
            <v>147</v>
          </cell>
          <cell r="I2360" t="str">
            <v>PAHA-3 -</v>
          </cell>
        </row>
        <row r="2361">
          <cell r="C2361" t="str">
            <v>FI21656/18</v>
          </cell>
          <cell r="D2361" t="str">
            <v>PK</v>
          </cell>
          <cell r="E2361" t="str">
            <v>PAHA</v>
          </cell>
          <cell r="F2361" t="str">
            <v>piirimestaruuskoe</v>
          </cell>
          <cell r="G2361" t="str">
            <v>ROTTLIFE ILONA</v>
          </cell>
          <cell r="H2361" t="str">
            <v>147</v>
          </cell>
          <cell r="I2361" t="str">
            <v>PAHA-3 -</v>
          </cell>
        </row>
        <row r="2362">
          <cell r="C2362" t="str">
            <v>FI21656/18</v>
          </cell>
          <cell r="D2362" t="str">
            <v>PK</v>
          </cell>
          <cell r="E2362" t="str">
            <v>PAHA</v>
          </cell>
          <cell r="F2362" t="str">
            <v>yleinen</v>
          </cell>
          <cell r="G2362" t="str">
            <v>ROTTLIFE ILONA</v>
          </cell>
          <cell r="H2362" t="str">
            <v>147</v>
          </cell>
          <cell r="I2362" t="str">
            <v>PAHA-3 -</v>
          </cell>
        </row>
        <row r="2363">
          <cell r="C2363" t="str">
            <v>FI21656/18</v>
          </cell>
          <cell r="D2363" t="str">
            <v>PK</v>
          </cell>
          <cell r="E2363" t="str">
            <v>PAHA</v>
          </cell>
          <cell r="F2363" t="str">
            <v>yleinen</v>
          </cell>
          <cell r="G2363" t="str">
            <v>ROTTLIFE ILONA</v>
          </cell>
          <cell r="H2363" t="str">
            <v>147</v>
          </cell>
          <cell r="I2363" t="str">
            <v>PAHA-3 -</v>
          </cell>
        </row>
        <row r="2364">
          <cell r="C2364" t="str">
            <v>FI21656/18</v>
          </cell>
          <cell r="D2364" t="str">
            <v>PK</v>
          </cell>
          <cell r="E2364" t="str">
            <v>PAHA</v>
          </cell>
          <cell r="F2364" t="str">
            <v>yleinen</v>
          </cell>
          <cell r="G2364" t="str">
            <v>ROTTLIFE ILONA</v>
          </cell>
          <cell r="H2364" t="str">
            <v>147</v>
          </cell>
          <cell r="I2364" t="str">
            <v>PAHA-2 2</v>
          </cell>
          <cell r="J2364" t="str">
            <v>HK2</v>
          </cell>
        </row>
        <row r="2365">
          <cell r="C2365" t="str">
            <v>FI21656/18</v>
          </cell>
          <cell r="D2365" t="str">
            <v>PK</v>
          </cell>
          <cell r="E2365" t="str">
            <v>PAHA</v>
          </cell>
          <cell r="F2365" t="str">
            <v>jäsentenvälinen</v>
          </cell>
          <cell r="G2365" t="str">
            <v>ROTTLIFE ILONA</v>
          </cell>
          <cell r="H2365" t="str">
            <v>147</v>
          </cell>
          <cell r="I2365" t="str">
            <v>PAHA-1 2</v>
          </cell>
          <cell r="J2365" t="str">
            <v>HK1</v>
          </cell>
        </row>
        <row r="2366">
          <cell r="C2366" t="str">
            <v>FI21656/18</v>
          </cell>
          <cell r="D2366" t="str">
            <v>PK</v>
          </cell>
          <cell r="E2366" t="str">
            <v>PAHA</v>
          </cell>
          <cell r="F2366" t="str">
            <v>yleinen</v>
          </cell>
          <cell r="G2366" t="str">
            <v>ROTTLIFE ILONA</v>
          </cell>
          <cell r="H2366" t="str">
            <v>147</v>
          </cell>
          <cell r="I2366" t="str">
            <v>PAHA-1 0</v>
          </cell>
        </row>
        <row r="2367">
          <cell r="C2367" t="str">
            <v>FI21656/18</v>
          </cell>
          <cell r="D2367" t="str">
            <v>PK</v>
          </cell>
          <cell r="E2367" t="str">
            <v>PAHA</v>
          </cell>
          <cell r="F2367" t="str">
            <v>yleinen</v>
          </cell>
          <cell r="G2367" t="str">
            <v>ROTTLIFE ILONA</v>
          </cell>
          <cell r="H2367" t="str">
            <v>147</v>
          </cell>
          <cell r="I2367" t="str">
            <v>PAHA-1 -</v>
          </cell>
        </row>
        <row r="2368">
          <cell r="C2368" t="str">
            <v>FI21650/18</v>
          </cell>
          <cell r="D2368" t="str">
            <v>PK</v>
          </cell>
          <cell r="E2368" t="str">
            <v>FCI-PASU</v>
          </cell>
          <cell r="F2368" t="str">
            <v>yleinen</v>
          </cell>
          <cell r="G2368" t="str">
            <v>ROTTLIFE ISAC</v>
          </cell>
          <cell r="H2368" t="str">
            <v>147</v>
          </cell>
          <cell r="I2368" t="str">
            <v>PASU-2 -</v>
          </cell>
        </row>
        <row r="2369">
          <cell r="C2369" t="str">
            <v>FI21650/18</v>
          </cell>
          <cell r="D2369" t="str">
            <v>PK</v>
          </cell>
          <cell r="E2369" t="str">
            <v>FCI-PASU</v>
          </cell>
          <cell r="F2369" t="str">
            <v>yleinen</v>
          </cell>
          <cell r="G2369" t="str">
            <v>ROTTLIFE ISAC</v>
          </cell>
          <cell r="H2369" t="str">
            <v>147</v>
          </cell>
          <cell r="I2369" t="str">
            <v>PASU-2 -</v>
          </cell>
        </row>
        <row r="2370">
          <cell r="C2370" t="str">
            <v>FI21650/18</v>
          </cell>
          <cell r="D2370" t="str">
            <v>PK</v>
          </cell>
          <cell r="E2370" t="str">
            <v>FCI-PASU</v>
          </cell>
          <cell r="F2370" t="str">
            <v>yleinen</v>
          </cell>
          <cell r="G2370" t="str">
            <v>ROTTLIFE ISAC</v>
          </cell>
          <cell r="H2370" t="str">
            <v>147</v>
          </cell>
          <cell r="I2370" t="str">
            <v>PASU-1 3</v>
          </cell>
          <cell r="J2370" t="str">
            <v>FCI-IGP1</v>
          </cell>
        </row>
        <row r="2371">
          <cell r="C2371" t="str">
            <v>FI49612/18</v>
          </cell>
          <cell r="D2371" t="str">
            <v>PK</v>
          </cell>
          <cell r="E2371" t="str">
            <v>PAJÄ</v>
          </cell>
          <cell r="F2371" t="str">
            <v>yleinen</v>
          </cell>
          <cell r="G2371" t="str">
            <v>ROTTLIFE JOYRIDE</v>
          </cell>
          <cell r="H2371" t="str">
            <v>147</v>
          </cell>
          <cell r="I2371" t="str">
            <v>PAJÄ-3 2</v>
          </cell>
          <cell r="J2371" t="str">
            <v>JK3</v>
          </cell>
        </row>
        <row r="2372">
          <cell r="C2372" t="str">
            <v>FI49612/18</v>
          </cell>
          <cell r="D2372" t="str">
            <v>PK</v>
          </cell>
          <cell r="E2372" t="str">
            <v>PAJÄ</v>
          </cell>
          <cell r="F2372" t="str">
            <v>jäsentenvälinen</v>
          </cell>
          <cell r="G2372" t="str">
            <v>ROTTLIFE JOYRIDE</v>
          </cell>
          <cell r="H2372" t="str">
            <v>147</v>
          </cell>
          <cell r="I2372" t="str">
            <v>PAJÄ-3 2</v>
          </cell>
          <cell r="J2372" t="str">
            <v>JK3</v>
          </cell>
        </row>
        <row r="2373">
          <cell r="C2373" t="str">
            <v>FI49612/18</v>
          </cell>
          <cell r="D2373" t="str">
            <v>PK</v>
          </cell>
          <cell r="E2373" t="str">
            <v>PAJÄ</v>
          </cell>
          <cell r="F2373" t="str">
            <v>yleinen</v>
          </cell>
          <cell r="G2373" t="str">
            <v>ROTTLIFE JOYRIDE</v>
          </cell>
          <cell r="H2373" t="str">
            <v>147</v>
          </cell>
          <cell r="I2373" t="str">
            <v>PAJÄ-3 2</v>
          </cell>
          <cell r="J2373" t="str">
            <v>JK3</v>
          </cell>
        </row>
        <row r="2374">
          <cell r="C2374" t="str">
            <v>FI49612/18</v>
          </cell>
          <cell r="D2374" t="str">
            <v>PK</v>
          </cell>
          <cell r="E2374" t="str">
            <v>PAJÄ</v>
          </cell>
          <cell r="F2374" t="str">
            <v>yleinen</v>
          </cell>
          <cell r="G2374" t="str">
            <v>ROTTLIFE JOYRIDE</v>
          </cell>
          <cell r="H2374" t="str">
            <v>147</v>
          </cell>
          <cell r="I2374" t="str">
            <v>PAJÄ-2 2</v>
          </cell>
          <cell r="J2374" t="str">
            <v>JK2</v>
          </cell>
        </row>
        <row r="2375">
          <cell r="C2375" t="str">
            <v>FI49612/18</v>
          </cell>
          <cell r="D2375" t="str">
            <v>PK</v>
          </cell>
          <cell r="E2375" t="str">
            <v>PAJÄ</v>
          </cell>
          <cell r="F2375" t="str">
            <v>yleinen</v>
          </cell>
          <cell r="G2375" t="str">
            <v>ROTTLIFE JOYRIDE</v>
          </cell>
          <cell r="H2375" t="str">
            <v>147</v>
          </cell>
          <cell r="I2375" t="str">
            <v>PAJÄ-1 1</v>
          </cell>
          <cell r="J2375" t="str">
            <v>JK1</v>
          </cell>
        </row>
        <row r="2376">
          <cell r="C2376" t="str">
            <v>FI49612/18</v>
          </cell>
          <cell r="D2376" t="str">
            <v>PK</v>
          </cell>
          <cell r="E2376" t="str">
            <v>PAJÄ</v>
          </cell>
          <cell r="F2376" t="str">
            <v>yleinen</v>
          </cell>
          <cell r="G2376" t="str">
            <v>ROTTLIFE JOYRIDE</v>
          </cell>
          <cell r="H2376" t="str">
            <v>147</v>
          </cell>
          <cell r="I2376" t="str">
            <v>PAJÄ-1 0</v>
          </cell>
        </row>
        <row r="2377">
          <cell r="C2377" t="str">
            <v>FI28729/19</v>
          </cell>
          <cell r="D2377" t="str">
            <v>PK</v>
          </cell>
          <cell r="E2377" t="str">
            <v>FCI-PASU</v>
          </cell>
          <cell r="F2377" t="str">
            <v>yleinen</v>
          </cell>
          <cell r="G2377" t="str">
            <v>ROTTLIFE KNOCKOUT</v>
          </cell>
          <cell r="H2377" t="str">
            <v>147</v>
          </cell>
          <cell r="I2377" t="str">
            <v>PASU-1 3</v>
          </cell>
          <cell r="J2377" t="str">
            <v>FCI-IGP1</v>
          </cell>
        </row>
        <row r="2378">
          <cell r="C2378" t="str">
            <v>FI28729/19</v>
          </cell>
          <cell r="D2378" t="str">
            <v>PK</v>
          </cell>
          <cell r="E2378" t="str">
            <v>PAJÄ</v>
          </cell>
          <cell r="F2378" t="str">
            <v>yleinen</v>
          </cell>
          <cell r="G2378" t="str">
            <v>ROTTLIFE KNOCKOUT</v>
          </cell>
          <cell r="H2378" t="str">
            <v>147</v>
          </cell>
          <cell r="I2378" t="str">
            <v>PAJÄ-2 3</v>
          </cell>
          <cell r="J2378" t="str">
            <v>JK2</v>
          </cell>
        </row>
        <row r="2379">
          <cell r="C2379" t="str">
            <v>FI28729/19</v>
          </cell>
          <cell r="D2379" t="str">
            <v>PK</v>
          </cell>
          <cell r="E2379" t="str">
            <v>PAJÄ</v>
          </cell>
          <cell r="F2379" t="str">
            <v>yleinen</v>
          </cell>
          <cell r="G2379" t="str">
            <v>ROTTLIFE KNOCKOUT</v>
          </cell>
          <cell r="H2379" t="str">
            <v>147</v>
          </cell>
          <cell r="I2379" t="str">
            <v>PAJÄ-1 2</v>
          </cell>
          <cell r="J2379" t="str">
            <v>JK1</v>
          </cell>
        </row>
        <row r="2380">
          <cell r="C2380" t="str">
            <v>FI28729/19</v>
          </cell>
          <cell r="D2380" t="str">
            <v>PK</v>
          </cell>
          <cell r="E2380" t="str">
            <v>PAJÄ</v>
          </cell>
          <cell r="F2380" t="str">
            <v>yleinen</v>
          </cell>
          <cell r="G2380" t="str">
            <v>ROTTLIFE KNOCKOUT</v>
          </cell>
          <cell r="H2380" t="str">
            <v>147</v>
          </cell>
          <cell r="I2380" t="str">
            <v>PAJÄ-1 0</v>
          </cell>
        </row>
        <row r="2381">
          <cell r="C2381" t="str">
            <v>FI28729/19</v>
          </cell>
          <cell r="D2381" t="str">
            <v>PK</v>
          </cell>
          <cell r="E2381" t="str">
            <v>FCI-PAEJ</v>
          </cell>
          <cell r="F2381" t="str">
            <v>yleinen</v>
          </cell>
          <cell r="G2381" t="str">
            <v>ROTTLIFE KNOCKOUT</v>
          </cell>
          <cell r="H2381" t="str">
            <v>147</v>
          </cell>
          <cell r="I2381" t="str">
            <v>PAEJ-1 0</v>
          </cell>
        </row>
        <row r="2382">
          <cell r="C2382" t="str">
            <v>FI28729/19</v>
          </cell>
          <cell r="D2382" t="str">
            <v>PK</v>
          </cell>
          <cell r="E2382" t="str">
            <v>FCI-PAEJ</v>
          </cell>
          <cell r="F2382" t="str">
            <v>jäsentenvälinen</v>
          </cell>
          <cell r="G2382" t="str">
            <v>ROTTLIFE KNOCKOUT</v>
          </cell>
          <cell r="H2382" t="str">
            <v>147</v>
          </cell>
          <cell r="I2382" t="str">
            <v>PAEJ-1 0</v>
          </cell>
        </row>
        <row r="2383">
          <cell r="C2383" t="str">
            <v>FIN17898/06</v>
          </cell>
          <cell r="D2383" t="str">
            <v>PK</v>
          </cell>
          <cell r="E2383" t="str">
            <v>PAHA</v>
          </cell>
          <cell r="F2383" t="str">
            <v>SM-koe tai muu mestaruusottelu</v>
          </cell>
          <cell r="G2383" t="str">
            <v>ROTT'N ROLL AMIGO</v>
          </cell>
          <cell r="H2383" t="str">
            <v>147</v>
          </cell>
          <cell r="I2383" t="str">
            <v>PAHA-3 2</v>
          </cell>
          <cell r="J2383" t="str">
            <v>HK3</v>
          </cell>
        </row>
        <row r="2384">
          <cell r="C2384" t="str">
            <v>FIN17897/06</v>
          </cell>
          <cell r="D2384" t="str">
            <v>PK</v>
          </cell>
          <cell r="E2384" t="str">
            <v>PAHA</v>
          </cell>
          <cell r="F2384" t="str">
            <v>yleinen</v>
          </cell>
          <cell r="G2384" t="str">
            <v>ROTT'N ROLL AXEMAN</v>
          </cell>
          <cell r="H2384" t="str">
            <v>147</v>
          </cell>
          <cell r="I2384" t="str">
            <v>PAHA-3 2</v>
          </cell>
          <cell r="J2384" t="str">
            <v>HK3</v>
          </cell>
        </row>
        <row r="2385">
          <cell r="C2385" t="str">
            <v>FIN17897/06</v>
          </cell>
          <cell r="D2385" t="str">
            <v>PK</v>
          </cell>
          <cell r="E2385" t="str">
            <v>PAHA</v>
          </cell>
          <cell r="G2385" t="str">
            <v>ROTT'N ROLL AXEMAN</v>
          </cell>
          <cell r="H2385" t="str">
            <v>147</v>
          </cell>
          <cell r="I2385" t="str">
            <v>PAHA-3 2</v>
          </cell>
          <cell r="J2385" t="str">
            <v>HK3</v>
          </cell>
        </row>
        <row r="2386">
          <cell r="C2386" t="str">
            <v>FIN17897/06</v>
          </cell>
          <cell r="D2386" t="str">
            <v>PK</v>
          </cell>
          <cell r="E2386" t="str">
            <v>PAHA</v>
          </cell>
          <cell r="F2386" t="str">
            <v>yleinen</v>
          </cell>
          <cell r="G2386" t="str">
            <v>ROTT'N ROLL AXEMAN</v>
          </cell>
          <cell r="H2386" t="str">
            <v>147</v>
          </cell>
          <cell r="I2386" t="str">
            <v>PAHA-3 0</v>
          </cell>
        </row>
        <row r="2387">
          <cell r="C2387" t="str">
            <v>FIN17897/06</v>
          </cell>
          <cell r="D2387" t="str">
            <v>PK</v>
          </cell>
          <cell r="E2387" t="str">
            <v>PAHA</v>
          </cell>
          <cell r="F2387" t="str">
            <v>yleinen</v>
          </cell>
          <cell r="G2387" t="str">
            <v>ROTT'N ROLL AXEMAN</v>
          </cell>
          <cell r="H2387" t="str">
            <v>147</v>
          </cell>
          <cell r="I2387" t="str">
            <v>PAHA-3 0</v>
          </cell>
        </row>
        <row r="2388">
          <cell r="C2388" t="str">
            <v>FIN17897/06</v>
          </cell>
          <cell r="D2388" t="str">
            <v>PK</v>
          </cell>
          <cell r="E2388" t="str">
            <v>PAHA</v>
          </cell>
          <cell r="F2388" t="str">
            <v>yleinen</v>
          </cell>
          <cell r="G2388" t="str">
            <v>ROTT'N ROLL AXEMAN</v>
          </cell>
          <cell r="H2388" t="str">
            <v>147</v>
          </cell>
          <cell r="I2388" t="str">
            <v>PAHA-3 0</v>
          </cell>
        </row>
        <row r="2389">
          <cell r="C2389" t="str">
            <v>FIN17897/06</v>
          </cell>
          <cell r="D2389" t="str">
            <v>PK</v>
          </cell>
          <cell r="E2389" t="str">
            <v>PAHA</v>
          </cell>
          <cell r="F2389" t="str">
            <v>yleinen</v>
          </cell>
          <cell r="G2389" t="str">
            <v>ROTT'N ROLL AXEMAN</v>
          </cell>
          <cell r="H2389" t="str">
            <v>147</v>
          </cell>
          <cell r="I2389" t="str">
            <v>PAHA-3 0</v>
          </cell>
        </row>
        <row r="2390">
          <cell r="C2390" t="str">
            <v>FIN17897/06</v>
          </cell>
          <cell r="D2390" t="str">
            <v>PK</v>
          </cell>
          <cell r="E2390" t="str">
            <v>PAHA</v>
          </cell>
          <cell r="F2390" t="str">
            <v>jäsentenvälinen</v>
          </cell>
          <cell r="G2390" t="str">
            <v>ROTT'N ROLL AXEMAN</v>
          </cell>
          <cell r="H2390" t="str">
            <v>147</v>
          </cell>
          <cell r="I2390" t="str">
            <v>PAHA-3 0</v>
          </cell>
        </row>
        <row r="2391">
          <cell r="C2391" t="str">
            <v>FIN17897/06</v>
          </cell>
          <cell r="D2391" t="str">
            <v>PK</v>
          </cell>
          <cell r="E2391" t="str">
            <v>PAHA</v>
          </cell>
          <cell r="F2391" t="str">
            <v>yleinen</v>
          </cell>
          <cell r="G2391" t="str">
            <v>ROTT'N ROLL AXEMAN</v>
          </cell>
          <cell r="H2391" t="str">
            <v>147</v>
          </cell>
          <cell r="I2391" t="str">
            <v>PAHA-3 0</v>
          </cell>
        </row>
        <row r="2392">
          <cell r="C2392" t="str">
            <v>FIN17897/06</v>
          </cell>
          <cell r="D2392" t="str">
            <v>PK</v>
          </cell>
          <cell r="E2392" t="str">
            <v>PAHA</v>
          </cell>
          <cell r="F2392" t="str">
            <v>jäsentenvälinen</v>
          </cell>
          <cell r="G2392" t="str">
            <v>ROTT'N ROLL AXEMAN</v>
          </cell>
          <cell r="H2392" t="str">
            <v>147</v>
          </cell>
          <cell r="I2392" t="str">
            <v>PAHA-3 0</v>
          </cell>
        </row>
        <row r="2393">
          <cell r="C2393" t="str">
            <v>FIN17897/06</v>
          </cell>
          <cell r="D2393" t="str">
            <v>PK</v>
          </cell>
          <cell r="E2393" t="str">
            <v>PAHA</v>
          </cell>
          <cell r="F2393" t="str">
            <v>yleinen</v>
          </cell>
          <cell r="G2393" t="str">
            <v>ROTT'N ROLL AXEMAN</v>
          </cell>
          <cell r="H2393" t="str">
            <v>147</v>
          </cell>
          <cell r="I2393" t="str">
            <v>PAHA-3 0</v>
          </cell>
        </row>
        <row r="2394">
          <cell r="C2394" t="str">
            <v>FI38225/09</v>
          </cell>
          <cell r="D2394" t="str">
            <v>PK</v>
          </cell>
          <cell r="E2394" t="str">
            <v>PAJÄ</v>
          </cell>
          <cell r="F2394" t="str">
            <v>yleinen</v>
          </cell>
          <cell r="G2394" t="str">
            <v>ROTTWOOD SIERRA</v>
          </cell>
          <cell r="H2394" t="str">
            <v>147</v>
          </cell>
          <cell r="I2394" t="str">
            <v>PAJÄ-1 1</v>
          </cell>
          <cell r="J2394" t="str">
            <v>JK1</v>
          </cell>
        </row>
        <row r="2395">
          <cell r="C2395" t="str">
            <v>FI20404/10</v>
          </cell>
          <cell r="D2395" t="str">
            <v>PK</v>
          </cell>
          <cell r="E2395" t="str">
            <v>FCI-PASU</v>
          </cell>
          <cell r="G2395" t="str">
            <v>ROTTWOOD TAYCA</v>
          </cell>
          <cell r="H2395" t="str">
            <v>147</v>
          </cell>
          <cell r="I2395" t="str">
            <v>PASU-3 2</v>
          </cell>
          <cell r="J2395" t="str">
            <v>IP3</v>
          </cell>
        </row>
        <row r="2396">
          <cell r="C2396" t="str">
            <v>FI20404/10</v>
          </cell>
          <cell r="D2396" t="str">
            <v>PK</v>
          </cell>
          <cell r="E2396" t="str">
            <v>FCI-PASU</v>
          </cell>
          <cell r="G2396" t="str">
            <v>ROTTWOOD TAYCA</v>
          </cell>
          <cell r="H2396" t="str">
            <v>147</v>
          </cell>
          <cell r="I2396" t="str">
            <v>PASU-3 2</v>
          </cell>
          <cell r="J2396" t="str">
            <v>VIK E</v>
          </cell>
        </row>
        <row r="2397">
          <cell r="C2397" t="str">
            <v>FI20404/10</v>
          </cell>
          <cell r="D2397" t="str">
            <v>PK</v>
          </cell>
          <cell r="E2397" t="str">
            <v>FCI-PASU</v>
          </cell>
          <cell r="G2397" t="str">
            <v>ROTTWOOD TAYCA</v>
          </cell>
          <cell r="H2397" t="str">
            <v>147</v>
          </cell>
          <cell r="I2397" t="str">
            <v>PASU-2 2</v>
          </cell>
          <cell r="J2397" t="str">
            <v>IP2</v>
          </cell>
        </row>
        <row r="2398">
          <cell r="C2398" t="str">
            <v>FI20404/10</v>
          </cell>
          <cell r="D2398" t="str">
            <v>PK</v>
          </cell>
          <cell r="E2398" t="str">
            <v>FCI-PASU</v>
          </cell>
          <cell r="G2398" t="str">
            <v>ROTTWOOD TAYCA</v>
          </cell>
          <cell r="H2398" t="str">
            <v>147</v>
          </cell>
          <cell r="I2398" t="str">
            <v>PASU-2 2</v>
          </cell>
          <cell r="J2398" t="str">
            <v>VIK E</v>
          </cell>
        </row>
        <row r="2399">
          <cell r="C2399" t="str">
            <v>FI20404/10</v>
          </cell>
          <cell r="D2399" t="str">
            <v>PK</v>
          </cell>
          <cell r="E2399" t="str">
            <v>FCI-PASU</v>
          </cell>
          <cell r="G2399" t="str">
            <v>ROTTWOOD TAYCA</v>
          </cell>
          <cell r="H2399" t="str">
            <v>147</v>
          </cell>
          <cell r="I2399" t="str">
            <v>PASU-1 2</v>
          </cell>
          <cell r="J2399" t="str">
            <v>VIK E</v>
          </cell>
        </row>
        <row r="2400">
          <cell r="C2400" t="str">
            <v>FI20404/10</v>
          </cell>
          <cell r="D2400" t="str">
            <v>PK</v>
          </cell>
          <cell r="E2400" t="str">
            <v>FCI-PASU</v>
          </cell>
          <cell r="G2400" t="str">
            <v>ROTTWOOD TAYCA</v>
          </cell>
          <cell r="H2400" t="str">
            <v>147</v>
          </cell>
          <cell r="I2400" t="str">
            <v>PASU-1 2</v>
          </cell>
          <cell r="J2400" t="str">
            <v>IP1</v>
          </cell>
        </row>
        <row r="2401">
          <cell r="C2401" t="str">
            <v>FI20404/10</v>
          </cell>
          <cell r="D2401" t="str">
            <v>PK</v>
          </cell>
          <cell r="E2401" t="str">
            <v>FCI-PASU</v>
          </cell>
          <cell r="F2401" t="str">
            <v>jäsentenvälinen</v>
          </cell>
          <cell r="G2401" t="str">
            <v>ROTTWOOD TAYCA</v>
          </cell>
          <cell r="H2401" t="str">
            <v>147</v>
          </cell>
          <cell r="I2401" t="str">
            <v>PASU-1 0</v>
          </cell>
        </row>
        <row r="2402">
          <cell r="C2402" t="str">
            <v>FI10375/14</v>
          </cell>
          <cell r="D2402" t="str">
            <v>PK</v>
          </cell>
          <cell r="E2402" t="str">
            <v>PAHA</v>
          </cell>
          <cell r="F2402" t="str">
            <v>yleinen</v>
          </cell>
          <cell r="G2402" t="str">
            <v>ROTTWOOD ZECCA</v>
          </cell>
          <cell r="H2402" t="str">
            <v>147</v>
          </cell>
          <cell r="I2402" t="str">
            <v>PAHA-3 3</v>
          </cell>
          <cell r="J2402" t="str">
            <v>HK3</v>
          </cell>
        </row>
        <row r="2403">
          <cell r="C2403" t="str">
            <v>FI10375/14</v>
          </cell>
          <cell r="D2403" t="str">
            <v>PK</v>
          </cell>
          <cell r="E2403" t="str">
            <v>PAHA</v>
          </cell>
          <cell r="F2403" t="str">
            <v>piirimestaruuskoe</v>
          </cell>
          <cell r="G2403" t="str">
            <v>ROTTWOOD ZECCA</v>
          </cell>
          <cell r="H2403" t="str">
            <v>147</v>
          </cell>
          <cell r="I2403" t="str">
            <v>PAHA-3 2</v>
          </cell>
          <cell r="J2403" t="str">
            <v>HK3</v>
          </cell>
        </row>
        <row r="2404">
          <cell r="C2404" t="str">
            <v>FI10375/14</v>
          </cell>
          <cell r="D2404" t="str">
            <v>PK</v>
          </cell>
          <cell r="E2404" t="str">
            <v>PAHA</v>
          </cell>
          <cell r="F2404" t="str">
            <v>yleinen</v>
          </cell>
          <cell r="G2404" t="str">
            <v>ROTTWOOD ZECCA</v>
          </cell>
          <cell r="H2404" t="str">
            <v>147</v>
          </cell>
          <cell r="I2404" t="str">
            <v>PAHA-3 2</v>
          </cell>
          <cell r="J2404" t="str">
            <v>HK3</v>
          </cell>
        </row>
        <row r="2405">
          <cell r="C2405" t="str">
            <v>FI10375/14</v>
          </cell>
          <cell r="D2405" t="str">
            <v>PK</v>
          </cell>
          <cell r="E2405" t="str">
            <v>PAHA</v>
          </cell>
          <cell r="F2405" t="str">
            <v>yleinen</v>
          </cell>
          <cell r="G2405" t="str">
            <v>ROTTWOOD ZECCA</v>
          </cell>
          <cell r="H2405" t="str">
            <v>147</v>
          </cell>
          <cell r="I2405" t="str">
            <v>PAHA-3 2</v>
          </cell>
          <cell r="J2405" t="str">
            <v>HK3</v>
          </cell>
        </row>
        <row r="2406">
          <cell r="C2406" t="str">
            <v>FI10375/14</v>
          </cell>
          <cell r="D2406" t="str">
            <v>PK</v>
          </cell>
          <cell r="E2406" t="str">
            <v>PAHA</v>
          </cell>
          <cell r="F2406" t="str">
            <v>yleinen</v>
          </cell>
          <cell r="G2406" t="str">
            <v>ROTTWOOD ZECCA</v>
          </cell>
          <cell r="H2406" t="str">
            <v>147</v>
          </cell>
          <cell r="I2406" t="str">
            <v>PAHA-3 0</v>
          </cell>
        </row>
        <row r="2407">
          <cell r="C2407" t="str">
            <v>FI10375/14</v>
          </cell>
          <cell r="D2407" t="str">
            <v>PK</v>
          </cell>
          <cell r="E2407" t="str">
            <v>PAHA</v>
          </cell>
          <cell r="F2407" t="str">
            <v>jäsentenvälinen</v>
          </cell>
          <cell r="G2407" t="str">
            <v>ROTTWOOD ZECCA</v>
          </cell>
          <cell r="H2407" t="str">
            <v>147</v>
          </cell>
          <cell r="I2407" t="str">
            <v>PAHA-3 0</v>
          </cell>
        </row>
        <row r="2408">
          <cell r="C2408" t="str">
            <v>FI10375/14</v>
          </cell>
          <cell r="D2408" t="str">
            <v>PK</v>
          </cell>
          <cell r="E2408" t="str">
            <v>PAHA</v>
          </cell>
          <cell r="F2408" t="str">
            <v>yleinen</v>
          </cell>
          <cell r="G2408" t="str">
            <v>ROTTWOOD ZECCA</v>
          </cell>
          <cell r="H2408" t="str">
            <v>147</v>
          </cell>
          <cell r="I2408" t="str">
            <v>PAHA-3 0</v>
          </cell>
        </row>
        <row r="2409">
          <cell r="C2409" t="str">
            <v>FI10375/14</v>
          </cell>
          <cell r="D2409" t="str">
            <v>PK</v>
          </cell>
          <cell r="E2409" t="str">
            <v>PAHA</v>
          </cell>
          <cell r="F2409" t="str">
            <v>yleinen</v>
          </cell>
          <cell r="G2409" t="str">
            <v>ROTTWOOD ZECCA</v>
          </cell>
          <cell r="H2409" t="str">
            <v>147</v>
          </cell>
          <cell r="I2409" t="str">
            <v>PAHA-3 0</v>
          </cell>
        </row>
        <row r="2410">
          <cell r="C2410" t="str">
            <v>FI10375/14</v>
          </cell>
          <cell r="D2410" t="str">
            <v>PK</v>
          </cell>
          <cell r="E2410" t="str">
            <v>PAHA</v>
          </cell>
          <cell r="F2410" t="str">
            <v>yleinen</v>
          </cell>
          <cell r="G2410" t="str">
            <v>ROTTWOOD ZECCA</v>
          </cell>
          <cell r="H2410" t="str">
            <v>147</v>
          </cell>
          <cell r="I2410" t="str">
            <v>PAHA-3 0</v>
          </cell>
        </row>
        <row r="2411">
          <cell r="C2411" t="str">
            <v>FI10375/14</v>
          </cell>
          <cell r="D2411" t="str">
            <v>PK</v>
          </cell>
          <cell r="E2411" t="str">
            <v>PAHA</v>
          </cell>
          <cell r="F2411" t="str">
            <v>yleinen</v>
          </cell>
          <cell r="G2411" t="str">
            <v>ROTTWOOD ZECCA</v>
          </cell>
          <cell r="H2411" t="str">
            <v>147</v>
          </cell>
          <cell r="I2411" t="str">
            <v>PAHA-3 -</v>
          </cell>
        </row>
        <row r="2412">
          <cell r="C2412" t="str">
            <v>FI10375/14</v>
          </cell>
          <cell r="D2412" t="str">
            <v>PK</v>
          </cell>
          <cell r="E2412" t="str">
            <v>PAHA</v>
          </cell>
          <cell r="F2412" t="str">
            <v>piirimestaruuskoe</v>
          </cell>
          <cell r="G2412" t="str">
            <v>ROTTWOOD ZECCA</v>
          </cell>
          <cell r="H2412" t="str">
            <v>147</v>
          </cell>
          <cell r="I2412" t="str">
            <v>PAHA-3 -</v>
          </cell>
        </row>
        <row r="2413">
          <cell r="C2413" t="str">
            <v>FI10375/14</v>
          </cell>
          <cell r="D2413" t="str">
            <v>PK</v>
          </cell>
          <cell r="E2413" t="str">
            <v>PAHA</v>
          </cell>
          <cell r="F2413" t="str">
            <v>jäsentenvälinen</v>
          </cell>
          <cell r="G2413" t="str">
            <v>ROTTWOOD ZECCA</v>
          </cell>
          <cell r="H2413" t="str">
            <v>147</v>
          </cell>
          <cell r="I2413" t="str">
            <v>PAHA-3 -</v>
          </cell>
        </row>
        <row r="2414">
          <cell r="C2414" t="str">
            <v>FI10375/14</v>
          </cell>
          <cell r="D2414" t="str">
            <v>PK</v>
          </cell>
          <cell r="E2414" t="str">
            <v>PAHA</v>
          </cell>
          <cell r="F2414" t="str">
            <v>yleinen</v>
          </cell>
          <cell r="G2414" t="str">
            <v>ROTTWOOD ZECCA</v>
          </cell>
          <cell r="H2414" t="str">
            <v>147</v>
          </cell>
          <cell r="I2414" t="str">
            <v>PAHA-2 1</v>
          </cell>
          <cell r="J2414" t="str">
            <v>HK2</v>
          </cell>
        </row>
        <row r="2415">
          <cell r="C2415" t="str">
            <v>FI10375/14</v>
          </cell>
          <cell r="D2415" t="str">
            <v>PK</v>
          </cell>
          <cell r="E2415" t="str">
            <v>PAHA</v>
          </cell>
          <cell r="F2415" t="str">
            <v>jäsentenvälinen</v>
          </cell>
          <cell r="G2415" t="str">
            <v>ROTTWOOD ZECCA</v>
          </cell>
          <cell r="H2415" t="str">
            <v>147</v>
          </cell>
          <cell r="I2415" t="str">
            <v>PAHA-1 1</v>
          </cell>
          <cell r="J2415" t="str">
            <v>HK1</v>
          </cell>
        </row>
        <row r="2416">
          <cell r="C2416" t="str">
            <v>FI44928/18</v>
          </cell>
          <cell r="D2416" t="str">
            <v>PK</v>
          </cell>
          <cell r="E2416" t="str">
            <v>FCI-PASU</v>
          </cell>
          <cell r="F2416" t="str">
            <v>yleinen</v>
          </cell>
          <cell r="G2416" t="str">
            <v>RUSH VAN HOF TER CAMMEN</v>
          </cell>
          <cell r="H2416" t="str">
            <v>147</v>
          </cell>
          <cell r="I2416" t="str">
            <v>PASU-1 0</v>
          </cell>
        </row>
        <row r="2417">
          <cell r="C2417" t="str">
            <v>FI44928/18</v>
          </cell>
          <cell r="D2417" t="str">
            <v>PK</v>
          </cell>
          <cell r="E2417" t="str">
            <v>FCI-PASU</v>
          </cell>
          <cell r="F2417" t="str">
            <v>yleinen</v>
          </cell>
          <cell r="G2417" t="str">
            <v>RUSH VAN HOF TER CAMMEN</v>
          </cell>
          <cell r="H2417" t="str">
            <v>147</v>
          </cell>
          <cell r="I2417" t="str">
            <v>PASU-1 -</v>
          </cell>
        </row>
        <row r="2418">
          <cell r="C2418" t="str">
            <v>FI44928/18</v>
          </cell>
          <cell r="D2418" t="str">
            <v>PK</v>
          </cell>
          <cell r="E2418" t="str">
            <v>FCI-PAEJ</v>
          </cell>
          <cell r="F2418" t="str">
            <v>yleinen</v>
          </cell>
          <cell r="G2418" t="str">
            <v>RUSH VAN HOF TER CAMMEN</v>
          </cell>
          <cell r="H2418" t="str">
            <v>147</v>
          </cell>
          <cell r="I2418" t="str">
            <v>PAEJ-1 0</v>
          </cell>
        </row>
        <row r="2419">
          <cell r="C2419" t="str">
            <v>FI41526/10</v>
          </cell>
          <cell r="D2419" t="str">
            <v>PK</v>
          </cell>
          <cell r="E2419" t="str">
            <v>PAHA</v>
          </cell>
          <cell r="F2419" t="str">
            <v>yleinen</v>
          </cell>
          <cell r="G2419" t="str">
            <v>RUUTITASSUN WILLY WOMBAT</v>
          </cell>
          <cell r="H2419" t="str">
            <v>147</v>
          </cell>
          <cell r="I2419" t="str">
            <v>PAHA-2 0</v>
          </cell>
        </row>
        <row r="2420">
          <cell r="C2420" t="str">
            <v>FI41526/10</v>
          </cell>
          <cell r="D2420" t="str">
            <v>PK</v>
          </cell>
          <cell r="E2420" t="str">
            <v>PAHA</v>
          </cell>
          <cell r="F2420" t="str">
            <v>yleinen</v>
          </cell>
          <cell r="G2420" t="str">
            <v>RUUTITASSUN WILLY WOMBAT</v>
          </cell>
          <cell r="H2420" t="str">
            <v>147</v>
          </cell>
          <cell r="I2420" t="str">
            <v>PAHA-1 1</v>
          </cell>
          <cell r="J2420" t="str">
            <v>HK1</v>
          </cell>
        </row>
        <row r="2421">
          <cell r="C2421" t="str">
            <v>FI34074/13</v>
          </cell>
          <cell r="D2421" t="str">
            <v>PK</v>
          </cell>
          <cell r="E2421" t="str">
            <v>PAHA</v>
          </cell>
          <cell r="F2421" t="str">
            <v>yleinen</v>
          </cell>
          <cell r="G2421" t="str">
            <v>SHAKALAKAN COVA</v>
          </cell>
          <cell r="H2421" t="str">
            <v>147</v>
          </cell>
          <cell r="I2421" t="str">
            <v>PAHA-3 2</v>
          </cell>
          <cell r="J2421" t="str">
            <v>HK3</v>
          </cell>
        </row>
        <row r="2422">
          <cell r="C2422" t="str">
            <v>FI34074/13</v>
          </cell>
          <cell r="D2422" t="str">
            <v>PK</v>
          </cell>
          <cell r="E2422" t="str">
            <v>PAHA</v>
          </cell>
          <cell r="F2422" t="str">
            <v>jäsentenvälinen</v>
          </cell>
          <cell r="G2422" t="str">
            <v>SHAKALAKAN COVA</v>
          </cell>
          <cell r="H2422" t="str">
            <v>147</v>
          </cell>
          <cell r="I2422" t="str">
            <v>PAHA-3 2</v>
          </cell>
          <cell r="J2422" t="str">
            <v>HK3</v>
          </cell>
        </row>
        <row r="2423">
          <cell r="C2423" t="str">
            <v>FI34074/13</v>
          </cell>
          <cell r="D2423" t="str">
            <v>PK</v>
          </cell>
          <cell r="E2423" t="str">
            <v>PAHA</v>
          </cell>
          <cell r="F2423" t="str">
            <v>yleinen</v>
          </cell>
          <cell r="G2423" t="str">
            <v>SHAKALAKAN COVA</v>
          </cell>
          <cell r="H2423" t="str">
            <v>147</v>
          </cell>
          <cell r="I2423" t="str">
            <v>PAHA-3 2</v>
          </cell>
          <cell r="J2423" t="str">
            <v>HK3</v>
          </cell>
        </row>
        <row r="2424">
          <cell r="C2424" t="str">
            <v>FI34074/13</v>
          </cell>
          <cell r="D2424" t="str">
            <v>PK</v>
          </cell>
          <cell r="E2424" t="str">
            <v>PAHA</v>
          </cell>
          <cell r="F2424" t="str">
            <v>yleinen</v>
          </cell>
          <cell r="G2424" t="str">
            <v>SHAKALAKAN COVA</v>
          </cell>
          <cell r="H2424" t="str">
            <v>147</v>
          </cell>
          <cell r="I2424" t="str">
            <v>PAHA-3 2</v>
          </cell>
          <cell r="J2424" t="str">
            <v>HK3</v>
          </cell>
        </row>
        <row r="2425">
          <cell r="C2425" t="str">
            <v>FI34074/13</v>
          </cell>
          <cell r="D2425" t="str">
            <v>PK</v>
          </cell>
          <cell r="E2425" t="str">
            <v>PAHA</v>
          </cell>
          <cell r="F2425" t="str">
            <v>jäsentenvälinen</v>
          </cell>
          <cell r="G2425" t="str">
            <v>SHAKALAKAN COVA</v>
          </cell>
          <cell r="H2425" t="str">
            <v>147</v>
          </cell>
          <cell r="I2425" t="str">
            <v>PAHA-3 2</v>
          </cell>
          <cell r="J2425" t="str">
            <v>HK3</v>
          </cell>
        </row>
        <row r="2426">
          <cell r="C2426" t="str">
            <v>FI34074/13</v>
          </cell>
          <cell r="D2426" t="str">
            <v>PK</v>
          </cell>
          <cell r="E2426" t="str">
            <v>PAHA</v>
          </cell>
          <cell r="F2426" t="str">
            <v>SM-koe tai muu mestaruusottelu</v>
          </cell>
          <cell r="G2426" t="str">
            <v>SHAKALAKAN COVA</v>
          </cell>
          <cell r="H2426" t="str">
            <v>147</v>
          </cell>
          <cell r="I2426" t="str">
            <v>PAHA-3 2</v>
          </cell>
          <cell r="J2426" t="str">
            <v>HK3</v>
          </cell>
        </row>
        <row r="2427">
          <cell r="C2427" t="str">
            <v>FI34074/13</v>
          </cell>
          <cell r="D2427" t="str">
            <v>PK</v>
          </cell>
          <cell r="E2427" t="str">
            <v>PAHA</v>
          </cell>
          <cell r="F2427" t="str">
            <v>yleinen</v>
          </cell>
          <cell r="G2427" t="str">
            <v>SHAKALAKAN COVA</v>
          </cell>
          <cell r="H2427" t="str">
            <v>147</v>
          </cell>
          <cell r="I2427" t="str">
            <v>PAHA-3 2</v>
          </cell>
          <cell r="J2427" t="str">
            <v>HK3</v>
          </cell>
        </row>
        <row r="2428">
          <cell r="C2428" t="str">
            <v>FI34074/13</v>
          </cell>
          <cell r="D2428" t="str">
            <v>PK</v>
          </cell>
          <cell r="E2428" t="str">
            <v>PAHA</v>
          </cell>
          <cell r="F2428" t="str">
            <v>yleinen</v>
          </cell>
          <cell r="G2428" t="str">
            <v>SHAKALAKAN COVA</v>
          </cell>
          <cell r="H2428" t="str">
            <v>147</v>
          </cell>
          <cell r="I2428" t="str">
            <v>PAHA-3 2</v>
          </cell>
          <cell r="J2428" t="str">
            <v>HK3</v>
          </cell>
        </row>
        <row r="2429">
          <cell r="C2429" t="str">
            <v>FI34074/13</v>
          </cell>
          <cell r="D2429" t="str">
            <v>PK</v>
          </cell>
          <cell r="E2429" t="str">
            <v>PAHA</v>
          </cell>
          <cell r="F2429" t="str">
            <v>yleinen</v>
          </cell>
          <cell r="G2429" t="str">
            <v>SHAKALAKAN COVA</v>
          </cell>
          <cell r="H2429" t="str">
            <v>147</v>
          </cell>
          <cell r="I2429" t="str">
            <v>PAHA-3 1</v>
          </cell>
          <cell r="J2429" t="str">
            <v>HK3</v>
          </cell>
        </row>
        <row r="2430">
          <cell r="C2430" t="str">
            <v>FI34074/13</v>
          </cell>
          <cell r="D2430" t="str">
            <v>PK</v>
          </cell>
          <cell r="E2430" t="str">
            <v>PAHA</v>
          </cell>
          <cell r="F2430" t="str">
            <v>SM-koe tai muu mestaruusottelu</v>
          </cell>
          <cell r="G2430" t="str">
            <v>SHAKALAKAN COVA</v>
          </cell>
          <cell r="H2430" t="str">
            <v>147</v>
          </cell>
          <cell r="I2430" t="str">
            <v>PAHA-3 1</v>
          </cell>
          <cell r="J2430" t="str">
            <v>HK3</v>
          </cell>
        </row>
        <row r="2431">
          <cell r="C2431" t="str">
            <v>FI34074/13</v>
          </cell>
          <cell r="D2431" t="str">
            <v>PK</v>
          </cell>
          <cell r="E2431" t="str">
            <v>PAHA</v>
          </cell>
          <cell r="F2431" t="str">
            <v>yleinen</v>
          </cell>
          <cell r="G2431" t="str">
            <v>SHAKALAKAN COVA</v>
          </cell>
          <cell r="H2431" t="str">
            <v>147</v>
          </cell>
          <cell r="I2431" t="str">
            <v>PAHA-3 1</v>
          </cell>
          <cell r="J2431" t="str">
            <v>HK3</v>
          </cell>
        </row>
        <row r="2432">
          <cell r="C2432" t="str">
            <v>FI34074/13</v>
          </cell>
          <cell r="D2432" t="str">
            <v>PK</v>
          </cell>
          <cell r="E2432" t="str">
            <v>PAHA</v>
          </cell>
          <cell r="F2432" t="str">
            <v>yleinen</v>
          </cell>
          <cell r="G2432" t="str">
            <v>SHAKALAKAN COVA</v>
          </cell>
          <cell r="H2432" t="str">
            <v>147</v>
          </cell>
          <cell r="I2432" t="str">
            <v>PAHA-3 0</v>
          </cell>
        </row>
        <row r="2433">
          <cell r="C2433" t="str">
            <v>FI34074/13</v>
          </cell>
          <cell r="D2433" t="str">
            <v>PK</v>
          </cell>
          <cell r="E2433" t="str">
            <v>PAHA</v>
          </cell>
          <cell r="F2433" t="str">
            <v>jäsentenvälinen</v>
          </cell>
          <cell r="G2433" t="str">
            <v>SHAKALAKAN COVA</v>
          </cell>
          <cell r="H2433" t="str">
            <v>147</v>
          </cell>
          <cell r="I2433" t="str">
            <v>PAHA-3 0</v>
          </cell>
        </row>
        <row r="2434">
          <cell r="C2434" t="str">
            <v>FI34074/13</v>
          </cell>
          <cell r="D2434" t="str">
            <v>PK</v>
          </cell>
          <cell r="E2434" t="str">
            <v>PAHA</v>
          </cell>
          <cell r="F2434" t="str">
            <v>yleinen</v>
          </cell>
          <cell r="G2434" t="str">
            <v>SHAKALAKAN COVA</v>
          </cell>
          <cell r="H2434" t="str">
            <v>147</v>
          </cell>
          <cell r="I2434" t="str">
            <v>PAHA-3 -</v>
          </cell>
        </row>
        <row r="2435">
          <cell r="C2435" t="str">
            <v>FI34074/13</v>
          </cell>
          <cell r="D2435" t="str">
            <v>PK</v>
          </cell>
          <cell r="E2435" t="str">
            <v>PAHA</v>
          </cell>
          <cell r="F2435" t="str">
            <v>yleinen</v>
          </cell>
          <cell r="G2435" t="str">
            <v>SHAKALAKAN COVA</v>
          </cell>
          <cell r="H2435" t="str">
            <v>147</v>
          </cell>
          <cell r="I2435" t="str">
            <v>PAHA-2 2</v>
          </cell>
          <cell r="J2435" t="str">
            <v>HK2</v>
          </cell>
        </row>
        <row r="2436">
          <cell r="C2436" t="str">
            <v>FI34074/13</v>
          </cell>
          <cell r="D2436" t="str">
            <v>PK</v>
          </cell>
          <cell r="E2436" t="str">
            <v>PAHA</v>
          </cell>
          <cell r="F2436" t="str">
            <v>jäsentenvälinen</v>
          </cell>
          <cell r="G2436" t="str">
            <v>SHAKALAKAN COVA</v>
          </cell>
          <cell r="H2436" t="str">
            <v>147</v>
          </cell>
          <cell r="I2436" t="str">
            <v>PAHA-1 1</v>
          </cell>
          <cell r="J2436" t="str">
            <v>HK1</v>
          </cell>
        </row>
        <row r="2437">
          <cell r="C2437" t="str">
            <v>FIN19148/05</v>
          </cell>
          <cell r="D2437" t="str">
            <v>PK</v>
          </cell>
          <cell r="E2437" t="str">
            <v>PAJÄ</v>
          </cell>
          <cell r="G2437" t="str">
            <v>SIMPPA</v>
          </cell>
          <cell r="H2437" t="str">
            <v>147</v>
          </cell>
          <cell r="I2437" t="str">
            <v>PAJÄ-3 2</v>
          </cell>
          <cell r="J2437" t="str">
            <v>JK3</v>
          </cell>
        </row>
        <row r="2438">
          <cell r="C2438" t="str">
            <v>FIN19148/05</v>
          </cell>
          <cell r="D2438" t="str">
            <v>PK</v>
          </cell>
          <cell r="E2438" t="str">
            <v>PAJÄ</v>
          </cell>
          <cell r="F2438" t="str">
            <v>yleinen</v>
          </cell>
          <cell r="G2438" t="str">
            <v>SIMPPA</v>
          </cell>
          <cell r="H2438" t="str">
            <v>147</v>
          </cell>
          <cell r="I2438" t="str">
            <v>PAJÄ-3 1</v>
          </cell>
          <cell r="J2438" t="str">
            <v>JK3</v>
          </cell>
        </row>
        <row r="2439">
          <cell r="C2439" t="str">
            <v>FIN19148/05</v>
          </cell>
          <cell r="D2439" t="str">
            <v>PK</v>
          </cell>
          <cell r="E2439" t="str">
            <v>PAJÄ</v>
          </cell>
          <cell r="F2439" t="str">
            <v>yleinen</v>
          </cell>
          <cell r="G2439" t="str">
            <v>SIMPPA</v>
          </cell>
          <cell r="H2439" t="str">
            <v>147</v>
          </cell>
          <cell r="I2439" t="str">
            <v>PAJÄ-3 1</v>
          </cell>
          <cell r="J2439" t="str">
            <v>JK3</v>
          </cell>
        </row>
        <row r="2440">
          <cell r="C2440" t="str">
            <v>FIN19148/05</v>
          </cell>
          <cell r="D2440" t="str">
            <v>PK</v>
          </cell>
          <cell r="E2440" t="str">
            <v>PAJÄ</v>
          </cell>
          <cell r="F2440" t="str">
            <v>yleinen</v>
          </cell>
          <cell r="G2440" t="str">
            <v>SIMPPA</v>
          </cell>
          <cell r="H2440" t="str">
            <v>147</v>
          </cell>
          <cell r="I2440" t="str">
            <v>PAJÄ-3 0</v>
          </cell>
        </row>
        <row r="2441">
          <cell r="C2441" t="str">
            <v>FIN19148/05</v>
          </cell>
          <cell r="D2441" t="str">
            <v>PK</v>
          </cell>
          <cell r="E2441" t="str">
            <v>PAJÄ</v>
          </cell>
          <cell r="F2441" t="str">
            <v>yleinen</v>
          </cell>
          <cell r="G2441" t="str">
            <v>SIMPPA</v>
          </cell>
          <cell r="H2441" t="str">
            <v>147</v>
          </cell>
          <cell r="I2441" t="str">
            <v>PAJÄ-3 0</v>
          </cell>
        </row>
        <row r="2442">
          <cell r="C2442" t="str">
            <v>FIN19148/05</v>
          </cell>
          <cell r="D2442" t="str">
            <v>PK</v>
          </cell>
          <cell r="E2442" t="str">
            <v>PAJÄ</v>
          </cell>
          <cell r="F2442" t="str">
            <v>yleinen</v>
          </cell>
          <cell r="G2442" t="str">
            <v>SIMPPA</v>
          </cell>
          <cell r="H2442" t="str">
            <v>147</v>
          </cell>
          <cell r="I2442" t="str">
            <v>PAJÄ-3 0</v>
          </cell>
        </row>
        <row r="2443">
          <cell r="C2443" t="str">
            <v>FIN19148/05</v>
          </cell>
          <cell r="D2443" t="str">
            <v>PK</v>
          </cell>
          <cell r="E2443" t="str">
            <v>PAJÄ</v>
          </cell>
          <cell r="G2443" t="str">
            <v>SIMPPA</v>
          </cell>
          <cell r="H2443" t="str">
            <v>147</v>
          </cell>
          <cell r="I2443" t="str">
            <v>PAJÄ-3 0</v>
          </cell>
        </row>
        <row r="2444">
          <cell r="C2444" t="str">
            <v>FIN19148/05</v>
          </cell>
          <cell r="D2444" t="str">
            <v>PK</v>
          </cell>
          <cell r="E2444" t="str">
            <v>PAHA</v>
          </cell>
          <cell r="F2444" t="str">
            <v>yleinen</v>
          </cell>
          <cell r="G2444" t="str">
            <v>SIMPPA</v>
          </cell>
          <cell r="H2444" t="str">
            <v>147</v>
          </cell>
          <cell r="I2444" t="str">
            <v>PAHA-3 0</v>
          </cell>
        </row>
        <row r="2445">
          <cell r="C2445" t="str">
            <v>FIN19148/05</v>
          </cell>
          <cell r="D2445" t="str">
            <v>PK</v>
          </cell>
          <cell r="E2445" t="str">
            <v>PAHA</v>
          </cell>
          <cell r="G2445" t="str">
            <v>SIMPPA</v>
          </cell>
          <cell r="H2445" t="str">
            <v>147</v>
          </cell>
          <cell r="I2445" t="str">
            <v>PAHA-3 0</v>
          </cell>
        </row>
        <row r="2446">
          <cell r="C2446" t="str">
            <v>FIN30705/08</v>
          </cell>
          <cell r="D2446" t="str">
            <v>PK</v>
          </cell>
          <cell r="E2446" t="str">
            <v>PAHA</v>
          </cell>
          <cell r="G2446" t="str">
            <v>SIR'WEILERIN ENTHRAL-ESPIRT</v>
          </cell>
          <cell r="H2446" t="str">
            <v>147</v>
          </cell>
          <cell r="I2446" t="str">
            <v>PAHA-2 0</v>
          </cell>
        </row>
        <row r="2447">
          <cell r="C2447" t="str">
            <v>FIN30705/08</v>
          </cell>
          <cell r="D2447" t="str">
            <v>PK</v>
          </cell>
          <cell r="E2447" t="str">
            <v>PAHA</v>
          </cell>
          <cell r="G2447" t="str">
            <v>SIR'WEILERIN ENTHRAL-ESPIRT</v>
          </cell>
          <cell r="H2447" t="str">
            <v>147</v>
          </cell>
          <cell r="I2447" t="str">
            <v>PAHA-1 1</v>
          </cell>
          <cell r="J2447" t="str">
            <v>HK1</v>
          </cell>
        </row>
        <row r="2448">
          <cell r="C2448" t="str">
            <v>FI43233/12</v>
          </cell>
          <cell r="D2448" t="str">
            <v>PK</v>
          </cell>
          <cell r="E2448" t="str">
            <v>PAHA</v>
          </cell>
          <cell r="F2448" t="str">
            <v>yleinen</v>
          </cell>
          <cell r="G2448" t="str">
            <v>SIR'WEILERIN FUNNY-FAMOUS</v>
          </cell>
          <cell r="H2448" t="str">
            <v>147</v>
          </cell>
          <cell r="I2448" t="str">
            <v>PAHA-2 0</v>
          </cell>
        </row>
        <row r="2449">
          <cell r="C2449" t="str">
            <v>FI43233/12</v>
          </cell>
          <cell r="D2449" t="str">
            <v>PK</v>
          </cell>
          <cell r="E2449" t="str">
            <v>PAHA</v>
          </cell>
          <cell r="F2449" t="str">
            <v>yleinen</v>
          </cell>
          <cell r="G2449" t="str">
            <v>SIR'WEILERIN FUNNY-FAMOUS</v>
          </cell>
          <cell r="H2449" t="str">
            <v>147</v>
          </cell>
          <cell r="I2449" t="str">
            <v>PAHA-1 2</v>
          </cell>
          <cell r="J2449" t="str">
            <v>HK1</v>
          </cell>
        </row>
        <row r="2450">
          <cell r="C2450" t="str">
            <v>FI25119/13</v>
          </cell>
          <cell r="D2450" t="str">
            <v>PK</v>
          </cell>
          <cell r="E2450" t="str">
            <v>PAHA</v>
          </cell>
          <cell r="F2450" t="str">
            <v>jäsentenvälinen</v>
          </cell>
          <cell r="G2450" t="str">
            <v>SIR'WEILERIN GURU-GLEN</v>
          </cell>
          <cell r="H2450" t="str">
            <v>147</v>
          </cell>
          <cell r="I2450" t="str">
            <v>PAHA-3 2</v>
          </cell>
          <cell r="J2450" t="str">
            <v>HK3</v>
          </cell>
        </row>
        <row r="2451">
          <cell r="C2451" t="str">
            <v>FI25119/13</v>
          </cell>
          <cell r="D2451" t="str">
            <v>PK</v>
          </cell>
          <cell r="E2451" t="str">
            <v>PAHA</v>
          </cell>
          <cell r="F2451" t="str">
            <v>yleinen</v>
          </cell>
          <cell r="G2451" t="str">
            <v>SIR'WEILERIN GURU-GLEN</v>
          </cell>
          <cell r="H2451" t="str">
            <v>147</v>
          </cell>
          <cell r="I2451" t="str">
            <v>PAHA-3 2</v>
          </cell>
          <cell r="J2451" t="str">
            <v>HK3</v>
          </cell>
        </row>
        <row r="2452">
          <cell r="C2452" t="str">
            <v>FI25119/13</v>
          </cell>
          <cell r="D2452" t="str">
            <v>PK</v>
          </cell>
          <cell r="E2452" t="str">
            <v>PAHA</v>
          </cell>
          <cell r="F2452" t="str">
            <v>SM-koe tai muu mestaruusottelu</v>
          </cell>
          <cell r="G2452" t="str">
            <v>SIR'WEILERIN GURU-GLEN</v>
          </cell>
          <cell r="H2452" t="str">
            <v>147</v>
          </cell>
          <cell r="I2452" t="str">
            <v>PAHA-3 2</v>
          </cell>
          <cell r="J2452" t="str">
            <v>HK3</v>
          </cell>
        </row>
        <row r="2453">
          <cell r="C2453" t="str">
            <v>FI25119/13</v>
          </cell>
          <cell r="D2453" t="str">
            <v>PK</v>
          </cell>
          <cell r="E2453" t="str">
            <v>PAHA</v>
          </cell>
          <cell r="F2453" t="str">
            <v>yleinen</v>
          </cell>
          <cell r="G2453" t="str">
            <v>SIR'WEILERIN GURU-GLEN</v>
          </cell>
          <cell r="H2453" t="str">
            <v>147</v>
          </cell>
          <cell r="I2453" t="str">
            <v>PAHA-3 1</v>
          </cell>
          <cell r="J2453" t="str">
            <v>HK3</v>
          </cell>
        </row>
        <row r="2454">
          <cell r="C2454" t="str">
            <v>FI25119/13</v>
          </cell>
          <cell r="D2454" t="str">
            <v>PK</v>
          </cell>
          <cell r="E2454" t="str">
            <v>PAHA</v>
          </cell>
          <cell r="F2454" t="str">
            <v>yleinen</v>
          </cell>
          <cell r="G2454" t="str">
            <v>SIR'WEILERIN GURU-GLEN</v>
          </cell>
          <cell r="H2454" t="str">
            <v>147</v>
          </cell>
          <cell r="I2454" t="str">
            <v>PAHA-3 1</v>
          </cell>
          <cell r="J2454" t="str">
            <v>HK3</v>
          </cell>
        </row>
        <row r="2455">
          <cell r="C2455" t="str">
            <v>FI25119/13</v>
          </cell>
          <cell r="D2455" t="str">
            <v>PK</v>
          </cell>
          <cell r="E2455" t="str">
            <v>PAHA</v>
          </cell>
          <cell r="F2455" t="str">
            <v>yleinen</v>
          </cell>
          <cell r="G2455" t="str">
            <v>SIR'WEILERIN GURU-GLEN</v>
          </cell>
          <cell r="H2455" t="str">
            <v>147</v>
          </cell>
          <cell r="I2455" t="str">
            <v>PAHA-3 1</v>
          </cell>
          <cell r="J2455" t="str">
            <v>HK3</v>
          </cell>
        </row>
        <row r="2456">
          <cell r="C2456" t="str">
            <v>FI25119/13</v>
          </cell>
          <cell r="D2456" t="str">
            <v>PK</v>
          </cell>
          <cell r="E2456" t="str">
            <v>PAHA</v>
          </cell>
          <cell r="F2456" t="str">
            <v>jäsentenvälinen</v>
          </cell>
          <cell r="G2456" t="str">
            <v>SIR'WEILERIN GURU-GLEN</v>
          </cell>
          <cell r="H2456" t="str">
            <v>147</v>
          </cell>
          <cell r="I2456" t="str">
            <v>PAHA-3 0</v>
          </cell>
        </row>
        <row r="2457">
          <cell r="C2457" t="str">
            <v>FI25119/13</v>
          </cell>
          <cell r="D2457" t="str">
            <v>PK</v>
          </cell>
          <cell r="E2457" t="str">
            <v>PAHA</v>
          </cell>
          <cell r="F2457" t="str">
            <v>SM-koe tai muu mestaruusottelu</v>
          </cell>
          <cell r="G2457" t="str">
            <v>SIR'WEILERIN GURU-GLEN</v>
          </cell>
          <cell r="H2457" t="str">
            <v>147</v>
          </cell>
          <cell r="I2457" t="str">
            <v>PAHA-3 0</v>
          </cell>
        </row>
        <row r="2458">
          <cell r="C2458" t="str">
            <v>FI25119/13</v>
          </cell>
          <cell r="D2458" t="str">
            <v>PK</v>
          </cell>
          <cell r="E2458" t="str">
            <v>PAHA</v>
          </cell>
          <cell r="F2458" t="str">
            <v>yleinen</v>
          </cell>
          <cell r="G2458" t="str">
            <v>SIR'WEILERIN GURU-GLEN</v>
          </cell>
          <cell r="H2458" t="str">
            <v>147</v>
          </cell>
          <cell r="I2458" t="str">
            <v>PAHA-3 -</v>
          </cell>
        </row>
        <row r="2459">
          <cell r="C2459" t="str">
            <v>FI25119/13</v>
          </cell>
          <cell r="D2459" t="str">
            <v>PK</v>
          </cell>
          <cell r="E2459" t="str">
            <v>PAHA</v>
          </cell>
          <cell r="F2459" t="str">
            <v>yleinen</v>
          </cell>
          <cell r="G2459" t="str">
            <v>SIR'WEILERIN GURU-GLEN</v>
          </cell>
          <cell r="H2459" t="str">
            <v>147</v>
          </cell>
          <cell r="I2459" t="str">
            <v>PAHA-2 2</v>
          </cell>
          <cell r="J2459" t="str">
            <v>HK2</v>
          </cell>
        </row>
        <row r="2460">
          <cell r="C2460" t="str">
            <v>FI25119/13</v>
          </cell>
          <cell r="D2460" t="str">
            <v>PK</v>
          </cell>
          <cell r="E2460" t="str">
            <v>PAHA</v>
          </cell>
          <cell r="F2460" t="str">
            <v>yleinen</v>
          </cell>
          <cell r="G2460" t="str">
            <v>SIR'WEILERIN GURU-GLEN</v>
          </cell>
          <cell r="H2460" t="str">
            <v>147</v>
          </cell>
          <cell r="I2460" t="str">
            <v>PAHA-1 1</v>
          </cell>
          <cell r="J2460" t="str">
            <v>HK1</v>
          </cell>
        </row>
        <row r="2461">
          <cell r="C2461" t="str">
            <v>FI31135/14</v>
          </cell>
          <cell r="D2461" t="str">
            <v>PK</v>
          </cell>
          <cell r="E2461" t="str">
            <v>FCI-PASU</v>
          </cell>
          <cell r="F2461" t="str">
            <v>yleinen</v>
          </cell>
          <cell r="G2461" t="str">
            <v>SIR'WEILERIN HARLEY-HORRORSHOW</v>
          </cell>
          <cell r="H2461" t="str">
            <v>147</v>
          </cell>
          <cell r="I2461" t="str">
            <v>PASU-3 2</v>
          </cell>
          <cell r="J2461" t="str">
            <v>FCI-IGP3</v>
          </cell>
        </row>
        <row r="2462">
          <cell r="C2462" t="str">
            <v>FI31135/14</v>
          </cell>
          <cell r="D2462" t="str">
            <v>PK</v>
          </cell>
          <cell r="E2462" t="str">
            <v>FCI-PASU</v>
          </cell>
          <cell r="F2462" t="str">
            <v>yleinen</v>
          </cell>
          <cell r="G2462" t="str">
            <v>SIR'WEILERIN HARLEY-HORRORSHOW</v>
          </cell>
          <cell r="H2462" t="str">
            <v>147</v>
          </cell>
          <cell r="I2462" t="str">
            <v>PASU-3 0</v>
          </cell>
        </row>
        <row r="2463">
          <cell r="C2463" t="str">
            <v>FI31135/14</v>
          </cell>
          <cell r="D2463" t="str">
            <v>PK</v>
          </cell>
          <cell r="E2463" t="str">
            <v>FCI-PASU</v>
          </cell>
          <cell r="F2463" t="str">
            <v>yleinen</v>
          </cell>
          <cell r="G2463" t="str">
            <v>SIR'WEILERIN HARLEY-HORRORSHOW</v>
          </cell>
          <cell r="H2463" t="str">
            <v>147</v>
          </cell>
          <cell r="I2463" t="str">
            <v>PASU-2 2</v>
          </cell>
          <cell r="J2463" t="str">
            <v>IP2</v>
          </cell>
        </row>
        <row r="2464">
          <cell r="C2464" t="str">
            <v>FI31135/14</v>
          </cell>
          <cell r="D2464" t="str">
            <v>PK</v>
          </cell>
          <cell r="E2464" t="str">
            <v>FCI-PASU</v>
          </cell>
          <cell r="F2464" t="str">
            <v>yleinen</v>
          </cell>
          <cell r="G2464" t="str">
            <v>SIR'WEILERIN HARLEY-HORRORSHOW</v>
          </cell>
          <cell r="H2464" t="str">
            <v>147</v>
          </cell>
          <cell r="I2464" t="str">
            <v>PASU-1 2</v>
          </cell>
          <cell r="J2464" t="str">
            <v>IP1</v>
          </cell>
        </row>
        <row r="2465">
          <cell r="C2465" t="str">
            <v>FI31135/14</v>
          </cell>
          <cell r="D2465" t="str">
            <v>PK</v>
          </cell>
          <cell r="E2465" t="str">
            <v>PAJÄ</v>
          </cell>
          <cell r="F2465" t="str">
            <v>yleinen</v>
          </cell>
          <cell r="G2465" t="str">
            <v>SIR'WEILERIN HARLEY-HORRORSHOW</v>
          </cell>
          <cell r="H2465" t="str">
            <v>147</v>
          </cell>
          <cell r="I2465" t="str">
            <v>PAJÄ-3 0</v>
          </cell>
        </row>
        <row r="2466">
          <cell r="C2466" t="str">
            <v>FI31135/14</v>
          </cell>
          <cell r="D2466" t="str">
            <v>PK</v>
          </cell>
          <cell r="E2466" t="str">
            <v>PAJÄ</v>
          </cell>
          <cell r="F2466" t="str">
            <v>yleinen</v>
          </cell>
          <cell r="G2466" t="str">
            <v>SIR'WEILERIN HARLEY-HORRORSHOW</v>
          </cell>
          <cell r="H2466" t="str">
            <v>147</v>
          </cell>
          <cell r="I2466" t="str">
            <v>PAJÄ-3 0</v>
          </cell>
        </row>
        <row r="2467">
          <cell r="C2467" t="str">
            <v>FI31135/14</v>
          </cell>
          <cell r="D2467" t="str">
            <v>PK</v>
          </cell>
          <cell r="E2467" t="str">
            <v>PAJÄ</v>
          </cell>
          <cell r="F2467" t="str">
            <v>jäsentenvälinen</v>
          </cell>
          <cell r="G2467" t="str">
            <v>SIR'WEILERIN HARLEY-HORRORSHOW</v>
          </cell>
          <cell r="H2467" t="str">
            <v>147</v>
          </cell>
          <cell r="I2467" t="str">
            <v>PAJÄ-3 0</v>
          </cell>
        </row>
        <row r="2468">
          <cell r="C2468" t="str">
            <v>FI31135/14</v>
          </cell>
          <cell r="D2468" t="str">
            <v>PK</v>
          </cell>
          <cell r="E2468" t="str">
            <v>PAJÄ</v>
          </cell>
          <cell r="F2468" t="str">
            <v>yleinen</v>
          </cell>
          <cell r="G2468" t="str">
            <v>SIR'WEILERIN HARLEY-HORRORSHOW</v>
          </cell>
          <cell r="H2468" t="str">
            <v>147</v>
          </cell>
          <cell r="I2468" t="str">
            <v>PAJÄ-3 0</v>
          </cell>
        </row>
        <row r="2469">
          <cell r="C2469" t="str">
            <v>FI31135/14</v>
          </cell>
          <cell r="D2469" t="str">
            <v>PK</v>
          </cell>
          <cell r="E2469" t="str">
            <v>PAJÄ</v>
          </cell>
          <cell r="F2469" t="str">
            <v>yleinen</v>
          </cell>
          <cell r="G2469" t="str">
            <v>SIR'WEILERIN HARLEY-HORRORSHOW</v>
          </cell>
          <cell r="H2469" t="str">
            <v>147</v>
          </cell>
          <cell r="I2469" t="str">
            <v>PAJÄ-3 0</v>
          </cell>
        </row>
        <row r="2470">
          <cell r="C2470" t="str">
            <v>FI31135/14</v>
          </cell>
          <cell r="D2470" t="str">
            <v>PK</v>
          </cell>
          <cell r="E2470" t="str">
            <v>PAJÄ</v>
          </cell>
          <cell r="F2470" t="str">
            <v>yleinen</v>
          </cell>
          <cell r="G2470" t="str">
            <v>SIR'WEILERIN HARLEY-HORRORSHOW</v>
          </cell>
          <cell r="H2470" t="str">
            <v>147</v>
          </cell>
          <cell r="I2470" t="str">
            <v>PAJÄ-3 -</v>
          </cell>
        </row>
        <row r="2471">
          <cell r="C2471" t="str">
            <v>FI31135/14</v>
          </cell>
          <cell r="D2471" t="str">
            <v>PK</v>
          </cell>
          <cell r="E2471" t="str">
            <v>PAJÄ</v>
          </cell>
          <cell r="F2471" t="str">
            <v>jäsentenvälinen</v>
          </cell>
          <cell r="G2471" t="str">
            <v>SIR'WEILERIN HARLEY-HORRORSHOW</v>
          </cell>
          <cell r="H2471" t="str">
            <v>147</v>
          </cell>
          <cell r="I2471" t="str">
            <v>PAJÄ-3 -</v>
          </cell>
        </row>
        <row r="2472">
          <cell r="C2472" t="str">
            <v>FI31135/14</v>
          </cell>
          <cell r="D2472" t="str">
            <v>PK</v>
          </cell>
          <cell r="E2472" t="str">
            <v>PAJÄ</v>
          </cell>
          <cell r="F2472" t="str">
            <v>yleinen</v>
          </cell>
          <cell r="G2472" t="str">
            <v>SIR'WEILERIN HARLEY-HORRORSHOW</v>
          </cell>
          <cell r="H2472" t="str">
            <v>147</v>
          </cell>
          <cell r="I2472" t="str">
            <v>PAJÄ-2 2</v>
          </cell>
          <cell r="J2472" t="str">
            <v>JK2</v>
          </cell>
        </row>
        <row r="2473">
          <cell r="C2473" t="str">
            <v>FI31135/14</v>
          </cell>
          <cell r="D2473" t="str">
            <v>PK</v>
          </cell>
          <cell r="E2473" t="str">
            <v>PAJÄ</v>
          </cell>
          <cell r="F2473" t="str">
            <v>yleinen</v>
          </cell>
          <cell r="G2473" t="str">
            <v>SIR'WEILERIN HARLEY-HORRORSHOW</v>
          </cell>
          <cell r="H2473" t="str">
            <v>147</v>
          </cell>
          <cell r="I2473" t="str">
            <v>PAJÄ-2 0</v>
          </cell>
        </row>
        <row r="2474">
          <cell r="C2474" t="str">
            <v>FI31135/14</v>
          </cell>
          <cell r="D2474" t="str">
            <v>PK</v>
          </cell>
          <cell r="E2474" t="str">
            <v>PAJÄ</v>
          </cell>
          <cell r="F2474" t="str">
            <v>yleinen</v>
          </cell>
          <cell r="G2474" t="str">
            <v>SIR'WEILERIN HARLEY-HORRORSHOW</v>
          </cell>
          <cell r="H2474" t="str">
            <v>147</v>
          </cell>
          <cell r="I2474" t="str">
            <v>PAJÄ-1 1</v>
          </cell>
          <cell r="J2474" t="str">
            <v>JK1</v>
          </cell>
        </row>
        <row r="2475">
          <cell r="C2475" t="str">
            <v>FI31135/14</v>
          </cell>
          <cell r="D2475" t="str">
            <v>PK</v>
          </cell>
          <cell r="E2475" t="str">
            <v>FCI-PAEJ</v>
          </cell>
          <cell r="F2475" t="str">
            <v>jäsentenvälinen</v>
          </cell>
          <cell r="G2475" t="str">
            <v>SIR'WEILERIN HARLEY-HORRORSHOW</v>
          </cell>
          <cell r="H2475" t="str">
            <v>147</v>
          </cell>
          <cell r="I2475" t="str">
            <v>PAEJ-2 2</v>
          </cell>
          <cell r="J2475" t="str">
            <v>FH2</v>
          </cell>
        </row>
        <row r="2476">
          <cell r="C2476" t="str">
            <v>FI31135/14</v>
          </cell>
          <cell r="D2476" t="str">
            <v>PK</v>
          </cell>
          <cell r="E2476" t="str">
            <v>FCI-PAEJ</v>
          </cell>
          <cell r="F2476" t="str">
            <v>yleinen</v>
          </cell>
          <cell r="G2476" t="str">
            <v>SIR'WEILERIN HARLEY-HORRORSHOW</v>
          </cell>
          <cell r="H2476" t="str">
            <v>147</v>
          </cell>
          <cell r="I2476" t="str">
            <v>PAEJ-2 2</v>
          </cell>
          <cell r="J2476" t="str">
            <v>FCI-IFH2</v>
          </cell>
        </row>
        <row r="2477">
          <cell r="C2477" t="str">
            <v>FI31135/14</v>
          </cell>
          <cell r="D2477" t="str">
            <v>PK</v>
          </cell>
          <cell r="E2477" t="str">
            <v>FCI-PAEJ</v>
          </cell>
          <cell r="F2477" t="str">
            <v>yleinen</v>
          </cell>
          <cell r="G2477" t="str">
            <v>SIR'WEILERIN HARLEY-HORRORSHOW</v>
          </cell>
          <cell r="H2477" t="str">
            <v>147</v>
          </cell>
          <cell r="I2477" t="str">
            <v>PAEJ-2 1</v>
          </cell>
          <cell r="J2477" t="str">
            <v>FCI-IFH2</v>
          </cell>
        </row>
        <row r="2478">
          <cell r="C2478" t="str">
            <v>FI31135/14</v>
          </cell>
          <cell r="D2478" t="str">
            <v>PK</v>
          </cell>
          <cell r="E2478" t="str">
            <v>FCI-PAEJ</v>
          </cell>
          <cell r="F2478" t="str">
            <v>yleinen</v>
          </cell>
          <cell r="G2478" t="str">
            <v>SIR'WEILERIN HARLEY-HORRORSHOW</v>
          </cell>
          <cell r="H2478" t="str">
            <v>147</v>
          </cell>
          <cell r="I2478" t="str">
            <v>PAEJ-2 1</v>
          </cell>
          <cell r="J2478" t="str">
            <v>FCI-IFH2</v>
          </cell>
        </row>
        <row r="2479">
          <cell r="C2479" t="str">
            <v>FI31135/14</v>
          </cell>
          <cell r="D2479" t="str">
            <v>PK</v>
          </cell>
          <cell r="E2479" t="str">
            <v>FCI-PAEJ</v>
          </cell>
          <cell r="F2479" t="str">
            <v>yleinen</v>
          </cell>
          <cell r="G2479" t="str">
            <v>SIR'WEILERIN HARLEY-HORRORSHOW</v>
          </cell>
          <cell r="H2479" t="str">
            <v>147</v>
          </cell>
          <cell r="I2479" t="str">
            <v>PAEJ-2 1</v>
          </cell>
          <cell r="J2479" t="str">
            <v>FCI-IFH2</v>
          </cell>
        </row>
        <row r="2480">
          <cell r="C2480" t="str">
            <v>FI31135/14</v>
          </cell>
          <cell r="D2480" t="str">
            <v>PK</v>
          </cell>
          <cell r="E2480" t="str">
            <v>FCI-PAEJ</v>
          </cell>
          <cell r="F2480" t="str">
            <v>yleinen</v>
          </cell>
          <cell r="G2480" t="str">
            <v>SIR'WEILERIN HARLEY-HORRORSHOW</v>
          </cell>
          <cell r="H2480" t="str">
            <v>147</v>
          </cell>
          <cell r="I2480" t="str">
            <v>PAEJ-1 3</v>
          </cell>
          <cell r="J2480" t="str">
            <v>FH1</v>
          </cell>
        </row>
        <row r="2481">
          <cell r="C2481" t="str">
            <v>FI25358/16</v>
          </cell>
          <cell r="D2481" t="str">
            <v>PK</v>
          </cell>
          <cell r="E2481" t="str">
            <v>PAHA</v>
          </cell>
          <cell r="F2481" t="str">
            <v>yleinen</v>
          </cell>
          <cell r="G2481" t="str">
            <v>SIR'WEILERIN JÄINEN-JÄÄHELMI</v>
          </cell>
          <cell r="H2481" t="str">
            <v>147</v>
          </cell>
          <cell r="I2481" t="str">
            <v>PAHA-1 -</v>
          </cell>
        </row>
        <row r="2482">
          <cell r="C2482" t="str">
            <v>FI21106/17</v>
          </cell>
          <cell r="D2482" t="str">
            <v>PK</v>
          </cell>
          <cell r="E2482" t="str">
            <v>PAJÄ</v>
          </cell>
          <cell r="F2482" t="str">
            <v>jäsentenvälinen</v>
          </cell>
          <cell r="G2482" t="str">
            <v>SIR'WEILERIN KYLTYMÄTÖN-KONNA</v>
          </cell>
          <cell r="H2482" t="str">
            <v>147</v>
          </cell>
          <cell r="I2482" t="str">
            <v>PAJÄ-1 2</v>
          </cell>
          <cell r="J2482" t="str">
            <v>JK1</v>
          </cell>
        </row>
        <row r="2483">
          <cell r="C2483" t="str">
            <v>FI21106/17</v>
          </cell>
          <cell r="D2483" t="str">
            <v>PK</v>
          </cell>
          <cell r="E2483" t="str">
            <v>FCI-PAEJ</v>
          </cell>
          <cell r="F2483" t="str">
            <v>yleinen</v>
          </cell>
          <cell r="G2483" t="str">
            <v>SIR'WEILERIN KYLTYMÄTÖN-KONNA</v>
          </cell>
          <cell r="H2483" t="str">
            <v>147</v>
          </cell>
          <cell r="I2483" t="str">
            <v>PAEJ-2 0</v>
          </cell>
        </row>
        <row r="2484">
          <cell r="C2484" t="str">
            <v>FI21106/17</v>
          </cell>
          <cell r="D2484" t="str">
            <v>PK</v>
          </cell>
          <cell r="E2484" t="str">
            <v>FCI-PAEJ</v>
          </cell>
          <cell r="F2484" t="str">
            <v>yleinen</v>
          </cell>
          <cell r="G2484" t="str">
            <v>SIR'WEILERIN KYLTYMÄTÖN-KONNA</v>
          </cell>
          <cell r="H2484" t="str">
            <v>147</v>
          </cell>
          <cell r="I2484" t="str">
            <v>PAEJ-1 2</v>
          </cell>
          <cell r="J2484" t="str">
            <v>FCI-IFH1</v>
          </cell>
        </row>
        <row r="2485">
          <cell r="C2485" t="str">
            <v>FI25052/17</v>
          </cell>
          <cell r="D2485" t="str">
            <v>PK</v>
          </cell>
          <cell r="E2485" t="str">
            <v>PAHA</v>
          </cell>
          <cell r="F2485" t="str">
            <v>piirimestaruuskoe</v>
          </cell>
          <cell r="G2485" t="str">
            <v>SIR'WEILERIN LANNISTUMATON-LEMMY</v>
          </cell>
          <cell r="H2485" t="str">
            <v>147</v>
          </cell>
          <cell r="I2485" t="str">
            <v>PAHA-3 2</v>
          </cell>
          <cell r="J2485" t="str">
            <v>HK3</v>
          </cell>
        </row>
        <row r="2486">
          <cell r="C2486" t="str">
            <v>FI25052/17</v>
          </cell>
          <cell r="D2486" t="str">
            <v>PK</v>
          </cell>
          <cell r="E2486" t="str">
            <v>PAHA</v>
          </cell>
          <cell r="F2486" t="str">
            <v>yleinen</v>
          </cell>
          <cell r="G2486" t="str">
            <v>SIR'WEILERIN LANNISTUMATON-LEMMY</v>
          </cell>
          <cell r="H2486" t="str">
            <v>147</v>
          </cell>
          <cell r="I2486" t="str">
            <v>PAHA-3 1</v>
          </cell>
          <cell r="J2486" t="str">
            <v>HK3</v>
          </cell>
        </row>
        <row r="2487">
          <cell r="C2487" t="str">
            <v>FI25052/17</v>
          </cell>
          <cell r="D2487" t="str">
            <v>PK</v>
          </cell>
          <cell r="E2487" t="str">
            <v>PAHA</v>
          </cell>
          <cell r="F2487" t="str">
            <v>yleinen</v>
          </cell>
          <cell r="G2487" t="str">
            <v>SIR'WEILERIN LANNISTUMATON-LEMMY</v>
          </cell>
          <cell r="H2487" t="str">
            <v>147</v>
          </cell>
          <cell r="I2487" t="str">
            <v>PAHA-3 -</v>
          </cell>
        </row>
        <row r="2488">
          <cell r="C2488" t="str">
            <v>FI25052/17</v>
          </cell>
          <cell r="D2488" t="str">
            <v>PK</v>
          </cell>
          <cell r="E2488" t="str">
            <v>PAHA</v>
          </cell>
          <cell r="F2488" t="str">
            <v>jäsentenvälinen</v>
          </cell>
          <cell r="G2488" t="str">
            <v>SIR'WEILERIN LANNISTUMATON-LEMMY</v>
          </cell>
          <cell r="H2488" t="str">
            <v>147</v>
          </cell>
          <cell r="I2488" t="str">
            <v>PAHA-3 -</v>
          </cell>
        </row>
        <row r="2489">
          <cell r="C2489" t="str">
            <v>FI25052/17</v>
          </cell>
          <cell r="D2489" t="str">
            <v>PK</v>
          </cell>
          <cell r="E2489" t="str">
            <v>PAHA</v>
          </cell>
          <cell r="F2489" t="str">
            <v>jäsentenvälinen</v>
          </cell>
          <cell r="G2489" t="str">
            <v>SIR'WEILERIN LANNISTUMATON-LEMMY</v>
          </cell>
          <cell r="H2489" t="str">
            <v>147</v>
          </cell>
          <cell r="I2489" t="str">
            <v>PAHA-2 2</v>
          </cell>
          <cell r="J2489" t="str">
            <v>HK2</v>
          </cell>
        </row>
        <row r="2490">
          <cell r="C2490" t="str">
            <v>FI25052/17</v>
          </cell>
          <cell r="D2490" t="str">
            <v>PK</v>
          </cell>
          <cell r="E2490" t="str">
            <v>PAHA</v>
          </cell>
          <cell r="F2490" t="str">
            <v>yleinen</v>
          </cell>
          <cell r="G2490" t="str">
            <v>SIR'WEILERIN LANNISTUMATON-LEMMY</v>
          </cell>
          <cell r="H2490" t="str">
            <v>147</v>
          </cell>
          <cell r="I2490" t="str">
            <v>PAHA-2 0</v>
          </cell>
        </row>
        <row r="2491">
          <cell r="C2491" t="str">
            <v>FI25052/17</v>
          </cell>
          <cell r="D2491" t="str">
            <v>PK</v>
          </cell>
          <cell r="E2491" t="str">
            <v>PAHA</v>
          </cell>
          <cell r="F2491" t="str">
            <v>yleinen</v>
          </cell>
          <cell r="G2491" t="str">
            <v>SIR'WEILERIN LANNISTUMATON-LEMMY</v>
          </cell>
          <cell r="H2491" t="str">
            <v>147</v>
          </cell>
          <cell r="I2491" t="str">
            <v>PAHA-2 0</v>
          </cell>
        </row>
        <row r="2492">
          <cell r="C2492" t="str">
            <v>FI25052/17</v>
          </cell>
          <cell r="D2492" t="str">
            <v>PK</v>
          </cell>
          <cell r="E2492" t="str">
            <v>PAHA</v>
          </cell>
          <cell r="F2492" t="str">
            <v>yleinen</v>
          </cell>
          <cell r="G2492" t="str">
            <v>SIR'WEILERIN LANNISTUMATON-LEMMY</v>
          </cell>
          <cell r="H2492" t="str">
            <v>147</v>
          </cell>
          <cell r="I2492" t="str">
            <v>PAHA-2 -</v>
          </cell>
        </row>
        <row r="2493">
          <cell r="C2493" t="str">
            <v>FI25052/17</v>
          </cell>
          <cell r="D2493" t="str">
            <v>PK</v>
          </cell>
          <cell r="E2493" t="str">
            <v>PAHA</v>
          </cell>
          <cell r="F2493" t="str">
            <v>yleinen</v>
          </cell>
          <cell r="G2493" t="str">
            <v>SIR'WEILERIN LANNISTUMATON-LEMMY</v>
          </cell>
          <cell r="H2493" t="str">
            <v>147</v>
          </cell>
          <cell r="I2493" t="str">
            <v>PAHA-2 -</v>
          </cell>
        </row>
        <row r="2494">
          <cell r="C2494" t="str">
            <v>FI25052/17</v>
          </cell>
          <cell r="D2494" t="str">
            <v>PK</v>
          </cell>
          <cell r="E2494" t="str">
            <v>PAHA</v>
          </cell>
          <cell r="F2494" t="str">
            <v>jäsentenvälinen</v>
          </cell>
          <cell r="G2494" t="str">
            <v>SIR'WEILERIN LANNISTUMATON-LEMMY</v>
          </cell>
          <cell r="H2494" t="str">
            <v>147</v>
          </cell>
          <cell r="I2494" t="str">
            <v>PAHA-1 2</v>
          </cell>
          <cell r="J2494" t="str">
            <v>HK1</v>
          </cell>
        </row>
        <row r="2495">
          <cell r="C2495" t="str">
            <v>FI25047/17</v>
          </cell>
          <cell r="D2495" t="str">
            <v>PK</v>
          </cell>
          <cell r="E2495" t="str">
            <v>PAHA</v>
          </cell>
          <cell r="F2495" t="str">
            <v>yleinen</v>
          </cell>
          <cell r="G2495" t="str">
            <v>SIR'WEILERIN LANNISTUMATON-LULU</v>
          </cell>
          <cell r="H2495" t="str">
            <v>147</v>
          </cell>
          <cell r="I2495" t="str">
            <v>PAHA-2 0</v>
          </cell>
        </row>
        <row r="2496">
          <cell r="C2496" t="str">
            <v>FI25047/17</v>
          </cell>
          <cell r="D2496" t="str">
            <v>PK</v>
          </cell>
          <cell r="E2496" t="str">
            <v>PAHA</v>
          </cell>
          <cell r="F2496" t="str">
            <v>yleinen</v>
          </cell>
          <cell r="G2496" t="str">
            <v>SIR'WEILERIN LANNISTUMATON-LULU</v>
          </cell>
          <cell r="H2496" t="str">
            <v>147</v>
          </cell>
          <cell r="I2496" t="str">
            <v>PAHA-1 2</v>
          </cell>
          <cell r="J2496" t="str">
            <v>HK1</v>
          </cell>
        </row>
        <row r="2497">
          <cell r="C2497" t="str">
            <v>FI25049/17</v>
          </cell>
          <cell r="D2497" t="str">
            <v>PK</v>
          </cell>
          <cell r="E2497" t="str">
            <v>PAJÄ</v>
          </cell>
          <cell r="F2497" t="str">
            <v>yleinen</v>
          </cell>
          <cell r="G2497" t="str">
            <v>SIR'WEILERIN LANNISTUMATON-LUMI</v>
          </cell>
          <cell r="H2497" t="str">
            <v>147</v>
          </cell>
          <cell r="I2497" t="str">
            <v>PAJÄ-2 2</v>
          </cell>
          <cell r="J2497" t="str">
            <v>JK2</v>
          </cell>
        </row>
        <row r="2498">
          <cell r="C2498" t="str">
            <v>FI25049/17</v>
          </cell>
          <cell r="D2498" t="str">
            <v>PK</v>
          </cell>
          <cell r="E2498" t="str">
            <v>PAJÄ</v>
          </cell>
          <cell r="F2498" t="str">
            <v>yleinen</v>
          </cell>
          <cell r="G2498" t="str">
            <v>SIR'WEILERIN LANNISTUMATON-LUMI</v>
          </cell>
          <cell r="H2498" t="str">
            <v>147</v>
          </cell>
          <cell r="I2498" t="str">
            <v>PAJÄ-1 2</v>
          </cell>
          <cell r="J2498" t="str">
            <v>JK1</v>
          </cell>
        </row>
        <row r="2499">
          <cell r="C2499" t="str">
            <v>FI25049/17</v>
          </cell>
          <cell r="D2499" t="str">
            <v>PK</v>
          </cell>
          <cell r="E2499" t="str">
            <v>PAHA</v>
          </cell>
          <cell r="F2499" t="str">
            <v>yleinen</v>
          </cell>
          <cell r="G2499" t="str">
            <v>SIR'WEILERIN LANNISTUMATON-LUMI</v>
          </cell>
          <cell r="H2499" t="str">
            <v>147</v>
          </cell>
          <cell r="I2499" t="str">
            <v>PAHA-3 2</v>
          </cell>
          <cell r="J2499" t="str">
            <v>HK3</v>
          </cell>
        </row>
        <row r="2500">
          <cell r="C2500" t="str">
            <v>FI25049/17</v>
          </cell>
          <cell r="D2500" t="str">
            <v>PK</v>
          </cell>
          <cell r="E2500" t="str">
            <v>PAHA</v>
          </cell>
          <cell r="F2500" t="str">
            <v>jäsentenvälinen</v>
          </cell>
          <cell r="G2500" t="str">
            <v>SIR'WEILERIN LANNISTUMATON-LUMI</v>
          </cell>
          <cell r="H2500" t="str">
            <v>147</v>
          </cell>
          <cell r="I2500" t="str">
            <v>PAHA-3 2</v>
          </cell>
          <cell r="J2500" t="str">
            <v>HK3</v>
          </cell>
        </row>
        <row r="2501">
          <cell r="C2501" t="str">
            <v>FI25049/17</v>
          </cell>
          <cell r="D2501" t="str">
            <v>PK</v>
          </cell>
          <cell r="E2501" t="str">
            <v>PAHA</v>
          </cell>
          <cell r="F2501" t="str">
            <v>jäsentenvälinen</v>
          </cell>
          <cell r="G2501" t="str">
            <v>SIR'WEILERIN LANNISTUMATON-LUMI</v>
          </cell>
          <cell r="H2501" t="str">
            <v>147</v>
          </cell>
          <cell r="I2501" t="str">
            <v>PAHA-3 0</v>
          </cell>
        </row>
        <row r="2502">
          <cell r="C2502" t="str">
            <v>FI25049/17</v>
          </cell>
          <cell r="D2502" t="str">
            <v>PK</v>
          </cell>
          <cell r="E2502" t="str">
            <v>PAHA</v>
          </cell>
          <cell r="F2502" t="str">
            <v>jäsentenvälinen</v>
          </cell>
          <cell r="G2502" t="str">
            <v>SIR'WEILERIN LANNISTUMATON-LUMI</v>
          </cell>
          <cell r="H2502" t="str">
            <v>147</v>
          </cell>
          <cell r="I2502" t="str">
            <v>PAHA-3 0</v>
          </cell>
        </row>
        <row r="2503">
          <cell r="C2503" t="str">
            <v>FI25049/17</v>
          </cell>
          <cell r="D2503" t="str">
            <v>PK</v>
          </cell>
          <cell r="E2503" t="str">
            <v>PAHA</v>
          </cell>
          <cell r="F2503" t="str">
            <v>yleinen</v>
          </cell>
          <cell r="G2503" t="str">
            <v>SIR'WEILERIN LANNISTUMATON-LUMI</v>
          </cell>
          <cell r="H2503" t="str">
            <v>147</v>
          </cell>
          <cell r="I2503" t="str">
            <v>PAHA-2 2</v>
          </cell>
          <cell r="J2503" t="str">
            <v>HK2</v>
          </cell>
        </row>
        <row r="2504">
          <cell r="C2504" t="str">
            <v>FI25049/17</v>
          </cell>
          <cell r="D2504" t="str">
            <v>PK</v>
          </cell>
          <cell r="E2504" t="str">
            <v>PAHA</v>
          </cell>
          <cell r="F2504" t="str">
            <v>yleinen</v>
          </cell>
          <cell r="G2504" t="str">
            <v>SIR'WEILERIN LANNISTUMATON-LUMI</v>
          </cell>
          <cell r="H2504" t="str">
            <v>147</v>
          </cell>
          <cell r="I2504" t="str">
            <v>PAHA-1 2</v>
          </cell>
          <cell r="J2504" t="str">
            <v>HK1</v>
          </cell>
        </row>
        <row r="2505">
          <cell r="C2505" t="str">
            <v>FI25049/17</v>
          </cell>
          <cell r="D2505" t="str">
            <v>PK</v>
          </cell>
          <cell r="E2505" t="str">
            <v>PAEK</v>
          </cell>
          <cell r="F2505" t="str">
            <v>yleinen</v>
          </cell>
          <cell r="G2505" t="str">
            <v>SIR'WEILERIN LANNISTUMATON-LUMI</v>
          </cell>
          <cell r="H2505" t="str">
            <v>147</v>
          </cell>
          <cell r="I2505" t="str">
            <v>PAEK-2 2</v>
          </cell>
          <cell r="J2505" t="str">
            <v>EK2</v>
          </cell>
        </row>
        <row r="2506">
          <cell r="C2506" t="str">
            <v>FI25049/17</v>
          </cell>
          <cell r="D2506" t="str">
            <v>PK</v>
          </cell>
          <cell r="E2506" t="str">
            <v>PAEK</v>
          </cell>
          <cell r="F2506" t="str">
            <v>yleinen</v>
          </cell>
          <cell r="G2506" t="str">
            <v>SIR'WEILERIN LANNISTUMATON-LUMI</v>
          </cell>
          <cell r="H2506" t="str">
            <v>147</v>
          </cell>
          <cell r="I2506" t="str">
            <v>PAEK-2 -</v>
          </cell>
        </row>
        <row r="2507">
          <cell r="C2507" t="str">
            <v>FI25049/17</v>
          </cell>
          <cell r="D2507" t="str">
            <v>PK</v>
          </cell>
          <cell r="E2507" t="str">
            <v>PAEK</v>
          </cell>
          <cell r="F2507" t="str">
            <v>yleinen</v>
          </cell>
          <cell r="G2507" t="str">
            <v>SIR'WEILERIN LANNISTUMATON-LUMI</v>
          </cell>
          <cell r="H2507" t="str">
            <v>147</v>
          </cell>
          <cell r="I2507" t="str">
            <v>PAEK-1 2</v>
          </cell>
          <cell r="J2507" t="str">
            <v>EK1</v>
          </cell>
        </row>
        <row r="2508">
          <cell r="C2508" t="str">
            <v>FI11968/09</v>
          </cell>
          <cell r="D2508" t="str">
            <v>PK</v>
          </cell>
          <cell r="E2508" t="str">
            <v>FCI-PASU</v>
          </cell>
          <cell r="F2508" t="str">
            <v>yleinen</v>
          </cell>
          <cell r="G2508" t="str">
            <v>SUE'S SECRETS ÄIJÄN KÄPPYRÄ</v>
          </cell>
          <cell r="H2508" t="str">
            <v>147</v>
          </cell>
          <cell r="I2508" t="str">
            <v>PASU-1 3</v>
          </cell>
          <cell r="J2508" t="str">
            <v>VIK E</v>
          </cell>
        </row>
        <row r="2509">
          <cell r="C2509" t="str">
            <v>FI11968/09</v>
          </cell>
          <cell r="D2509" t="str">
            <v>PK</v>
          </cell>
          <cell r="E2509" t="str">
            <v>FCI-PASU</v>
          </cell>
          <cell r="F2509" t="str">
            <v>yleinen</v>
          </cell>
          <cell r="G2509" t="str">
            <v>SUE'S SECRETS ÄIJÄN KÄPPYRÄ</v>
          </cell>
          <cell r="H2509" t="str">
            <v>147</v>
          </cell>
          <cell r="I2509" t="str">
            <v>PASU-1 3</v>
          </cell>
          <cell r="J2509" t="str">
            <v>IP1</v>
          </cell>
        </row>
        <row r="2510">
          <cell r="C2510" t="str">
            <v>FI11968/09</v>
          </cell>
          <cell r="D2510" t="str">
            <v>PK</v>
          </cell>
          <cell r="E2510" t="str">
            <v>PAJÄ</v>
          </cell>
          <cell r="F2510" t="str">
            <v>jäsentenvälinen</v>
          </cell>
          <cell r="G2510" t="str">
            <v>SUE'S SECRETS ÄIJÄN KÄPPYRÄ</v>
          </cell>
          <cell r="H2510" t="str">
            <v>147</v>
          </cell>
          <cell r="I2510" t="str">
            <v>PAJÄ-2 3</v>
          </cell>
          <cell r="J2510" t="str">
            <v>JK2</v>
          </cell>
        </row>
        <row r="2511">
          <cell r="C2511" t="str">
            <v>FI11968/09</v>
          </cell>
          <cell r="D2511" t="str">
            <v>PK</v>
          </cell>
          <cell r="E2511" t="str">
            <v>PAJÄ</v>
          </cell>
          <cell r="F2511" t="str">
            <v>yleinen</v>
          </cell>
          <cell r="G2511" t="str">
            <v>SUE'S SECRETS ÄIJÄN KÄPPYRÄ</v>
          </cell>
          <cell r="H2511" t="str">
            <v>147</v>
          </cell>
          <cell r="I2511" t="str">
            <v>PAJÄ-1 2</v>
          </cell>
          <cell r="J2511" t="str">
            <v>JK1</v>
          </cell>
        </row>
        <row r="2512">
          <cell r="C2512" t="str">
            <v>FIN50105/04</v>
          </cell>
          <cell r="D2512" t="str">
            <v>PK</v>
          </cell>
          <cell r="E2512" t="str">
            <v>PAHA</v>
          </cell>
          <cell r="F2512" t="str">
            <v>yleinen</v>
          </cell>
          <cell r="G2512" t="str">
            <v>SUE'S SECRETS TRUE TRIX</v>
          </cell>
          <cell r="H2512" t="str">
            <v>147</v>
          </cell>
          <cell r="I2512" t="str">
            <v>PAHA-2 2</v>
          </cell>
          <cell r="J2512" t="str">
            <v>HK2</v>
          </cell>
        </row>
        <row r="2513">
          <cell r="C2513" t="str">
            <v>FIN50105/04</v>
          </cell>
          <cell r="D2513" t="str">
            <v>PK</v>
          </cell>
          <cell r="E2513" t="str">
            <v>PAHA</v>
          </cell>
          <cell r="F2513" t="str">
            <v>yleinen</v>
          </cell>
          <cell r="G2513" t="str">
            <v>SUE'S SECRETS TRUE TRIX</v>
          </cell>
          <cell r="H2513" t="str">
            <v>147</v>
          </cell>
          <cell r="I2513" t="str">
            <v>PAHA-2 0</v>
          </cell>
        </row>
        <row r="2514">
          <cell r="C2514" t="str">
            <v>FIN38849/06</v>
          </cell>
          <cell r="D2514" t="str">
            <v>PK</v>
          </cell>
          <cell r="E2514" t="str">
            <v>PAHA</v>
          </cell>
          <cell r="F2514" t="str">
            <v>yleinen</v>
          </cell>
          <cell r="G2514" t="str">
            <v>SUE'S SECRETS WILD WAGNER</v>
          </cell>
          <cell r="H2514" t="str">
            <v>147</v>
          </cell>
          <cell r="I2514" t="str">
            <v>PAHA-3 2</v>
          </cell>
          <cell r="J2514" t="str">
            <v>HK3</v>
          </cell>
        </row>
        <row r="2515">
          <cell r="C2515" t="str">
            <v>FIN38849/06</v>
          </cell>
          <cell r="D2515" t="str">
            <v>PK</v>
          </cell>
          <cell r="E2515" t="str">
            <v>PAHA</v>
          </cell>
          <cell r="F2515" t="str">
            <v>yleinen</v>
          </cell>
          <cell r="G2515" t="str">
            <v>SUE'S SECRETS WILD WAGNER</v>
          </cell>
          <cell r="H2515" t="str">
            <v>147</v>
          </cell>
          <cell r="I2515" t="str">
            <v>PAHA-3 1</v>
          </cell>
          <cell r="J2515" t="str">
            <v>HK3</v>
          </cell>
        </row>
        <row r="2516">
          <cell r="C2516" t="str">
            <v>FIN38849/06</v>
          </cell>
          <cell r="D2516" t="str">
            <v>PK</v>
          </cell>
          <cell r="E2516" t="str">
            <v>PAHA</v>
          </cell>
          <cell r="F2516" t="str">
            <v>yleinen</v>
          </cell>
          <cell r="G2516" t="str">
            <v>SUE'S SECRETS WILD WAGNER</v>
          </cell>
          <cell r="H2516" t="str">
            <v>147</v>
          </cell>
          <cell r="I2516" t="str">
            <v>PAHA-3 1</v>
          </cell>
          <cell r="J2516" t="str">
            <v>HK3</v>
          </cell>
        </row>
        <row r="2517">
          <cell r="C2517" t="str">
            <v>FI51012/17</v>
          </cell>
          <cell r="D2517" t="str">
            <v>PK</v>
          </cell>
          <cell r="E2517" t="str">
            <v>PAHA</v>
          </cell>
          <cell r="F2517" t="str">
            <v>jäsentenvälinen</v>
          </cell>
          <cell r="G2517" t="str">
            <v>SUNNY WONDERLAND ASCENDANT ABSOLUTE POWER</v>
          </cell>
          <cell r="H2517" t="str">
            <v>147</v>
          </cell>
          <cell r="I2517" t="str">
            <v>PAHA-1 0</v>
          </cell>
        </row>
        <row r="2518">
          <cell r="C2518" t="str">
            <v>FI51012/17</v>
          </cell>
          <cell r="D2518" t="str">
            <v>PK</v>
          </cell>
          <cell r="E2518" t="str">
            <v>PAHA</v>
          </cell>
          <cell r="F2518" t="str">
            <v>yleinen</v>
          </cell>
          <cell r="G2518" t="str">
            <v>SUNNY WONDERLAND ASCENDANT ABSOLUTE POWER</v>
          </cell>
          <cell r="H2518" t="str">
            <v>147</v>
          </cell>
          <cell r="I2518" t="str">
            <v>PAHA-1 0</v>
          </cell>
        </row>
        <row r="2519">
          <cell r="C2519" t="str">
            <v>FI51012/17</v>
          </cell>
          <cell r="D2519" t="str">
            <v>PK</v>
          </cell>
          <cell r="E2519" t="str">
            <v>PAHA</v>
          </cell>
          <cell r="F2519" t="str">
            <v>yleinen</v>
          </cell>
          <cell r="G2519" t="str">
            <v>SUNNY WONDERLAND ASCENDANT ABSOLUTE POWER</v>
          </cell>
          <cell r="H2519" t="str">
            <v>147</v>
          </cell>
          <cell r="I2519" t="str">
            <v>PAHA-1 0</v>
          </cell>
        </row>
        <row r="2520">
          <cell r="C2520" t="str">
            <v>FI51012/17</v>
          </cell>
          <cell r="D2520" t="str">
            <v>PK</v>
          </cell>
          <cell r="E2520" t="str">
            <v>PAHA</v>
          </cell>
          <cell r="F2520" t="str">
            <v>yleinen</v>
          </cell>
          <cell r="G2520" t="str">
            <v>SUNNY WONDERLAND ASCENDANT ABSOLUTE POWER</v>
          </cell>
          <cell r="H2520" t="str">
            <v>147</v>
          </cell>
          <cell r="I2520" t="str">
            <v>PAHA-1 -</v>
          </cell>
        </row>
        <row r="2521">
          <cell r="C2521" t="str">
            <v>FI21301/19</v>
          </cell>
          <cell r="D2521" t="str">
            <v>PK</v>
          </cell>
          <cell r="E2521" t="str">
            <v>PAJÄ</v>
          </cell>
          <cell r="F2521" t="str">
            <v>yleinen</v>
          </cell>
          <cell r="G2521" t="str">
            <v>TER WAELE UNELMA</v>
          </cell>
          <cell r="H2521" t="str">
            <v>147</v>
          </cell>
          <cell r="I2521" t="str">
            <v>PAJÄ-3 0</v>
          </cell>
        </row>
        <row r="2522">
          <cell r="C2522" t="str">
            <v>FI21301/19</v>
          </cell>
          <cell r="D2522" t="str">
            <v>PK</v>
          </cell>
          <cell r="E2522" t="str">
            <v>PAJÄ</v>
          </cell>
          <cell r="F2522" t="str">
            <v>yleinen</v>
          </cell>
          <cell r="G2522" t="str">
            <v>TER WAELE UNELMA</v>
          </cell>
          <cell r="H2522" t="str">
            <v>147</v>
          </cell>
          <cell r="I2522" t="str">
            <v>PAJÄ-2 1</v>
          </cell>
          <cell r="J2522" t="str">
            <v>JK2</v>
          </cell>
        </row>
        <row r="2523">
          <cell r="C2523" t="str">
            <v>FI21301/19</v>
          </cell>
          <cell r="D2523" t="str">
            <v>PK</v>
          </cell>
          <cell r="E2523" t="str">
            <v>PAJÄ</v>
          </cell>
          <cell r="F2523" t="str">
            <v>yleinen</v>
          </cell>
          <cell r="G2523" t="str">
            <v>TER WAELE UNELMA</v>
          </cell>
          <cell r="H2523" t="str">
            <v>147</v>
          </cell>
          <cell r="I2523" t="str">
            <v>PAJÄ-1 1</v>
          </cell>
          <cell r="J2523" t="str">
            <v>JK1</v>
          </cell>
        </row>
        <row r="2524">
          <cell r="C2524" t="str">
            <v>FI45027/09</v>
          </cell>
          <cell r="D2524" t="str">
            <v>PK</v>
          </cell>
          <cell r="E2524" t="str">
            <v>FCI-PAEJ</v>
          </cell>
          <cell r="F2524" t="str">
            <v>yleinen</v>
          </cell>
          <cell r="G2524" t="str">
            <v>TOLVMANS GUNNAR</v>
          </cell>
          <cell r="H2524" t="str">
            <v>147</v>
          </cell>
          <cell r="I2524" t="str">
            <v>PAEJ-2 0</v>
          </cell>
        </row>
        <row r="2525">
          <cell r="C2525" t="str">
            <v>FI33471/09</v>
          </cell>
          <cell r="D2525" t="str">
            <v>PK</v>
          </cell>
          <cell r="E2525" t="str">
            <v>PAHA</v>
          </cell>
          <cell r="F2525" t="str">
            <v>yleinen</v>
          </cell>
          <cell r="G2525" t="str">
            <v>UKKO-PEKAN GINGER</v>
          </cell>
          <cell r="H2525" t="str">
            <v>147</v>
          </cell>
          <cell r="I2525" t="str">
            <v>PAHA-1 2</v>
          </cell>
          <cell r="J2525" t="str">
            <v>HK1</v>
          </cell>
        </row>
        <row r="2526">
          <cell r="C2526" t="str">
            <v>FIN27766/06</v>
          </cell>
          <cell r="D2526" t="str">
            <v>PK</v>
          </cell>
          <cell r="E2526" t="str">
            <v>PAHA</v>
          </cell>
          <cell r="F2526" t="str">
            <v>yleinen</v>
          </cell>
          <cell r="G2526" t="str">
            <v>VESUVIUKSEN BETTINA</v>
          </cell>
          <cell r="H2526" t="str">
            <v>147</v>
          </cell>
          <cell r="I2526" t="str">
            <v>PAHA-1 3</v>
          </cell>
          <cell r="J2526" t="str">
            <v>HK1</v>
          </cell>
        </row>
        <row r="2527">
          <cell r="C2527" t="str">
            <v>FIN27766/06</v>
          </cell>
          <cell r="D2527" t="str">
            <v>PK</v>
          </cell>
          <cell r="E2527" t="str">
            <v>PAHA</v>
          </cell>
          <cell r="F2527" t="str">
            <v>yleinen</v>
          </cell>
          <cell r="G2527" t="str">
            <v>VESUVIUKSEN BETTINA</v>
          </cell>
          <cell r="H2527" t="str">
            <v>147</v>
          </cell>
          <cell r="I2527" t="str">
            <v>PAHA-1 0</v>
          </cell>
        </row>
        <row r="2528">
          <cell r="C2528" t="str">
            <v>FI26894/13</v>
          </cell>
          <cell r="D2528" t="str">
            <v>PK</v>
          </cell>
          <cell r="E2528" t="str">
            <v>PAJÄ</v>
          </cell>
          <cell r="F2528" t="str">
            <v>jäsentenvälinen</v>
          </cell>
          <cell r="G2528" t="str">
            <v>VIRKAMIEHEN KUUNKUPIDO</v>
          </cell>
          <cell r="H2528" t="str">
            <v>147</v>
          </cell>
          <cell r="I2528" t="str">
            <v>PAJÄ-3 3</v>
          </cell>
          <cell r="J2528" t="str">
            <v>JK3</v>
          </cell>
        </row>
        <row r="2529">
          <cell r="C2529" t="str">
            <v>FI26894/13</v>
          </cell>
          <cell r="D2529" t="str">
            <v>PK</v>
          </cell>
          <cell r="E2529" t="str">
            <v>PAJÄ</v>
          </cell>
          <cell r="F2529" t="str">
            <v>yleinen</v>
          </cell>
          <cell r="G2529" t="str">
            <v>VIRKAMIEHEN KUUNKUPIDO</v>
          </cell>
          <cell r="H2529" t="str">
            <v>147</v>
          </cell>
          <cell r="I2529" t="str">
            <v>PAJÄ-3 -</v>
          </cell>
        </row>
        <row r="2530">
          <cell r="C2530" t="str">
            <v>FI26894/13</v>
          </cell>
          <cell r="D2530" t="str">
            <v>PK</v>
          </cell>
          <cell r="E2530" t="str">
            <v>PAJÄ</v>
          </cell>
          <cell r="F2530" t="str">
            <v>yleinen</v>
          </cell>
          <cell r="G2530" t="str">
            <v>VIRKAMIEHEN KUUNKUPIDO</v>
          </cell>
          <cell r="H2530" t="str">
            <v>147</v>
          </cell>
          <cell r="I2530" t="str">
            <v>PAJÄ-2 2</v>
          </cell>
          <cell r="J2530" t="str">
            <v>JK2</v>
          </cell>
        </row>
        <row r="2531">
          <cell r="C2531" t="str">
            <v>FI26894/13</v>
          </cell>
          <cell r="D2531" t="str">
            <v>PK</v>
          </cell>
          <cell r="E2531" t="str">
            <v>PAJÄ</v>
          </cell>
          <cell r="F2531" t="str">
            <v>yleinen</v>
          </cell>
          <cell r="G2531" t="str">
            <v>VIRKAMIEHEN KUUNKUPIDO</v>
          </cell>
          <cell r="H2531" t="str">
            <v>147</v>
          </cell>
          <cell r="I2531" t="str">
            <v>PAJÄ-2 0</v>
          </cell>
        </row>
        <row r="2532">
          <cell r="C2532" t="str">
            <v>FI26894/13</v>
          </cell>
          <cell r="D2532" t="str">
            <v>PK</v>
          </cell>
          <cell r="E2532" t="str">
            <v>PAJÄ</v>
          </cell>
          <cell r="F2532" t="str">
            <v>yleinen</v>
          </cell>
          <cell r="G2532" t="str">
            <v>VIRKAMIEHEN KUUNKUPIDO</v>
          </cell>
          <cell r="H2532" t="str">
            <v>147</v>
          </cell>
          <cell r="I2532" t="str">
            <v>PAJÄ-2 0</v>
          </cell>
        </row>
        <row r="2533">
          <cell r="C2533" t="str">
            <v>FI26894/13</v>
          </cell>
          <cell r="D2533" t="str">
            <v>PK</v>
          </cell>
          <cell r="E2533" t="str">
            <v>PAJÄ</v>
          </cell>
          <cell r="F2533" t="str">
            <v>yleinen</v>
          </cell>
          <cell r="G2533" t="str">
            <v>VIRKAMIEHEN KUUNKUPIDO</v>
          </cell>
          <cell r="H2533" t="str">
            <v>147</v>
          </cell>
          <cell r="I2533" t="str">
            <v>PAJÄ-2 0</v>
          </cell>
        </row>
        <row r="2534">
          <cell r="C2534" t="str">
            <v>FI26894/13</v>
          </cell>
          <cell r="D2534" t="str">
            <v>PK</v>
          </cell>
          <cell r="E2534" t="str">
            <v>PAJÄ</v>
          </cell>
          <cell r="F2534" t="str">
            <v>yleinen</v>
          </cell>
          <cell r="G2534" t="str">
            <v>VIRKAMIEHEN KUUNKUPIDO</v>
          </cell>
          <cell r="H2534" t="str">
            <v>147</v>
          </cell>
          <cell r="I2534" t="str">
            <v>PAJÄ-2 -</v>
          </cell>
        </row>
        <row r="2535">
          <cell r="C2535" t="str">
            <v>FI26894/13</v>
          </cell>
          <cell r="D2535" t="str">
            <v>PK</v>
          </cell>
          <cell r="E2535" t="str">
            <v>PAJÄ</v>
          </cell>
          <cell r="F2535" t="str">
            <v>jäsentenvälinen</v>
          </cell>
          <cell r="G2535" t="str">
            <v>VIRKAMIEHEN KUUNKUPIDO</v>
          </cell>
          <cell r="H2535" t="str">
            <v>147</v>
          </cell>
          <cell r="I2535" t="str">
            <v>PAJÄ-1 1</v>
          </cell>
          <cell r="J2535" t="str">
            <v>JK1</v>
          </cell>
        </row>
        <row r="2536">
          <cell r="C2536" t="str">
            <v>FI25291/12</v>
          </cell>
          <cell r="D2536" t="str">
            <v>PK</v>
          </cell>
          <cell r="E2536" t="str">
            <v>PAHA</v>
          </cell>
          <cell r="F2536" t="str">
            <v>yleinen</v>
          </cell>
          <cell r="G2536" t="str">
            <v>VIRKAMIEHEN VALONKANTAJA</v>
          </cell>
          <cell r="H2536" t="str">
            <v>147</v>
          </cell>
          <cell r="I2536" t="str">
            <v>PAHA-3 2</v>
          </cell>
          <cell r="J2536" t="str">
            <v>HK3</v>
          </cell>
        </row>
        <row r="2537">
          <cell r="C2537" t="str">
            <v>FI25291/12</v>
          </cell>
          <cell r="D2537" t="str">
            <v>PK</v>
          </cell>
          <cell r="E2537" t="str">
            <v>PAHA</v>
          </cell>
          <cell r="F2537" t="str">
            <v>jäsentenvälinen</v>
          </cell>
          <cell r="G2537" t="str">
            <v>VIRKAMIEHEN VALONKANTAJA</v>
          </cell>
          <cell r="H2537" t="str">
            <v>147</v>
          </cell>
          <cell r="I2537" t="str">
            <v>PAHA-3 2</v>
          </cell>
          <cell r="J2537" t="str">
            <v>HK3</v>
          </cell>
        </row>
        <row r="2538">
          <cell r="C2538" t="str">
            <v>FI25291/12</v>
          </cell>
          <cell r="D2538" t="str">
            <v>PK</v>
          </cell>
          <cell r="E2538" t="str">
            <v>PAHA</v>
          </cell>
          <cell r="F2538" t="str">
            <v>yleinen</v>
          </cell>
          <cell r="G2538" t="str">
            <v>VIRKAMIEHEN VALONKANTAJA</v>
          </cell>
          <cell r="H2538" t="str">
            <v>147</v>
          </cell>
          <cell r="I2538" t="str">
            <v>PAHA-3 2</v>
          </cell>
          <cell r="J2538" t="str">
            <v>HK3</v>
          </cell>
        </row>
        <row r="2539">
          <cell r="C2539" t="str">
            <v>FI25291/12</v>
          </cell>
          <cell r="D2539" t="str">
            <v>PK</v>
          </cell>
          <cell r="E2539" t="str">
            <v>PAHA</v>
          </cell>
          <cell r="F2539" t="str">
            <v>yleinen</v>
          </cell>
          <cell r="G2539" t="str">
            <v>VIRKAMIEHEN VALONKANTAJA</v>
          </cell>
          <cell r="H2539" t="str">
            <v>147</v>
          </cell>
          <cell r="I2539" t="str">
            <v>PAHA-3 2</v>
          </cell>
          <cell r="J2539" t="str">
            <v>HK3</v>
          </cell>
        </row>
        <row r="2540">
          <cell r="C2540" t="str">
            <v>FI25291/12</v>
          </cell>
          <cell r="D2540" t="str">
            <v>PK</v>
          </cell>
          <cell r="E2540" t="str">
            <v>PAHA</v>
          </cell>
          <cell r="F2540" t="str">
            <v>yleinen</v>
          </cell>
          <cell r="G2540" t="str">
            <v>VIRKAMIEHEN VALONKANTAJA</v>
          </cell>
          <cell r="H2540" t="str">
            <v>147</v>
          </cell>
          <cell r="I2540" t="str">
            <v>PAHA-3 2</v>
          </cell>
          <cell r="J2540" t="str">
            <v>HK3</v>
          </cell>
        </row>
        <row r="2541">
          <cell r="C2541" t="str">
            <v>FI25291/12</v>
          </cell>
          <cell r="D2541" t="str">
            <v>PK</v>
          </cell>
          <cell r="E2541" t="str">
            <v>PAHA</v>
          </cell>
          <cell r="F2541" t="str">
            <v>jäsentenvälinen</v>
          </cell>
          <cell r="G2541" t="str">
            <v>VIRKAMIEHEN VALONKANTAJA</v>
          </cell>
          <cell r="H2541" t="str">
            <v>147</v>
          </cell>
          <cell r="I2541" t="str">
            <v>PAHA-3 2</v>
          </cell>
          <cell r="J2541" t="str">
            <v>HK3</v>
          </cell>
        </row>
        <row r="2542">
          <cell r="C2542" t="str">
            <v>FI25291/12</v>
          </cell>
          <cell r="D2542" t="str">
            <v>PK</v>
          </cell>
          <cell r="E2542" t="str">
            <v>PAHA</v>
          </cell>
          <cell r="F2542" t="str">
            <v>yleinen</v>
          </cell>
          <cell r="G2542" t="str">
            <v>VIRKAMIEHEN VALONKANTAJA</v>
          </cell>
          <cell r="H2542" t="str">
            <v>147</v>
          </cell>
          <cell r="I2542" t="str">
            <v>PAHA-3 2</v>
          </cell>
          <cell r="J2542" t="str">
            <v>HK3</v>
          </cell>
        </row>
        <row r="2543">
          <cell r="C2543" t="str">
            <v>FI25291/12</v>
          </cell>
          <cell r="D2543" t="str">
            <v>PK</v>
          </cell>
          <cell r="E2543" t="str">
            <v>PAHA</v>
          </cell>
          <cell r="F2543" t="str">
            <v>yleinen</v>
          </cell>
          <cell r="G2543" t="str">
            <v>VIRKAMIEHEN VALONKANTAJA</v>
          </cell>
          <cell r="H2543" t="str">
            <v>147</v>
          </cell>
          <cell r="I2543" t="str">
            <v>PAHA-3 2</v>
          </cell>
          <cell r="J2543" t="str">
            <v>HK3</v>
          </cell>
        </row>
        <row r="2544">
          <cell r="C2544" t="str">
            <v>FI25291/12</v>
          </cell>
          <cell r="D2544" t="str">
            <v>PK</v>
          </cell>
          <cell r="E2544" t="str">
            <v>PAHA</v>
          </cell>
          <cell r="F2544" t="str">
            <v>jäsentenvälinen</v>
          </cell>
          <cell r="G2544" t="str">
            <v>VIRKAMIEHEN VALONKANTAJA</v>
          </cell>
          <cell r="H2544" t="str">
            <v>147</v>
          </cell>
          <cell r="I2544" t="str">
            <v>PAHA-3 2</v>
          </cell>
          <cell r="J2544" t="str">
            <v>HK3</v>
          </cell>
        </row>
        <row r="2545">
          <cell r="C2545" t="str">
            <v>FI25291/12</v>
          </cell>
          <cell r="D2545" t="str">
            <v>PK</v>
          </cell>
          <cell r="E2545" t="str">
            <v>PAHA</v>
          </cell>
          <cell r="F2545" t="str">
            <v>yleinen</v>
          </cell>
          <cell r="G2545" t="str">
            <v>VIRKAMIEHEN VALONKANTAJA</v>
          </cell>
          <cell r="H2545" t="str">
            <v>147</v>
          </cell>
          <cell r="I2545" t="str">
            <v>PAHA-3 2</v>
          </cell>
          <cell r="J2545" t="str">
            <v>HK3</v>
          </cell>
        </row>
        <row r="2546">
          <cell r="C2546" t="str">
            <v>FI25291/12</v>
          </cell>
          <cell r="D2546" t="str">
            <v>PK</v>
          </cell>
          <cell r="E2546" t="str">
            <v>PAHA</v>
          </cell>
          <cell r="F2546" t="str">
            <v>yleinen</v>
          </cell>
          <cell r="G2546" t="str">
            <v>VIRKAMIEHEN VALONKANTAJA</v>
          </cell>
          <cell r="H2546" t="str">
            <v>147</v>
          </cell>
          <cell r="I2546" t="str">
            <v>PAHA-3 2</v>
          </cell>
          <cell r="J2546" t="str">
            <v>HK3</v>
          </cell>
        </row>
        <row r="2547">
          <cell r="C2547" t="str">
            <v>FI25291/12</v>
          </cell>
          <cell r="D2547" t="str">
            <v>PK</v>
          </cell>
          <cell r="E2547" t="str">
            <v>PAHA</v>
          </cell>
          <cell r="G2547" t="str">
            <v>VIRKAMIEHEN VALONKANTAJA</v>
          </cell>
          <cell r="H2547" t="str">
            <v>147</v>
          </cell>
          <cell r="I2547" t="str">
            <v>PAHA-3 1</v>
          </cell>
          <cell r="J2547" t="str">
            <v>HK3</v>
          </cell>
        </row>
        <row r="2548">
          <cell r="C2548" t="str">
            <v>FI25291/12</v>
          </cell>
          <cell r="D2548" t="str">
            <v>PK</v>
          </cell>
          <cell r="E2548" t="str">
            <v>PAHA</v>
          </cell>
          <cell r="F2548" t="str">
            <v>yleinen</v>
          </cell>
          <cell r="G2548" t="str">
            <v>VIRKAMIEHEN VALONKANTAJA</v>
          </cell>
          <cell r="H2548" t="str">
            <v>147</v>
          </cell>
          <cell r="I2548" t="str">
            <v>PAHA-3 1</v>
          </cell>
          <cell r="J2548" t="str">
            <v>HK3</v>
          </cell>
        </row>
        <row r="2549">
          <cell r="C2549" t="str">
            <v>FI25291/12</v>
          </cell>
          <cell r="D2549" t="str">
            <v>PK</v>
          </cell>
          <cell r="E2549" t="str">
            <v>PAHA</v>
          </cell>
          <cell r="F2549" t="str">
            <v>yleinen</v>
          </cell>
          <cell r="G2549" t="str">
            <v>VIRKAMIEHEN VALONKANTAJA</v>
          </cell>
          <cell r="H2549" t="str">
            <v>147</v>
          </cell>
          <cell r="I2549" t="str">
            <v>PAHA-3 1</v>
          </cell>
          <cell r="J2549" t="str">
            <v>HK3</v>
          </cell>
        </row>
        <row r="2550">
          <cell r="C2550" t="str">
            <v>FI25291/12</v>
          </cell>
          <cell r="D2550" t="str">
            <v>PK</v>
          </cell>
          <cell r="E2550" t="str">
            <v>PAHA</v>
          </cell>
          <cell r="G2550" t="str">
            <v>VIRKAMIEHEN VALONKANTAJA</v>
          </cell>
          <cell r="H2550" t="str">
            <v>147</v>
          </cell>
          <cell r="I2550" t="str">
            <v>PAHA-3 0</v>
          </cell>
        </row>
        <row r="2551">
          <cell r="C2551" t="str">
            <v>FI25291/12</v>
          </cell>
          <cell r="D2551" t="str">
            <v>PK</v>
          </cell>
          <cell r="E2551" t="str">
            <v>PAHA</v>
          </cell>
          <cell r="F2551" t="str">
            <v>SM-koe tai muu mestaruusottelu</v>
          </cell>
          <cell r="G2551" t="str">
            <v>VIRKAMIEHEN VALONKANTAJA</v>
          </cell>
          <cell r="H2551" t="str">
            <v>147</v>
          </cell>
          <cell r="I2551" t="str">
            <v>PAHA-3 0</v>
          </cell>
        </row>
        <row r="2552">
          <cell r="C2552" t="str">
            <v>FI25291/12</v>
          </cell>
          <cell r="D2552" t="str">
            <v>PK</v>
          </cell>
          <cell r="E2552" t="str">
            <v>PAHA</v>
          </cell>
          <cell r="F2552" t="str">
            <v>yleinen</v>
          </cell>
          <cell r="G2552" t="str">
            <v>VIRKAMIEHEN VALONKANTAJA</v>
          </cell>
          <cell r="H2552" t="str">
            <v>147</v>
          </cell>
          <cell r="I2552" t="str">
            <v>PAHA-3 0</v>
          </cell>
        </row>
        <row r="2553">
          <cell r="C2553" t="str">
            <v>FI25291/12</v>
          </cell>
          <cell r="D2553" t="str">
            <v>PK</v>
          </cell>
          <cell r="E2553" t="str">
            <v>PAHA</v>
          </cell>
          <cell r="F2553" t="str">
            <v>yleinen</v>
          </cell>
          <cell r="G2553" t="str">
            <v>VIRKAMIEHEN VALONKANTAJA</v>
          </cell>
          <cell r="H2553" t="str">
            <v>147</v>
          </cell>
          <cell r="I2553" t="str">
            <v>PAHA-3 0</v>
          </cell>
        </row>
        <row r="2554">
          <cell r="C2554" t="str">
            <v>FI25291/12</v>
          </cell>
          <cell r="D2554" t="str">
            <v>PK</v>
          </cell>
          <cell r="E2554" t="str">
            <v>PAHA</v>
          </cell>
          <cell r="F2554" t="str">
            <v>SM-koe tai muu mestaruusottelu</v>
          </cell>
          <cell r="G2554" t="str">
            <v>VIRKAMIEHEN VALONKANTAJA</v>
          </cell>
          <cell r="H2554" t="str">
            <v>147</v>
          </cell>
          <cell r="I2554" t="str">
            <v>PAHA-3 0</v>
          </cell>
        </row>
        <row r="2555">
          <cell r="C2555" t="str">
            <v>FI25291/12</v>
          </cell>
          <cell r="D2555" t="str">
            <v>PK</v>
          </cell>
          <cell r="E2555" t="str">
            <v>PAHA</v>
          </cell>
          <cell r="F2555" t="str">
            <v>piirimestaruuskoe</v>
          </cell>
          <cell r="G2555" t="str">
            <v>VIRKAMIEHEN VALONKANTAJA</v>
          </cell>
          <cell r="H2555" t="str">
            <v>147</v>
          </cell>
          <cell r="I2555" t="str">
            <v>PAHA-3 -</v>
          </cell>
        </row>
        <row r="2556">
          <cell r="C2556" t="str">
            <v>FI25291/12</v>
          </cell>
          <cell r="D2556" t="str">
            <v>PK</v>
          </cell>
          <cell r="E2556" t="str">
            <v>PAHA</v>
          </cell>
          <cell r="F2556" t="str">
            <v>piirimestaruuskoe</v>
          </cell>
          <cell r="G2556" t="str">
            <v>VIRKAMIEHEN VALONKANTAJA</v>
          </cell>
          <cell r="H2556" t="str">
            <v>147</v>
          </cell>
          <cell r="I2556" t="str">
            <v>PAHA-3 -</v>
          </cell>
        </row>
        <row r="2557">
          <cell r="C2557" t="str">
            <v>FI25291/12</v>
          </cell>
          <cell r="D2557" t="str">
            <v>PK</v>
          </cell>
          <cell r="E2557" t="str">
            <v>PAHA</v>
          </cell>
          <cell r="F2557" t="str">
            <v>yleinen</v>
          </cell>
          <cell r="G2557" t="str">
            <v>VIRKAMIEHEN VALONKANTAJA</v>
          </cell>
          <cell r="H2557" t="str">
            <v>147</v>
          </cell>
          <cell r="I2557" t="str">
            <v>PAHA-3 -</v>
          </cell>
        </row>
        <row r="2558">
          <cell r="C2558" t="str">
            <v>FI25291/12</v>
          </cell>
          <cell r="D2558" t="str">
            <v>PK</v>
          </cell>
          <cell r="E2558" t="str">
            <v>PAHA</v>
          </cell>
          <cell r="F2558" t="str">
            <v>piirimestaruuskoe</v>
          </cell>
          <cell r="G2558" t="str">
            <v>VIRKAMIEHEN VALONKANTAJA</v>
          </cell>
          <cell r="H2558" t="str">
            <v>147</v>
          </cell>
          <cell r="I2558" t="str">
            <v>PAHA-3 -</v>
          </cell>
        </row>
        <row r="2559">
          <cell r="C2559" t="str">
            <v>FI25291/12</v>
          </cell>
          <cell r="D2559" t="str">
            <v>PK</v>
          </cell>
          <cell r="E2559" t="str">
            <v>PAHA</v>
          </cell>
          <cell r="F2559" t="str">
            <v>piirimestaruuskoe</v>
          </cell>
          <cell r="G2559" t="str">
            <v>VIRKAMIEHEN VALONKANTAJA</v>
          </cell>
          <cell r="H2559" t="str">
            <v>147</v>
          </cell>
          <cell r="I2559" t="str">
            <v>PAHA-3 -</v>
          </cell>
        </row>
        <row r="2560">
          <cell r="C2560" t="str">
            <v>FI25291/12</v>
          </cell>
          <cell r="D2560" t="str">
            <v>PK</v>
          </cell>
          <cell r="E2560" t="str">
            <v>PAHA</v>
          </cell>
          <cell r="F2560" t="str">
            <v>yleinen</v>
          </cell>
          <cell r="G2560" t="str">
            <v>VIRKAMIEHEN VALONKANTAJA</v>
          </cell>
          <cell r="H2560" t="str">
            <v>147</v>
          </cell>
          <cell r="I2560" t="str">
            <v>PAHA-2 1</v>
          </cell>
          <cell r="J2560" t="str">
            <v>HK2</v>
          </cell>
        </row>
        <row r="2561">
          <cell r="C2561" t="str">
            <v>FI25291/12</v>
          </cell>
          <cell r="D2561" t="str">
            <v>PK</v>
          </cell>
          <cell r="E2561" t="str">
            <v>PAHA</v>
          </cell>
          <cell r="F2561" t="str">
            <v>jäsentenvälinen</v>
          </cell>
          <cell r="G2561" t="str">
            <v>VIRKAMIEHEN VALONKANTAJA</v>
          </cell>
          <cell r="H2561" t="str">
            <v>147</v>
          </cell>
          <cell r="I2561" t="str">
            <v>PAHA-1 1</v>
          </cell>
          <cell r="J2561" t="str">
            <v>HK1</v>
          </cell>
        </row>
        <row r="2562">
          <cell r="C2562" t="str">
            <v>FI25290/12</v>
          </cell>
          <cell r="D2562" t="str">
            <v>PK</v>
          </cell>
          <cell r="E2562" t="str">
            <v>PAJÄ</v>
          </cell>
          <cell r="F2562" t="str">
            <v>yleinen</v>
          </cell>
          <cell r="G2562" t="str">
            <v>VIRKAMIEHEN VALONTUOJA</v>
          </cell>
          <cell r="H2562" t="str">
            <v>147</v>
          </cell>
          <cell r="I2562" t="str">
            <v>PAJÄ-1 0</v>
          </cell>
        </row>
        <row r="2563">
          <cell r="C2563" t="str">
            <v>FI52134/16</v>
          </cell>
          <cell r="D2563" t="str">
            <v>PK</v>
          </cell>
          <cell r="E2563" t="str">
            <v>FCI-PAEJ</v>
          </cell>
          <cell r="F2563" t="str">
            <v>yleinen</v>
          </cell>
          <cell r="G2563" t="str">
            <v>VOM HERWOOD ROUTA</v>
          </cell>
          <cell r="H2563" t="str">
            <v>147</v>
          </cell>
          <cell r="I2563" t="str">
            <v>PAEJ-2 2</v>
          </cell>
          <cell r="J2563" t="str">
            <v>FCI-IFH2</v>
          </cell>
        </row>
        <row r="2564">
          <cell r="C2564" t="str">
            <v>FI52134/16</v>
          </cell>
          <cell r="D2564" t="str">
            <v>PK</v>
          </cell>
          <cell r="E2564" t="str">
            <v>FCI-PAEJ</v>
          </cell>
          <cell r="F2564" t="str">
            <v>yleinen</v>
          </cell>
          <cell r="G2564" t="str">
            <v>VOM HERWOOD ROUTA</v>
          </cell>
          <cell r="H2564" t="str">
            <v>147</v>
          </cell>
          <cell r="I2564" t="str">
            <v>PAEJ-2 1</v>
          </cell>
          <cell r="J2564" t="str">
            <v>FCI-IFH2</v>
          </cell>
        </row>
        <row r="2565">
          <cell r="C2565" t="str">
            <v>FI52134/16</v>
          </cell>
          <cell r="D2565" t="str">
            <v>PK</v>
          </cell>
          <cell r="E2565" t="str">
            <v>FCI-PAEJ</v>
          </cell>
          <cell r="F2565" t="str">
            <v>yleinen</v>
          </cell>
          <cell r="G2565" t="str">
            <v>VOM HERWOOD ROUTA</v>
          </cell>
          <cell r="H2565" t="str">
            <v>147</v>
          </cell>
          <cell r="I2565" t="str">
            <v>PAEJ-1 1</v>
          </cell>
          <cell r="J2565" t="str">
            <v>FCI-IFH1</v>
          </cell>
        </row>
        <row r="2566">
          <cell r="C2566" t="str">
            <v>FI52136/16</v>
          </cell>
          <cell r="D2566" t="str">
            <v>PK</v>
          </cell>
          <cell r="E2566" t="str">
            <v>PAJÄ</v>
          </cell>
          <cell r="F2566" t="str">
            <v>yleinen</v>
          </cell>
          <cell r="G2566" t="str">
            <v>VOM HERWOOD SCHIMANSKI</v>
          </cell>
          <cell r="H2566" t="str">
            <v>147</v>
          </cell>
          <cell r="I2566" t="str">
            <v>PAJÄ-3 2</v>
          </cell>
          <cell r="J2566" t="str">
            <v>JK3</v>
          </cell>
        </row>
        <row r="2567">
          <cell r="C2567" t="str">
            <v>FI52136/16</v>
          </cell>
          <cell r="D2567" t="str">
            <v>PK</v>
          </cell>
          <cell r="E2567" t="str">
            <v>PAJÄ</v>
          </cell>
          <cell r="F2567" t="str">
            <v>jäsentenvälinen</v>
          </cell>
          <cell r="G2567" t="str">
            <v>VOM HERWOOD SCHIMANSKI</v>
          </cell>
          <cell r="H2567" t="str">
            <v>147</v>
          </cell>
          <cell r="I2567" t="str">
            <v>PAJÄ-3 0</v>
          </cell>
        </row>
        <row r="2568">
          <cell r="C2568" t="str">
            <v>FI52136/16</v>
          </cell>
          <cell r="D2568" t="str">
            <v>PK</v>
          </cell>
          <cell r="E2568" t="str">
            <v>PAJÄ</v>
          </cell>
          <cell r="F2568" t="str">
            <v>yleinen</v>
          </cell>
          <cell r="G2568" t="str">
            <v>VOM HERWOOD SCHIMANSKI</v>
          </cell>
          <cell r="H2568" t="str">
            <v>147</v>
          </cell>
          <cell r="I2568" t="str">
            <v>PAJÄ-3 -</v>
          </cell>
        </row>
        <row r="2569">
          <cell r="C2569" t="str">
            <v>FI52136/16</v>
          </cell>
          <cell r="D2569" t="str">
            <v>PK</v>
          </cell>
          <cell r="E2569" t="str">
            <v>PAJÄ</v>
          </cell>
          <cell r="F2569" t="str">
            <v>yleinen</v>
          </cell>
          <cell r="G2569" t="str">
            <v>VOM HERWOOD SCHIMANSKI</v>
          </cell>
          <cell r="H2569" t="str">
            <v>147</v>
          </cell>
          <cell r="I2569" t="str">
            <v>PAJÄ-3 -</v>
          </cell>
        </row>
        <row r="2570">
          <cell r="C2570" t="str">
            <v>FI52136/16</v>
          </cell>
          <cell r="D2570" t="str">
            <v>PK</v>
          </cell>
          <cell r="E2570" t="str">
            <v>PAJÄ</v>
          </cell>
          <cell r="F2570" t="str">
            <v>yleinen</v>
          </cell>
          <cell r="G2570" t="str">
            <v>VOM HERWOOD SCHIMANSKI</v>
          </cell>
          <cell r="H2570" t="str">
            <v>147</v>
          </cell>
          <cell r="I2570" t="str">
            <v>PAJÄ-2 2</v>
          </cell>
          <cell r="J2570" t="str">
            <v>JK2</v>
          </cell>
        </row>
        <row r="2571">
          <cell r="C2571" t="str">
            <v>FI52136/16</v>
          </cell>
          <cell r="D2571" t="str">
            <v>PK</v>
          </cell>
          <cell r="E2571" t="str">
            <v>PAJÄ</v>
          </cell>
          <cell r="F2571" t="str">
            <v>yleinen</v>
          </cell>
          <cell r="G2571" t="str">
            <v>VOM HERWOOD SCHIMANSKI</v>
          </cell>
          <cell r="H2571" t="str">
            <v>147</v>
          </cell>
          <cell r="I2571" t="str">
            <v>PAJÄ-1 1</v>
          </cell>
          <cell r="J2571" t="str">
            <v>JK1</v>
          </cell>
        </row>
        <row r="2572">
          <cell r="C2572" t="str">
            <v>FI52136/16</v>
          </cell>
          <cell r="D2572" t="str">
            <v>PK</v>
          </cell>
          <cell r="E2572" t="str">
            <v>PAEK</v>
          </cell>
          <cell r="F2572" t="str">
            <v>yleinen</v>
          </cell>
          <cell r="G2572" t="str">
            <v>VOM HERWOOD SCHIMANSKI</v>
          </cell>
          <cell r="H2572" t="str">
            <v>147</v>
          </cell>
          <cell r="I2572" t="str">
            <v>PAEK-2 1</v>
          </cell>
          <cell r="J2572" t="str">
            <v>EK2</v>
          </cell>
        </row>
        <row r="2573">
          <cell r="C2573" t="str">
            <v>FI52136/16</v>
          </cell>
          <cell r="D2573" t="str">
            <v>PK</v>
          </cell>
          <cell r="E2573" t="str">
            <v>PAEK</v>
          </cell>
          <cell r="F2573" t="str">
            <v>yleinen</v>
          </cell>
          <cell r="G2573" t="str">
            <v>VOM HERWOOD SCHIMANSKI</v>
          </cell>
          <cell r="H2573" t="str">
            <v>147</v>
          </cell>
          <cell r="I2573" t="str">
            <v>PAEK-1 1</v>
          </cell>
          <cell r="J2573" t="str">
            <v>EK1</v>
          </cell>
        </row>
        <row r="2574">
          <cell r="C2574" t="str">
            <v>FI52136/16</v>
          </cell>
          <cell r="D2574" t="str">
            <v>PK</v>
          </cell>
          <cell r="E2574" t="str">
            <v>PAEK</v>
          </cell>
          <cell r="F2574" t="str">
            <v>yleinen</v>
          </cell>
          <cell r="G2574" t="str">
            <v>VOM HERWOOD SCHIMANSKI</v>
          </cell>
          <cell r="H2574" t="str">
            <v>147</v>
          </cell>
          <cell r="I2574" t="str">
            <v>PAEK-1 -</v>
          </cell>
        </row>
        <row r="2575">
          <cell r="C2575" t="str">
            <v>FI19262/17</v>
          </cell>
          <cell r="D2575" t="str">
            <v>PK</v>
          </cell>
          <cell r="E2575" t="str">
            <v>FCI-PASU</v>
          </cell>
          <cell r="F2575" t="str">
            <v>yleinen</v>
          </cell>
          <cell r="G2575" t="str">
            <v>VON HARTMUT AMY</v>
          </cell>
          <cell r="H2575" t="str">
            <v>147</v>
          </cell>
          <cell r="I2575" t="str">
            <v>PASU-1 3</v>
          </cell>
          <cell r="J2575" t="str">
            <v>FCI-IGP1</v>
          </cell>
        </row>
        <row r="2576">
          <cell r="C2576" t="str">
            <v>FI19262/17</v>
          </cell>
          <cell r="D2576" t="str">
            <v>PK</v>
          </cell>
          <cell r="E2576" t="str">
            <v>FCI-PAEJ</v>
          </cell>
          <cell r="F2576" t="str">
            <v>yleinen</v>
          </cell>
          <cell r="G2576" t="str">
            <v>VON HARTMUT AMY</v>
          </cell>
          <cell r="H2576" t="str">
            <v>147</v>
          </cell>
          <cell r="I2576" t="str">
            <v>PAEJ-1 2</v>
          </cell>
          <cell r="J2576" t="str">
            <v>FCI-IFH1</v>
          </cell>
        </row>
        <row r="2577">
          <cell r="C2577" t="str">
            <v>FI19258/17</v>
          </cell>
          <cell r="D2577" t="str">
            <v>PK</v>
          </cell>
          <cell r="E2577" t="str">
            <v>PAHA</v>
          </cell>
          <cell r="F2577" t="str">
            <v>yleinen</v>
          </cell>
          <cell r="G2577" t="str">
            <v>VON HARTMUT ARGO</v>
          </cell>
          <cell r="H2577" t="str">
            <v>147</v>
          </cell>
          <cell r="I2577" t="str">
            <v>PAHA-1 2</v>
          </cell>
          <cell r="J2577" t="str">
            <v>HK1</v>
          </cell>
        </row>
        <row r="2578">
          <cell r="C2578" t="str">
            <v>FI10833/17</v>
          </cell>
          <cell r="D2578" t="str">
            <v>PK</v>
          </cell>
          <cell r="E2578" t="str">
            <v>PAHA</v>
          </cell>
          <cell r="F2578" t="str">
            <v>yleinen</v>
          </cell>
          <cell r="G2578" t="str">
            <v>VON HAUSE NOMIS TDI</v>
          </cell>
          <cell r="H2578" t="str">
            <v>147</v>
          </cell>
          <cell r="I2578" t="str">
            <v>PAHA-2 0</v>
          </cell>
        </row>
        <row r="2579">
          <cell r="C2579" t="str">
            <v>FI10833/17</v>
          </cell>
          <cell r="D2579" t="str">
            <v>PK</v>
          </cell>
          <cell r="E2579" t="str">
            <v>PAHA</v>
          </cell>
          <cell r="F2579" t="str">
            <v>piirimestaruuskoe</v>
          </cell>
          <cell r="G2579" t="str">
            <v>VON HAUSE NOMIS TDI</v>
          </cell>
          <cell r="H2579" t="str">
            <v>147</v>
          </cell>
          <cell r="I2579" t="str">
            <v>PAHA-2 -</v>
          </cell>
        </row>
        <row r="2580">
          <cell r="C2580" t="str">
            <v>FI10833/17</v>
          </cell>
          <cell r="D2580" t="str">
            <v>PK</v>
          </cell>
          <cell r="E2580" t="str">
            <v>PAHA</v>
          </cell>
          <cell r="F2580" t="str">
            <v>yleinen</v>
          </cell>
          <cell r="G2580" t="str">
            <v>VON HAUSE NOMIS TDI</v>
          </cell>
          <cell r="H2580" t="str">
            <v>147</v>
          </cell>
          <cell r="I2580" t="str">
            <v>PAHA-1 2</v>
          </cell>
          <cell r="J2580" t="str">
            <v>HK1</v>
          </cell>
        </row>
        <row r="2581">
          <cell r="C2581" t="str">
            <v>FI10833/17</v>
          </cell>
          <cell r="D2581" t="str">
            <v>PK</v>
          </cell>
          <cell r="E2581" t="str">
            <v>PAHA</v>
          </cell>
          <cell r="F2581" t="str">
            <v>yleinen</v>
          </cell>
          <cell r="G2581" t="str">
            <v>VON HAUSE NOMIS TDI</v>
          </cell>
          <cell r="H2581" t="str">
            <v>147</v>
          </cell>
          <cell r="I2581" t="str">
            <v>PAHA-1 0</v>
          </cell>
        </row>
        <row r="2582">
          <cell r="C2582" t="str">
            <v>FI10833/17</v>
          </cell>
          <cell r="D2582" t="str">
            <v>PK</v>
          </cell>
          <cell r="E2582" t="str">
            <v>FCI-PAEJ</v>
          </cell>
          <cell r="F2582" t="str">
            <v>yleinen</v>
          </cell>
          <cell r="G2582" t="str">
            <v>VON HAUSE NOMIS TDI</v>
          </cell>
          <cell r="H2582" t="str">
            <v>147</v>
          </cell>
          <cell r="I2582" t="str">
            <v>PAEJ-1 2</v>
          </cell>
          <cell r="J2582" t="str">
            <v>FCI-IFH1</v>
          </cell>
        </row>
        <row r="2583">
          <cell r="C2583" t="str">
            <v>FI10833/17</v>
          </cell>
          <cell r="D2583" t="str">
            <v>PK</v>
          </cell>
          <cell r="E2583" t="str">
            <v>FCI-PAEJ</v>
          </cell>
          <cell r="F2583" t="str">
            <v>yleinen</v>
          </cell>
          <cell r="G2583" t="str">
            <v>VON HAUSE NOMIS TDI</v>
          </cell>
          <cell r="H2583" t="str">
            <v>147</v>
          </cell>
          <cell r="I2583" t="str">
            <v>PAEJ-1 0</v>
          </cell>
        </row>
        <row r="2584">
          <cell r="C2584" t="str">
            <v>FIN35658/07</v>
          </cell>
          <cell r="D2584" t="str">
            <v>PK</v>
          </cell>
          <cell r="E2584" t="str">
            <v>PAJÄ</v>
          </cell>
          <cell r="F2584" t="str">
            <v>yleinen</v>
          </cell>
          <cell r="G2584" t="str">
            <v>WANHAN WAITTERIN MO KOMAKI</v>
          </cell>
          <cell r="H2584" t="str">
            <v>147</v>
          </cell>
          <cell r="I2584" t="str">
            <v>PAJÄ-2 3</v>
          </cell>
          <cell r="J2584" t="str">
            <v>JK2</v>
          </cell>
        </row>
        <row r="2585">
          <cell r="C2585" t="str">
            <v>FIN35658/07</v>
          </cell>
          <cell r="D2585" t="str">
            <v>PK</v>
          </cell>
          <cell r="E2585" t="str">
            <v>PAJÄ</v>
          </cell>
          <cell r="G2585" t="str">
            <v>WANHAN WAITTERIN MO KOMAKI</v>
          </cell>
          <cell r="H2585" t="str">
            <v>147</v>
          </cell>
          <cell r="I2585" t="str">
            <v>PAJÄ-1 1</v>
          </cell>
          <cell r="J2585" t="str">
            <v>JK1</v>
          </cell>
        </row>
        <row r="2586">
          <cell r="C2586" t="str">
            <v>FIN35658/07</v>
          </cell>
          <cell r="D2586" t="str">
            <v>PK</v>
          </cell>
          <cell r="E2586" t="str">
            <v>PAJÄ</v>
          </cell>
          <cell r="F2586" t="str">
            <v>yleinen</v>
          </cell>
          <cell r="G2586" t="str">
            <v>WANHAN WAITTERIN MO KOMAKI</v>
          </cell>
          <cell r="H2586" t="str">
            <v>147</v>
          </cell>
          <cell r="I2586" t="str">
            <v>PAJÄ-1 0</v>
          </cell>
        </row>
        <row r="2587">
          <cell r="C2587" t="str">
            <v>FIN35658/07</v>
          </cell>
          <cell r="D2587" t="str">
            <v>PK</v>
          </cell>
          <cell r="E2587" t="str">
            <v>PAHA</v>
          </cell>
          <cell r="F2587" t="str">
            <v>yleinen</v>
          </cell>
          <cell r="G2587" t="str">
            <v>WANHAN WAITTERIN MO KOMAKI</v>
          </cell>
          <cell r="H2587" t="str">
            <v>147</v>
          </cell>
          <cell r="I2587" t="str">
            <v>PAHA-2 1</v>
          </cell>
          <cell r="J2587" t="str">
            <v>HK2</v>
          </cell>
        </row>
        <row r="2588">
          <cell r="C2588" t="str">
            <v>FIN35658/07</v>
          </cell>
          <cell r="D2588" t="str">
            <v>PK</v>
          </cell>
          <cell r="E2588" t="str">
            <v>PAHA</v>
          </cell>
          <cell r="F2588" t="str">
            <v>yleinen</v>
          </cell>
          <cell r="G2588" t="str">
            <v>WANHAN WAITTERIN MO KOMAKI</v>
          </cell>
          <cell r="H2588" t="str">
            <v>147</v>
          </cell>
          <cell r="I2588" t="str">
            <v>PAHA-1 2</v>
          </cell>
          <cell r="J2588" t="str">
            <v>HK1</v>
          </cell>
        </row>
        <row r="2589">
          <cell r="C2589" t="str">
            <v>FIN53147/08</v>
          </cell>
          <cell r="D2589" t="str">
            <v>PK</v>
          </cell>
          <cell r="E2589" t="str">
            <v>PAHA</v>
          </cell>
          <cell r="G2589" t="str">
            <v>WANHAN WAITTERIN NADJA NEPPARI</v>
          </cell>
          <cell r="H2589" t="str">
            <v>147</v>
          </cell>
          <cell r="I2589" t="str">
            <v>PAHA-3 2</v>
          </cell>
          <cell r="J2589" t="str">
            <v>HK3</v>
          </cell>
        </row>
        <row r="2590">
          <cell r="C2590" t="str">
            <v>FIN53147/08</v>
          </cell>
          <cell r="D2590" t="str">
            <v>PK</v>
          </cell>
          <cell r="E2590" t="str">
            <v>PAHA</v>
          </cell>
          <cell r="F2590" t="str">
            <v>piirimestaruuskoe</v>
          </cell>
          <cell r="G2590" t="str">
            <v>WANHAN WAITTERIN NADJA NEPPARI</v>
          </cell>
          <cell r="H2590" t="str">
            <v>147</v>
          </cell>
          <cell r="I2590" t="str">
            <v>PAHA-3 2</v>
          </cell>
          <cell r="J2590" t="str">
            <v>HK3</v>
          </cell>
        </row>
        <row r="2591">
          <cell r="C2591" t="str">
            <v>FIN53147/08</v>
          </cell>
          <cell r="D2591" t="str">
            <v>PK</v>
          </cell>
          <cell r="E2591" t="str">
            <v>PAHA</v>
          </cell>
          <cell r="F2591" t="str">
            <v>yleinen</v>
          </cell>
          <cell r="G2591" t="str">
            <v>WANHAN WAITTERIN NADJA NEPPARI</v>
          </cell>
          <cell r="H2591" t="str">
            <v>147</v>
          </cell>
          <cell r="I2591" t="str">
            <v>PAHA-3 1</v>
          </cell>
          <cell r="J2591" t="str">
            <v>HK3</v>
          </cell>
        </row>
        <row r="2592">
          <cell r="C2592" t="str">
            <v>FIN53147/08</v>
          </cell>
          <cell r="D2592" t="str">
            <v>PK</v>
          </cell>
          <cell r="E2592" t="str">
            <v>PAHA</v>
          </cell>
          <cell r="F2592" t="str">
            <v>yleinen</v>
          </cell>
          <cell r="G2592" t="str">
            <v>WANHAN WAITTERIN NADJA NEPPARI</v>
          </cell>
          <cell r="H2592" t="str">
            <v>147</v>
          </cell>
          <cell r="I2592" t="str">
            <v>PAHA-3 0</v>
          </cell>
        </row>
        <row r="2593">
          <cell r="C2593" t="str">
            <v>FIN53147/08</v>
          </cell>
          <cell r="D2593" t="str">
            <v>PK</v>
          </cell>
          <cell r="E2593" t="str">
            <v>PAHA</v>
          </cell>
          <cell r="F2593" t="str">
            <v>yleinen</v>
          </cell>
          <cell r="G2593" t="str">
            <v>WANHAN WAITTERIN NADJA NEPPARI</v>
          </cell>
          <cell r="H2593" t="str">
            <v>147</v>
          </cell>
          <cell r="I2593" t="str">
            <v>PAHA-3 0</v>
          </cell>
        </row>
        <row r="2594">
          <cell r="C2594" t="str">
            <v>FIN53147/08</v>
          </cell>
          <cell r="D2594" t="str">
            <v>PK</v>
          </cell>
          <cell r="E2594" t="str">
            <v>PAHA</v>
          </cell>
          <cell r="F2594" t="str">
            <v>piirimestaruuskoe</v>
          </cell>
          <cell r="G2594" t="str">
            <v>WANHAN WAITTERIN NADJA NEPPARI</v>
          </cell>
          <cell r="H2594" t="str">
            <v>147</v>
          </cell>
          <cell r="I2594" t="str">
            <v>PAHA-3 0</v>
          </cell>
        </row>
        <row r="2595">
          <cell r="C2595" t="str">
            <v>FIN53147/08</v>
          </cell>
          <cell r="D2595" t="str">
            <v>PK</v>
          </cell>
          <cell r="E2595" t="str">
            <v>PAHA</v>
          </cell>
          <cell r="F2595" t="str">
            <v>yleinen</v>
          </cell>
          <cell r="G2595" t="str">
            <v>WANHAN WAITTERIN NADJA NEPPARI</v>
          </cell>
          <cell r="H2595" t="str">
            <v>147</v>
          </cell>
          <cell r="I2595" t="str">
            <v>PAHA-3 0</v>
          </cell>
        </row>
        <row r="2596">
          <cell r="C2596" t="str">
            <v>FIN53147/08</v>
          </cell>
          <cell r="D2596" t="str">
            <v>PK</v>
          </cell>
          <cell r="E2596" t="str">
            <v>PAHA</v>
          </cell>
          <cell r="G2596" t="str">
            <v>WANHAN WAITTERIN NADJA NEPPARI</v>
          </cell>
          <cell r="H2596" t="str">
            <v>147</v>
          </cell>
          <cell r="I2596" t="str">
            <v>PAHA-3 0</v>
          </cell>
        </row>
        <row r="2597">
          <cell r="C2597" t="str">
            <v>FIN53147/08</v>
          </cell>
          <cell r="D2597" t="str">
            <v>PK</v>
          </cell>
          <cell r="E2597" t="str">
            <v>PAHA</v>
          </cell>
          <cell r="F2597" t="str">
            <v>yleinen</v>
          </cell>
          <cell r="G2597" t="str">
            <v>WANHAN WAITTERIN NADJA NEPPARI</v>
          </cell>
          <cell r="H2597" t="str">
            <v>147</v>
          </cell>
          <cell r="I2597" t="str">
            <v>PAHA-3 0</v>
          </cell>
        </row>
        <row r="2598">
          <cell r="C2598" t="str">
            <v>FIN53147/08</v>
          </cell>
          <cell r="D2598" t="str">
            <v>PK</v>
          </cell>
          <cell r="E2598" t="str">
            <v>PAHA</v>
          </cell>
          <cell r="F2598" t="str">
            <v>yleinen</v>
          </cell>
          <cell r="G2598" t="str">
            <v>WANHAN WAITTERIN NADJA NEPPARI</v>
          </cell>
          <cell r="H2598" t="str">
            <v>147</v>
          </cell>
          <cell r="I2598" t="str">
            <v>PAHA-3 0</v>
          </cell>
        </row>
        <row r="2599">
          <cell r="C2599" t="str">
            <v>FI36872/09</v>
          </cell>
          <cell r="D2599" t="str">
            <v>PK</v>
          </cell>
          <cell r="E2599" t="str">
            <v>PAHA</v>
          </cell>
          <cell r="F2599" t="str">
            <v>yleinen</v>
          </cell>
          <cell r="G2599" t="str">
            <v>WELLENBRECHER FAROU</v>
          </cell>
          <cell r="H2599" t="str">
            <v>147</v>
          </cell>
          <cell r="I2599" t="str">
            <v>PAHA-2 0</v>
          </cell>
        </row>
        <row r="2600">
          <cell r="C2600" t="str">
            <v>FI36872/09</v>
          </cell>
          <cell r="D2600" t="str">
            <v>PK</v>
          </cell>
          <cell r="E2600" t="str">
            <v>PAHA</v>
          </cell>
          <cell r="F2600" t="str">
            <v>yleinen</v>
          </cell>
          <cell r="G2600" t="str">
            <v>WELLENBRECHER FAROU</v>
          </cell>
          <cell r="H2600" t="str">
            <v>147</v>
          </cell>
          <cell r="I2600" t="str">
            <v>PAHA-1 1</v>
          </cell>
          <cell r="J2600" t="str">
            <v>HK1</v>
          </cell>
        </row>
        <row r="2601">
          <cell r="C2601" t="str">
            <v>FI36872/09</v>
          </cell>
          <cell r="D2601" t="str">
            <v>PK</v>
          </cell>
          <cell r="E2601" t="str">
            <v>PAHA</v>
          </cell>
          <cell r="G2601" t="str">
            <v>WELLENBRECHER FAROU</v>
          </cell>
          <cell r="H2601" t="str">
            <v>147</v>
          </cell>
          <cell r="I2601" t="str">
            <v>PAHA-1 0</v>
          </cell>
        </row>
        <row r="2602">
          <cell r="C2602" t="str">
            <v>FI36872/09</v>
          </cell>
          <cell r="D2602" t="str">
            <v>PK</v>
          </cell>
          <cell r="E2602" t="str">
            <v>PAHA</v>
          </cell>
          <cell r="G2602" t="str">
            <v>WELLENBRECHER FAROU</v>
          </cell>
          <cell r="H2602" t="str">
            <v>147</v>
          </cell>
          <cell r="I2602" t="str">
            <v>PAHA-1 0</v>
          </cell>
        </row>
        <row r="2603">
          <cell r="C2603" t="str">
            <v>FI36872/09</v>
          </cell>
          <cell r="D2603" t="str">
            <v>PK</v>
          </cell>
          <cell r="E2603" t="str">
            <v>PAHA</v>
          </cell>
          <cell r="G2603" t="str">
            <v>WELLENBRECHER FAROU</v>
          </cell>
          <cell r="H2603" t="str">
            <v>147</v>
          </cell>
          <cell r="I2603" t="str">
            <v>PAHA-1 0</v>
          </cell>
        </row>
        <row r="2604">
          <cell r="C2604" t="str">
            <v>FI36872/09</v>
          </cell>
          <cell r="D2604" t="str">
            <v>PK</v>
          </cell>
          <cell r="E2604" t="str">
            <v>PAHA</v>
          </cell>
          <cell r="G2604" t="str">
            <v>WELLENBRECHER FAROU</v>
          </cell>
          <cell r="H2604" t="str">
            <v>147</v>
          </cell>
          <cell r="I2604" t="str">
            <v>PAHA-1 0</v>
          </cell>
        </row>
        <row r="2605">
          <cell r="C2605" t="str">
            <v>FI36872/09</v>
          </cell>
          <cell r="D2605" t="str">
            <v>PK</v>
          </cell>
          <cell r="E2605" t="str">
            <v>PAHA</v>
          </cell>
          <cell r="G2605" t="str">
            <v>WELLENBRECHER FAROU</v>
          </cell>
          <cell r="H2605" t="str">
            <v>147</v>
          </cell>
          <cell r="I2605" t="str">
            <v>PAHA-1 0</v>
          </cell>
        </row>
        <row r="2606">
          <cell r="C2606" t="str">
            <v>FI36872/09</v>
          </cell>
          <cell r="D2606" t="str">
            <v>PK</v>
          </cell>
          <cell r="E2606" t="str">
            <v>PAHA</v>
          </cell>
          <cell r="G2606" t="str">
            <v>WELLENBRECHER FAROU</v>
          </cell>
          <cell r="H2606" t="str">
            <v>147</v>
          </cell>
          <cell r="I2606" t="str">
            <v>PAHA-1 0</v>
          </cell>
        </row>
        <row r="2607">
          <cell r="C2607" t="str">
            <v>FI36872/09</v>
          </cell>
          <cell r="D2607" t="str">
            <v>PK</v>
          </cell>
          <cell r="E2607" t="str">
            <v>PAHA</v>
          </cell>
          <cell r="F2607" t="str">
            <v>yleinen</v>
          </cell>
          <cell r="G2607" t="str">
            <v>WELLENBRECHER FAROU</v>
          </cell>
          <cell r="H2607" t="str">
            <v>147</v>
          </cell>
          <cell r="I2607" t="str">
            <v>PAHA-1 0</v>
          </cell>
        </row>
        <row r="2608">
          <cell r="C2608" t="str">
            <v>FI36872/09</v>
          </cell>
          <cell r="D2608" t="str">
            <v>PK</v>
          </cell>
          <cell r="E2608" t="str">
            <v>PAHA</v>
          </cell>
          <cell r="F2608" t="str">
            <v>yleinen</v>
          </cell>
          <cell r="G2608" t="str">
            <v>WELLENBRECHER FAROU</v>
          </cell>
          <cell r="H2608" t="str">
            <v>147</v>
          </cell>
          <cell r="I2608" t="str">
            <v>PAHA-1 -</v>
          </cell>
        </row>
        <row r="2609">
          <cell r="C2609" t="str">
            <v>FI53612/09</v>
          </cell>
          <cell r="D2609" t="str">
            <v>PK</v>
          </cell>
          <cell r="E2609" t="str">
            <v>FCI-PASU</v>
          </cell>
          <cell r="F2609" t="str">
            <v>yleinen</v>
          </cell>
          <cell r="G2609" t="str">
            <v>WELLHILLS WISHMASTER</v>
          </cell>
          <cell r="H2609" t="str">
            <v>147</v>
          </cell>
          <cell r="I2609" t="str">
            <v>PASU-1 0</v>
          </cell>
        </row>
        <row r="2610">
          <cell r="C2610" t="str">
            <v>FI53612/09</v>
          </cell>
          <cell r="D2610" t="str">
            <v>PK</v>
          </cell>
          <cell r="E2610" t="str">
            <v>FCI-PASU</v>
          </cell>
          <cell r="F2610" t="str">
            <v>yleinen</v>
          </cell>
          <cell r="G2610" t="str">
            <v>WELLHILLS WISHMASTER</v>
          </cell>
          <cell r="H2610" t="str">
            <v>147</v>
          </cell>
          <cell r="I2610" t="str">
            <v>PASU-1 -</v>
          </cell>
        </row>
        <row r="2611">
          <cell r="C2611" t="str">
            <v>FI41136/21</v>
          </cell>
          <cell r="D2611" t="str">
            <v>PK</v>
          </cell>
          <cell r="E2611" t="str">
            <v>FCI-PAEJ</v>
          </cell>
          <cell r="F2611" t="str">
            <v>yleinen</v>
          </cell>
          <cell r="G2611" t="str">
            <v>WICKED GAME LUX</v>
          </cell>
          <cell r="H2611" t="str">
            <v>147</v>
          </cell>
          <cell r="I2611" t="str">
            <v>PAEJ-2 2</v>
          </cell>
          <cell r="J2611" t="str">
            <v>FCI-IFH2</v>
          </cell>
        </row>
        <row r="2612">
          <cell r="C2612" t="str">
            <v>FI41136/21</v>
          </cell>
          <cell r="D2612" t="str">
            <v>PK</v>
          </cell>
          <cell r="E2612" t="str">
            <v>FCI-PAEJ</v>
          </cell>
          <cell r="F2612" t="str">
            <v>yleinen</v>
          </cell>
          <cell r="G2612" t="str">
            <v>WICKED GAME LUX</v>
          </cell>
          <cell r="H2612" t="str">
            <v>147</v>
          </cell>
          <cell r="I2612" t="str">
            <v>PAEJ-2 1</v>
          </cell>
          <cell r="J2612" t="str">
            <v>FCI-IFH2</v>
          </cell>
        </row>
        <row r="2613">
          <cell r="C2613" t="str">
            <v>FI41136/21</v>
          </cell>
          <cell r="D2613" t="str">
            <v>PK</v>
          </cell>
          <cell r="E2613" t="str">
            <v>FCI-PAEJ</v>
          </cell>
          <cell r="F2613" t="str">
            <v>yleinen</v>
          </cell>
          <cell r="G2613" t="str">
            <v>WICKED GAME LUX</v>
          </cell>
          <cell r="H2613" t="str">
            <v>147</v>
          </cell>
          <cell r="I2613" t="str">
            <v>PAEJ-2 0</v>
          </cell>
        </row>
        <row r="2614">
          <cell r="C2614" t="str">
            <v>FI41136/21</v>
          </cell>
          <cell r="D2614" t="str">
            <v>PK</v>
          </cell>
          <cell r="E2614" t="str">
            <v>FCI-PAEJ</v>
          </cell>
          <cell r="F2614" t="str">
            <v>jäsentenvälinen</v>
          </cell>
          <cell r="G2614" t="str">
            <v>WICKED GAME LUX</v>
          </cell>
          <cell r="H2614" t="str">
            <v>147</v>
          </cell>
          <cell r="I2614" t="str">
            <v>PAEJ-2 0</v>
          </cell>
        </row>
        <row r="2615">
          <cell r="C2615" t="str">
            <v>FI41136/21</v>
          </cell>
          <cell r="D2615" t="str">
            <v>PK</v>
          </cell>
          <cell r="E2615" t="str">
            <v>FCI-PAEJ</v>
          </cell>
          <cell r="F2615" t="str">
            <v>yleinen</v>
          </cell>
          <cell r="G2615" t="str">
            <v>WICKED GAME LUX</v>
          </cell>
          <cell r="H2615" t="str">
            <v>147</v>
          </cell>
          <cell r="I2615" t="str">
            <v>PAEJ-1 1</v>
          </cell>
          <cell r="J2615" t="str">
            <v>FCI-IFH1</v>
          </cell>
        </row>
        <row r="2616">
          <cell r="C2616" t="str">
            <v>FIN14235/06</v>
          </cell>
          <cell r="D2616" t="str">
            <v>PK</v>
          </cell>
          <cell r="E2616" t="str">
            <v>PAHA</v>
          </cell>
          <cell r="F2616" t="str">
            <v>jäsentenvälinen</v>
          </cell>
          <cell r="G2616" t="str">
            <v>WOODWEILER'S CAPTAIN NEMO</v>
          </cell>
          <cell r="H2616" t="str">
            <v>147</v>
          </cell>
          <cell r="I2616" t="str">
            <v>PAHA-3 0</v>
          </cell>
        </row>
        <row r="2617">
          <cell r="C2617" t="str">
            <v>FIN16296/08</v>
          </cell>
          <cell r="D2617" t="str">
            <v>PK</v>
          </cell>
          <cell r="E2617" t="str">
            <v>PAHA</v>
          </cell>
          <cell r="F2617" t="str">
            <v>yleinen</v>
          </cell>
          <cell r="G2617" t="str">
            <v>WOODWEILER'S DASKO</v>
          </cell>
          <cell r="H2617" t="str">
            <v>147</v>
          </cell>
          <cell r="I2617" t="str">
            <v>PAHA-3 2</v>
          </cell>
          <cell r="J2617" t="str">
            <v>HK3</v>
          </cell>
        </row>
        <row r="2618">
          <cell r="C2618" t="str">
            <v>FIN16296/08</v>
          </cell>
          <cell r="D2618" t="str">
            <v>PK</v>
          </cell>
          <cell r="E2618" t="str">
            <v>PAHA</v>
          </cell>
          <cell r="G2618" t="str">
            <v>WOODWEILER'S DASKO</v>
          </cell>
          <cell r="H2618" t="str">
            <v>147</v>
          </cell>
          <cell r="I2618" t="str">
            <v>PAHA-3 2</v>
          </cell>
          <cell r="J2618" t="str">
            <v>HK3</v>
          </cell>
        </row>
        <row r="2619">
          <cell r="C2619" t="str">
            <v>FIN16296/08</v>
          </cell>
          <cell r="D2619" t="str">
            <v>PK</v>
          </cell>
          <cell r="E2619" t="str">
            <v>PAHA</v>
          </cell>
          <cell r="G2619" t="str">
            <v>WOODWEILER'S DASKO</v>
          </cell>
          <cell r="H2619" t="str">
            <v>147</v>
          </cell>
          <cell r="I2619" t="str">
            <v>PAHA-3 1</v>
          </cell>
          <cell r="J2619" t="str">
            <v>HK3</v>
          </cell>
        </row>
        <row r="2620">
          <cell r="C2620" t="str">
            <v>FIN16296/08</v>
          </cell>
          <cell r="D2620" t="str">
            <v>PK</v>
          </cell>
          <cell r="E2620" t="str">
            <v>PAHA</v>
          </cell>
          <cell r="F2620" t="str">
            <v>yleinen</v>
          </cell>
          <cell r="G2620" t="str">
            <v>WOODWEILER'S DASKO</v>
          </cell>
          <cell r="H2620" t="str">
            <v>147</v>
          </cell>
          <cell r="I2620" t="str">
            <v>PAHA-3 1</v>
          </cell>
          <cell r="J2620" t="str">
            <v>HK3</v>
          </cell>
        </row>
        <row r="2621">
          <cell r="C2621" t="str">
            <v>FIN16296/08</v>
          </cell>
          <cell r="D2621" t="str">
            <v>PK</v>
          </cell>
          <cell r="E2621" t="str">
            <v>PAHA</v>
          </cell>
          <cell r="G2621" t="str">
            <v>WOODWEILER'S DASKO</v>
          </cell>
          <cell r="H2621" t="str">
            <v>147</v>
          </cell>
          <cell r="I2621" t="str">
            <v>PAHA-3 1</v>
          </cell>
          <cell r="J2621" t="str">
            <v>HK3</v>
          </cell>
        </row>
        <row r="2622">
          <cell r="C2622" t="str">
            <v>FIN16296/08</v>
          </cell>
          <cell r="D2622" t="str">
            <v>PK</v>
          </cell>
          <cell r="E2622" t="str">
            <v>PAHA</v>
          </cell>
          <cell r="F2622" t="str">
            <v>jäsentenvälinen</v>
          </cell>
          <cell r="G2622" t="str">
            <v>WOODWEILER'S DASKO</v>
          </cell>
          <cell r="H2622" t="str">
            <v>147</v>
          </cell>
          <cell r="I2622" t="str">
            <v>PAHA-3 1</v>
          </cell>
          <cell r="J2622" t="str">
            <v>HK3</v>
          </cell>
        </row>
        <row r="2623">
          <cell r="C2623" t="str">
            <v>FIN16296/08</v>
          </cell>
          <cell r="D2623" t="str">
            <v>PK</v>
          </cell>
          <cell r="E2623" t="str">
            <v>PAHA</v>
          </cell>
          <cell r="F2623" t="str">
            <v>yleinen</v>
          </cell>
          <cell r="G2623" t="str">
            <v>WOODWEILER'S DASKO</v>
          </cell>
          <cell r="H2623" t="str">
            <v>147</v>
          </cell>
          <cell r="I2623" t="str">
            <v>PAHA-3 0</v>
          </cell>
        </row>
        <row r="2624">
          <cell r="C2624" t="str">
            <v>FIN16296/08</v>
          </cell>
          <cell r="D2624" t="str">
            <v>PK</v>
          </cell>
          <cell r="E2624" t="str">
            <v>PAHA</v>
          </cell>
          <cell r="F2624" t="str">
            <v>SM-koe tai muu mestaruusottelu</v>
          </cell>
          <cell r="G2624" t="str">
            <v>WOODWEILER'S DASKO</v>
          </cell>
          <cell r="H2624" t="str">
            <v>147</v>
          </cell>
          <cell r="I2624" t="str">
            <v>PAHA-3 0</v>
          </cell>
        </row>
        <row r="2625">
          <cell r="C2625" t="str">
            <v>FIN16296/08</v>
          </cell>
          <cell r="D2625" t="str">
            <v>PK</v>
          </cell>
          <cell r="E2625" t="str">
            <v>PAHA</v>
          </cell>
          <cell r="F2625" t="str">
            <v>piirimestaruuskoe</v>
          </cell>
          <cell r="G2625" t="str">
            <v>WOODWEILER'S DASKO</v>
          </cell>
          <cell r="H2625" t="str">
            <v>147</v>
          </cell>
          <cell r="I2625" t="str">
            <v>PAHA-3 0</v>
          </cell>
        </row>
        <row r="2626">
          <cell r="C2626" t="str">
            <v>FIN16296/08</v>
          </cell>
          <cell r="D2626" t="str">
            <v>PK</v>
          </cell>
          <cell r="E2626" t="str">
            <v>PAHA</v>
          </cell>
          <cell r="F2626" t="str">
            <v>jäsentenvälinen</v>
          </cell>
          <cell r="G2626" t="str">
            <v>WOODWEILER'S DASKO</v>
          </cell>
          <cell r="H2626" t="str">
            <v>147</v>
          </cell>
          <cell r="I2626" t="str">
            <v>PAHA-3 0</v>
          </cell>
        </row>
        <row r="2627">
          <cell r="C2627" t="str">
            <v>FIN16296/08</v>
          </cell>
          <cell r="D2627" t="str">
            <v>PK</v>
          </cell>
          <cell r="E2627" t="str">
            <v>PAHA</v>
          </cell>
          <cell r="G2627" t="str">
            <v>WOODWEILER'S DASKO</v>
          </cell>
          <cell r="H2627" t="str">
            <v>147</v>
          </cell>
          <cell r="I2627" t="str">
            <v>PAHA-3 0</v>
          </cell>
        </row>
        <row r="2628">
          <cell r="C2628" t="str">
            <v>FIN16296/08</v>
          </cell>
          <cell r="D2628" t="str">
            <v>PK</v>
          </cell>
          <cell r="E2628" t="str">
            <v>PAHA</v>
          </cell>
          <cell r="F2628" t="str">
            <v>SM-koe tai muu mestaruusottelu</v>
          </cell>
          <cell r="G2628" t="str">
            <v>WOODWEILER'S DASKO</v>
          </cell>
          <cell r="H2628" t="str">
            <v>147</v>
          </cell>
          <cell r="I2628" t="str">
            <v>PAHA-3 0</v>
          </cell>
        </row>
        <row r="2629">
          <cell r="C2629" t="str">
            <v>FIN16296/08</v>
          </cell>
          <cell r="D2629" t="str">
            <v>PK</v>
          </cell>
          <cell r="E2629" t="str">
            <v>PAHA</v>
          </cell>
          <cell r="F2629" t="str">
            <v>jäsentenvälinen</v>
          </cell>
          <cell r="G2629" t="str">
            <v>WOODWEILER'S DASKO</v>
          </cell>
          <cell r="H2629" t="str">
            <v>147</v>
          </cell>
          <cell r="I2629" t="str">
            <v>PAHA-3 0</v>
          </cell>
        </row>
        <row r="2630">
          <cell r="C2630" t="str">
            <v>FIN16296/08</v>
          </cell>
          <cell r="D2630" t="str">
            <v>PK</v>
          </cell>
          <cell r="E2630" t="str">
            <v>PAHA</v>
          </cell>
          <cell r="F2630" t="str">
            <v>SM-koe tai muu mestaruusottelu</v>
          </cell>
          <cell r="G2630" t="str">
            <v>WOODWEILER'S DASKO</v>
          </cell>
          <cell r="H2630" t="str">
            <v>147</v>
          </cell>
          <cell r="I2630" t="str">
            <v>PAHA-3 0</v>
          </cell>
        </row>
        <row r="2631">
          <cell r="C2631" t="str">
            <v>FIN16303/08</v>
          </cell>
          <cell r="D2631" t="str">
            <v>PK</v>
          </cell>
          <cell r="E2631" t="str">
            <v>PAHA</v>
          </cell>
          <cell r="F2631" t="str">
            <v>yleinen</v>
          </cell>
          <cell r="G2631" t="str">
            <v>WOODWEILER'S DE LA RUE</v>
          </cell>
          <cell r="H2631" t="str">
            <v>147</v>
          </cell>
          <cell r="I2631" t="str">
            <v>PAHA-2 1</v>
          </cell>
          <cell r="J2631" t="str">
            <v>HK2</v>
          </cell>
        </row>
        <row r="2632">
          <cell r="C2632" t="str">
            <v>FIN16303/08</v>
          </cell>
          <cell r="D2632" t="str">
            <v>PK</v>
          </cell>
          <cell r="E2632" t="str">
            <v>PAHA</v>
          </cell>
          <cell r="F2632" t="str">
            <v>yleinen</v>
          </cell>
          <cell r="G2632" t="str">
            <v>WOODWEILER'S DE LA RUE</v>
          </cell>
          <cell r="H2632" t="str">
            <v>147</v>
          </cell>
          <cell r="I2632" t="str">
            <v>PAHA-2 0</v>
          </cell>
        </row>
        <row r="2633">
          <cell r="C2633" t="str">
            <v>FIN16303/08</v>
          </cell>
          <cell r="D2633" t="str">
            <v>PK</v>
          </cell>
          <cell r="E2633" t="str">
            <v>PAHA</v>
          </cell>
          <cell r="F2633" t="str">
            <v>yleinen</v>
          </cell>
          <cell r="G2633" t="str">
            <v>WOODWEILER'S DE LA RUE</v>
          </cell>
          <cell r="H2633" t="str">
            <v>147</v>
          </cell>
          <cell r="I2633" t="str">
            <v>PAHA-2 0</v>
          </cell>
        </row>
        <row r="2634">
          <cell r="C2634" t="str">
            <v>FIN16303/08</v>
          </cell>
          <cell r="D2634" t="str">
            <v>PK</v>
          </cell>
          <cell r="E2634" t="str">
            <v>PAHA</v>
          </cell>
          <cell r="G2634" t="str">
            <v>WOODWEILER'S DE LA RUE</v>
          </cell>
          <cell r="H2634" t="str">
            <v>147</v>
          </cell>
          <cell r="I2634" t="str">
            <v>PAHA-2 0</v>
          </cell>
        </row>
        <row r="2635">
          <cell r="C2635" t="str">
            <v>FIN16303/08</v>
          </cell>
          <cell r="D2635" t="str">
            <v>PK</v>
          </cell>
          <cell r="E2635" t="str">
            <v>PAHA</v>
          </cell>
          <cell r="F2635" t="str">
            <v>jäsentenvälinen</v>
          </cell>
          <cell r="G2635" t="str">
            <v>WOODWEILER'S DE LA RUE</v>
          </cell>
          <cell r="H2635" t="str">
            <v>147</v>
          </cell>
          <cell r="I2635" t="str">
            <v>PAHA-2 0</v>
          </cell>
        </row>
        <row r="2636">
          <cell r="C2636" t="str">
            <v>FI24158/11</v>
          </cell>
          <cell r="D2636" t="str">
            <v>PK</v>
          </cell>
          <cell r="E2636" t="str">
            <v>PAHA</v>
          </cell>
          <cell r="F2636" t="str">
            <v>yleinen</v>
          </cell>
          <cell r="G2636" t="str">
            <v>WUNDERWEILER DON JUAN</v>
          </cell>
          <cell r="H2636" t="str">
            <v>147</v>
          </cell>
          <cell r="I2636" t="str">
            <v>PAHA-1 0</v>
          </cell>
        </row>
        <row r="2637">
          <cell r="C2637" t="str">
            <v>FI29644/10</v>
          </cell>
          <cell r="D2637" t="str">
            <v>PK</v>
          </cell>
          <cell r="E2637" t="str">
            <v>FCI-PASU</v>
          </cell>
          <cell r="F2637" t="str">
            <v>yleinen</v>
          </cell>
          <cell r="G2637" t="str">
            <v>XELU VOM SPITZBUBENBERG</v>
          </cell>
          <cell r="H2637" t="str">
            <v>147</v>
          </cell>
          <cell r="I2637" t="str">
            <v>PASU1-H</v>
          </cell>
          <cell r="J2637" t="str">
            <v>IP1</v>
          </cell>
        </row>
        <row r="2638">
          <cell r="C2638" t="str">
            <v>FIN12081/08</v>
          </cell>
          <cell r="D2638" t="str">
            <v>PK</v>
          </cell>
          <cell r="E2638" t="str">
            <v>PAJÄ</v>
          </cell>
          <cell r="F2638" t="str">
            <v>yleinen</v>
          </cell>
          <cell r="G2638" t="str">
            <v>XINKA'S BLACK TAYKA</v>
          </cell>
          <cell r="H2638" t="str">
            <v>147</v>
          </cell>
          <cell r="I2638" t="str">
            <v>PAJÄ-2 2</v>
          </cell>
          <cell r="J2638" t="str">
            <v>JK2</v>
          </cell>
        </row>
        <row r="2639">
          <cell r="C2639" t="str">
            <v>FIN12081/08</v>
          </cell>
          <cell r="D2639" t="str">
            <v>PK</v>
          </cell>
          <cell r="E2639" t="str">
            <v>PAJÄ</v>
          </cell>
          <cell r="G2639" t="str">
            <v>XINKA'S BLACK TAYKA</v>
          </cell>
          <cell r="H2639" t="str">
            <v>147</v>
          </cell>
          <cell r="I2639" t="str">
            <v>PAJÄ-2 0</v>
          </cell>
        </row>
        <row r="2640">
          <cell r="C2640" t="str">
            <v>FIN12081/08</v>
          </cell>
          <cell r="D2640" t="str">
            <v>PK</v>
          </cell>
          <cell r="E2640" t="str">
            <v>PAJÄ</v>
          </cell>
          <cell r="F2640" t="str">
            <v>yleinen</v>
          </cell>
          <cell r="G2640" t="str">
            <v>XINKA'S BLACK TAYKA</v>
          </cell>
          <cell r="H2640" t="str">
            <v>147</v>
          </cell>
          <cell r="I2640" t="str">
            <v>PAJÄ-2 0</v>
          </cell>
        </row>
        <row r="2641">
          <cell r="C2641" t="str">
            <v>FIN12081/08</v>
          </cell>
          <cell r="D2641" t="str">
            <v>PK</v>
          </cell>
          <cell r="E2641" t="str">
            <v>PAJÄ</v>
          </cell>
          <cell r="F2641" t="str">
            <v>yleinen</v>
          </cell>
          <cell r="G2641" t="str">
            <v>XINKA'S BLACK TAYKA</v>
          </cell>
          <cell r="H2641" t="str">
            <v>147</v>
          </cell>
          <cell r="I2641" t="str">
            <v>PAJÄ-1 2</v>
          </cell>
          <cell r="J2641" t="str">
            <v>JK1</v>
          </cell>
        </row>
        <row r="2642">
          <cell r="C2642" t="str">
            <v>FI32280/12</v>
          </cell>
          <cell r="D2642" t="str">
            <v>PK</v>
          </cell>
          <cell r="E2642" t="str">
            <v>PAJÄ</v>
          </cell>
          <cell r="F2642" t="str">
            <v>piirimestaruuskoe</v>
          </cell>
          <cell r="G2642" t="str">
            <v>YACCO VOM HAUSE EDELSTEIN</v>
          </cell>
          <cell r="H2642" t="str">
            <v>147</v>
          </cell>
          <cell r="I2642" t="str">
            <v>PAJÄ-3 0</v>
          </cell>
        </row>
        <row r="2643">
          <cell r="C2643" t="str">
            <v>FI32280/12</v>
          </cell>
          <cell r="D2643" t="str">
            <v>PK</v>
          </cell>
          <cell r="E2643" t="str">
            <v>PAJÄ</v>
          </cell>
          <cell r="F2643" t="str">
            <v>yleinen</v>
          </cell>
          <cell r="G2643" t="str">
            <v>YACCO VOM HAUSE EDELSTEIN</v>
          </cell>
          <cell r="H2643" t="str">
            <v>147</v>
          </cell>
          <cell r="I2643" t="str">
            <v>PAJÄ-3 0</v>
          </cell>
        </row>
        <row r="2644">
          <cell r="C2644" t="str">
            <v>FI32280/12</v>
          </cell>
          <cell r="D2644" t="str">
            <v>PK</v>
          </cell>
          <cell r="E2644" t="str">
            <v>PAJÄ</v>
          </cell>
          <cell r="F2644" t="str">
            <v>yleinen</v>
          </cell>
          <cell r="G2644" t="str">
            <v>YACCO VOM HAUSE EDELSTEIN</v>
          </cell>
          <cell r="H2644" t="str">
            <v>147</v>
          </cell>
          <cell r="I2644" t="str">
            <v>PAJÄ-3 0</v>
          </cell>
        </row>
        <row r="2645">
          <cell r="C2645" t="str">
            <v>FI32280/12</v>
          </cell>
          <cell r="D2645" t="str">
            <v>PK</v>
          </cell>
          <cell r="E2645" t="str">
            <v>PAJÄ</v>
          </cell>
          <cell r="F2645" t="str">
            <v>jäsentenvälinen</v>
          </cell>
          <cell r="G2645" t="str">
            <v>YACCO VOM HAUSE EDELSTEIN</v>
          </cell>
          <cell r="H2645" t="str">
            <v>147</v>
          </cell>
          <cell r="I2645" t="str">
            <v>PAJÄ-3 0</v>
          </cell>
        </row>
        <row r="2646">
          <cell r="C2646" t="str">
            <v>FI32280/12</v>
          </cell>
          <cell r="D2646" t="str">
            <v>PK</v>
          </cell>
          <cell r="E2646" t="str">
            <v>PAJÄ</v>
          </cell>
          <cell r="F2646" t="str">
            <v>yleinen</v>
          </cell>
          <cell r="G2646" t="str">
            <v>YACCO VOM HAUSE EDELSTEIN</v>
          </cell>
          <cell r="H2646" t="str">
            <v>147</v>
          </cell>
          <cell r="I2646" t="str">
            <v>PAJÄ-2 1</v>
          </cell>
          <cell r="J2646" t="str">
            <v>JK2</v>
          </cell>
        </row>
        <row r="2647">
          <cell r="C2647" t="str">
            <v>FI32280/12</v>
          </cell>
          <cell r="D2647" t="str">
            <v>PK</v>
          </cell>
          <cell r="E2647" t="str">
            <v>PAJÄ</v>
          </cell>
          <cell r="F2647" t="str">
            <v>jäsentenvälinen</v>
          </cell>
          <cell r="G2647" t="str">
            <v>YACCO VOM HAUSE EDELSTEIN</v>
          </cell>
          <cell r="H2647" t="str">
            <v>147</v>
          </cell>
          <cell r="I2647" t="str">
            <v>PAJÄ-1 2</v>
          </cell>
          <cell r="J2647" t="str">
            <v>JK1</v>
          </cell>
        </row>
        <row r="2648">
          <cell r="C2648" t="str">
            <v>FI32280/12</v>
          </cell>
          <cell r="D2648" t="str">
            <v>PK</v>
          </cell>
          <cell r="E2648" t="str">
            <v>PAJÄ</v>
          </cell>
          <cell r="F2648" t="str">
            <v>yleinen</v>
          </cell>
          <cell r="G2648" t="str">
            <v>YACCO VOM HAUSE EDELSTEIN</v>
          </cell>
          <cell r="H2648" t="str">
            <v>147</v>
          </cell>
          <cell r="I2648" t="str">
            <v>PAJÄ-1 0</v>
          </cell>
        </row>
        <row r="2649">
          <cell r="C2649" t="str">
            <v>FI32280/12</v>
          </cell>
          <cell r="D2649" t="str">
            <v>PK</v>
          </cell>
          <cell r="E2649" t="str">
            <v>PAJÄ</v>
          </cell>
          <cell r="F2649" t="str">
            <v>yleinen</v>
          </cell>
          <cell r="G2649" t="str">
            <v>YACCO VOM HAUSE EDELSTEIN</v>
          </cell>
          <cell r="H2649" t="str">
            <v>147</v>
          </cell>
          <cell r="I2649" t="str">
            <v>PAJÄ-1 0</v>
          </cell>
        </row>
        <row r="2650">
          <cell r="C2650" t="str">
            <v>FI56552/09</v>
          </cell>
          <cell r="D2650" t="str">
            <v>PK</v>
          </cell>
          <cell r="E2650" t="str">
            <v>FCI-PASU</v>
          </cell>
          <cell r="F2650" t="str">
            <v>yleinen</v>
          </cell>
          <cell r="G2650" t="str">
            <v>YÖRNILÄN OSSI</v>
          </cell>
          <cell r="H2650" t="str">
            <v>147</v>
          </cell>
          <cell r="I2650" t="str">
            <v>PASU-1 0</v>
          </cell>
        </row>
        <row r="2651">
          <cell r="C2651" t="str">
            <v>FI56552/09</v>
          </cell>
          <cell r="D2651" t="str">
            <v>PK</v>
          </cell>
          <cell r="E2651" t="str">
            <v>FCI-PASU</v>
          </cell>
          <cell r="F2651" t="str">
            <v>jäsentenvälinen</v>
          </cell>
          <cell r="G2651" t="str">
            <v>YÖRNILÄN OSSI</v>
          </cell>
          <cell r="H2651" t="str">
            <v>147</v>
          </cell>
          <cell r="I2651" t="str">
            <v>PASU-1 0</v>
          </cell>
        </row>
        <row r="2652">
          <cell r="C2652" t="str">
            <v>FI56552/09</v>
          </cell>
          <cell r="D2652" t="str">
            <v>PK</v>
          </cell>
          <cell r="E2652" t="str">
            <v>FCI-PASU</v>
          </cell>
          <cell r="F2652" t="str">
            <v>yleinen</v>
          </cell>
          <cell r="G2652" t="str">
            <v>YÖRNILÄN OSSI</v>
          </cell>
          <cell r="H2652" t="str">
            <v>147</v>
          </cell>
          <cell r="I2652" t="str">
            <v>PASU-1 0</v>
          </cell>
        </row>
        <row r="2653">
          <cell r="C2653" t="str">
            <v>FI56552/09</v>
          </cell>
          <cell r="D2653" t="str">
            <v>PK</v>
          </cell>
          <cell r="E2653" t="str">
            <v>FCI-PASU</v>
          </cell>
          <cell r="G2653" t="str">
            <v>YÖRNILÄN OSSI</v>
          </cell>
          <cell r="H2653" t="str">
            <v>147</v>
          </cell>
          <cell r="I2653" t="str">
            <v>PASU-1 0</v>
          </cell>
        </row>
        <row r="2654">
          <cell r="C2654" t="str">
            <v>FI56552/09</v>
          </cell>
          <cell r="D2654" t="str">
            <v>PK</v>
          </cell>
          <cell r="E2654" t="str">
            <v>FCI-PASU</v>
          </cell>
          <cell r="F2654" t="str">
            <v>yleinen</v>
          </cell>
          <cell r="G2654" t="str">
            <v>YÖRNILÄN OSSI</v>
          </cell>
          <cell r="H2654" t="str">
            <v>147</v>
          </cell>
          <cell r="I2654" t="str">
            <v>PASU-1 0</v>
          </cell>
        </row>
        <row r="2655">
          <cell r="C2655" t="str">
            <v>FI56552/09</v>
          </cell>
          <cell r="D2655" t="str">
            <v>PK</v>
          </cell>
          <cell r="E2655" t="str">
            <v>FCI-PASU</v>
          </cell>
          <cell r="F2655" t="str">
            <v>yleinen</v>
          </cell>
          <cell r="G2655" t="str">
            <v>YÖRNILÄN OSSI</v>
          </cell>
          <cell r="H2655" t="str">
            <v>147</v>
          </cell>
          <cell r="I2655" t="str">
            <v>PASU-1 0</v>
          </cell>
        </row>
        <row r="2656">
          <cell r="C2656" t="str">
            <v>FI56552/09</v>
          </cell>
          <cell r="D2656" t="str">
            <v>PK</v>
          </cell>
          <cell r="E2656" t="str">
            <v>PAJÄ</v>
          </cell>
          <cell r="G2656" t="str">
            <v>YÖRNILÄN OSSI</v>
          </cell>
          <cell r="H2656" t="str">
            <v>147</v>
          </cell>
          <cell r="I2656" t="str">
            <v>PAJÄ-3 0</v>
          </cell>
        </row>
        <row r="2657">
          <cell r="C2657" t="str">
            <v>FI56552/09</v>
          </cell>
          <cell r="D2657" t="str">
            <v>PK</v>
          </cell>
          <cell r="E2657" t="str">
            <v>PAJÄ</v>
          </cell>
          <cell r="F2657" t="str">
            <v>yleinen</v>
          </cell>
          <cell r="G2657" t="str">
            <v>YÖRNILÄN OSSI</v>
          </cell>
          <cell r="H2657" t="str">
            <v>147</v>
          </cell>
          <cell r="I2657" t="str">
            <v>PAJÄ-2 2</v>
          </cell>
          <cell r="J2657" t="str">
            <v>JK2</v>
          </cell>
        </row>
        <row r="2658">
          <cell r="C2658" t="str">
            <v>FI56552/09</v>
          </cell>
          <cell r="D2658" t="str">
            <v>PK</v>
          </cell>
          <cell r="E2658" t="str">
            <v>PAJÄ</v>
          </cell>
          <cell r="F2658" t="str">
            <v>yleinen</v>
          </cell>
          <cell r="G2658" t="str">
            <v>YÖRNILÄN OSSI</v>
          </cell>
          <cell r="H2658" t="str">
            <v>147</v>
          </cell>
          <cell r="I2658" t="str">
            <v>PAJÄ-1 1</v>
          </cell>
          <cell r="J2658" t="str">
            <v>JK1</v>
          </cell>
        </row>
        <row r="2659">
          <cell r="C2659" t="str">
            <v>FI56552/09</v>
          </cell>
          <cell r="D2659" t="str">
            <v>PK</v>
          </cell>
          <cell r="E2659" t="str">
            <v>PAJÄ</v>
          </cell>
          <cell r="F2659" t="str">
            <v>yleinen</v>
          </cell>
          <cell r="G2659" t="str">
            <v>YÖRNILÄN OSSI</v>
          </cell>
          <cell r="H2659" t="str">
            <v>147</v>
          </cell>
          <cell r="I2659" t="str">
            <v>PAJÄ-1 0</v>
          </cell>
        </row>
        <row r="2660">
          <cell r="C2660" t="str">
            <v>FI12157/10</v>
          </cell>
          <cell r="D2660" t="str">
            <v>PK</v>
          </cell>
          <cell r="E2660" t="str">
            <v>PAHA</v>
          </cell>
          <cell r="G2660" t="str">
            <v>YUCCA VOM HERRENHOLZ</v>
          </cell>
          <cell r="H2660" t="str">
            <v>147</v>
          </cell>
          <cell r="I2660" t="str">
            <v>PAHA-2 1</v>
          </cell>
          <cell r="J2660" t="str">
            <v>HK2</v>
          </cell>
        </row>
        <row r="2661">
          <cell r="C2661" t="str">
            <v>FI12157/10</v>
          </cell>
          <cell r="D2661" t="str">
            <v>PK</v>
          </cell>
          <cell r="E2661" t="str">
            <v>PAHA</v>
          </cell>
          <cell r="F2661" t="str">
            <v>yleinen</v>
          </cell>
          <cell r="G2661" t="str">
            <v>YUCCA VOM HERRENHOLZ</v>
          </cell>
          <cell r="H2661" t="str">
            <v>147</v>
          </cell>
          <cell r="I2661" t="str">
            <v>PAHA-1 1</v>
          </cell>
          <cell r="J2661" t="str">
            <v>HK1</v>
          </cell>
        </row>
        <row r="2662">
          <cell r="C2662" t="str">
            <v>FI25146/15</v>
          </cell>
          <cell r="D2662" t="str">
            <v>PK</v>
          </cell>
          <cell r="E2662" t="str">
            <v>FCI-PAEJ</v>
          </cell>
          <cell r="F2662" t="str">
            <v>yleinen</v>
          </cell>
          <cell r="G2662" t="str">
            <v>ZIMA VOM KALENBORN</v>
          </cell>
          <cell r="H2662" t="str">
            <v>147</v>
          </cell>
          <cell r="I2662" t="str">
            <v>PAEJ-1 2</v>
          </cell>
          <cell r="J2662" t="str">
            <v>FH1</v>
          </cell>
        </row>
        <row r="2663">
          <cell r="C2663" t="str">
            <v>FIN23405/07</v>
          </cell>
          <cell r="D2663" t="str">
            <v>PK</v>
          </cell>
          <cell r="E2663" t="str">
            <v>FCI-PAEJ</v>
          </cell>
          <cell r="F2663" t="str">
            <v>yleinen</v>
          </cell>
          <cell r="G2663" t="str">
            <v>ZIRABANDEN DIXIE</v>
          </cell>
          <cell r="H2663" t="str">
            <v>147</v>
          </cell>
          <cell r="I2663" t="str">
            <v>PAEJ-2 0</v>
          </cell>
        </row>
        <row r="2664">
          <cell r="C2664" t="str">
            <v>FIN47346/07</v>
          </cell>
          <cell r="D2664" t="str">
            <v>PK</v>
          </cell>
          <cell r="E2664" t="str">
            <v>PAJÄ</v>
          </cell>
          <cell r="F2664" t="str">
            <v>yleinen</v>
          </cell>
          <cell r="G2664" t="str">
            <v>ZIRABANDEN EINSTEIN</v>
          </cell>
          <cell r="H2664" t="str">
            <v>147</v>
          </cell>
          <cell r="I2664" t="str">
            <v>PAJÄ-2 0</v>
          </cell>
        </row>
        <row r="2665">
          <cell r="C2665" t="str">
            <v>FIN47346/07</v>
          </cell>
          <cell r="D2665" t="str">
            <v>PK</v>
          </cell>
          <cell r="E2665" t="str">
            <v>PAHA</v>
          </cell>
          <cell r="F2665" t="str">
            <v>yleinen</v>
          </cell>
          <cell r="G2665" t="str">
            <v>ZIRABANDEN EINSTEIN</v>
          </cell>
          <cell r="H2665" t="str">
            <v>147</v>
          </cell>
          <cell r="I2665" t="str">
            <v>PAHA-2 3</v>
          </cell>
          <cell r="J2665" t="str">
            <v>HK2</v>
          </cell>
        </row>
        <row r="2666">
          <cell r="C2666" t="str">
            <v>FIN47346/07</v>
          </cell>
          <cell r="D2666" t="str">
            <v>PK</v>
          </cell>
          <cell r="E2666" t="str">
            <v>PAHA</v>
          </cell>
          <cell r="F2666" t="str">
            <v>yleinen</v>
          </cell>
          <cell r="G2666" t="str">
            <v>ZIRABANDEN EINSTEIN</v>
          </cell>
          <cell r="H2666" t="str">
            <v>147</v>
          </cell>
          <cell r="I2666" t="str">
            <v>PAHA-2 0</v>
          </cell>
        </row>
        <row r="2667">
          <cell r="C2667" t="str">
            <v>FIN47346/07</v>
          </cell>
          <cell r="D2667" t="str">
            <v>PK</v>
          </cell>
          <cell r="E2667" t="str">
            <v>PAHA</v>
          </cell>
          <cell r="G2667" t="str">
            <v>ZIRABANDEN EINSTEIN</v>
          </cell>
          <cell r="H2667" t="str">
            <v>147</v>
          </cell>
          <cell r="I2667" t="str">
            <v>PAHA-2 0</v>
          </cell>
        </row>
        <row r="2668">
          <cell r="C2668" t="str">
            <v>FIN47346/07</v>
          </cell>
          <cell r="D2668" t="str">
            <v>PK</v>
          </cell>
          <cell r="E2668" t="str">
            <v>PAEK</v>
          </cell>
          <cell r="F2668" t="str">
            <v>yleinen</v>
          </cell>
          <cell r="G2668" t="str">
            <v>ZIRABANDEN EINSTEIN</v>
          </cell>
          <cell r="H2668" t="str">
            <v>147</v>
          </cell>
          <cell r="I2668" t="str">
            <v>PAEK-3 0</v>
          </cell>
        </row>
        <row r="2669">
          <cell r="C2669" t="str">
            <v>FIN47346/07</v>
          </cell>
          <cell r="D2669" t="str">
            <v>PK</v>
          </cell>
          <cell r="E2669" t="str">
            <v>PAEK</v>
          </cell>
          <cell r="F2669" t="str">
            <v>yleinen</v>
          </cell>
          <cell r="G2669" t="str">
            <v>ZIRABANDEN EINSTEIN</v>
          </cell>
          <cell r="H2669" t="str">
            <v>147</v>
          </cell>
          <cell r="I2669" t="str">
            <v>PAEK-2 3</v>
          </cell>
          <cell r="J2669" t="str">
            <v>EK2</v>
          </cell>
        </row>
        <row r="2670">
          <cell r="C2670" t="str">
            <v>FIN47345/07</v>
          </cell>
          <cell r="D2670" t="str">
            <v>PK</v>
          </cell>
          <cell r="E2670" t="str">
            <v>PAJÄ</v>
          </cell>
          <cell r="F2670" t="str">
            <v>yleinen</v>
          </cell>
          <cell r="G2670" t="str">
            <v>ZIRABANDEN ETNA</v>
          </cell>
          <cell r="H2670" t="str">
            <v>147</v>
          </cell>
          <cell r="I2670" t="str">
            <v>PAJÄ-1 0</v>
          </cell>
        </row>
        <row r="2671">
          <cell r="C2671" t="str">
            <v>FIN47345/07</v>
          </cell>
          <cell r="D2671" t="str">
            <v>PK</v>
          </cell>
          <cell r="E2671" t="str">
            <v>FCI-PAEJ</v>
          </cell>
          <cell r="G2671" t="str">
            <v>ZIRABANDEN ETNA</v>
          </cell>
          <cell r="H2671" t="str">
            <v>147</v>
          </cell>
          <cell r="I2671" t="str">
            <v>PAEJ-2 2</v>
          </cell>
          <cell r="J2671" t="str">
            <v>FH2</v>
          </cell>
        </row>
        <row r="2672">
          <cell r="C2672" t="str">
            <v>FIN47345/07</v>
          </cell>
          <cell r="D2672" t="str">
            <v>PK</v>
          </cell>
          <cell r="E2672" t="str">
            <v>FCI-PAEJ</v>
          </cell>
          <cell r="F2672" t="str">
            <v>yleinen</v>
          </cell>
          <cell r="G2672" t="str">
            <v>ZIRABANDEN ETNA</v>
          </cell>
          <cell r="H2672" t="str">
            <v>147</v>
          </cell>
          <cell r="I2672" t="str">
            <v>PAEJ-2 0</v>
          </cell>
        </row>
        <row r="2673">
          <cell r="C2673" t="str">
            <v>FIN47345/07</v>
          </cell>
          <cell r="D2673" t="str">
            <v>PK</v>
          </cell>
          <cell r="E2673" t="str">
            <v>FCI-PAEJ</v>
          </cell>
          <cell r="F2673" t="str">
            <v>jäsentenvälinen</v>
          </cell>
          <cell r="G2673" t="str">
            <v>ZIRABANDEN ETNA</v>
          </cell>
          <cell r="H2673" t="str">
            <v>147</v>
          </cell>
          <cell r="I2673" t="str">
            <v>PAEJ-2 0</v>
          </cell>
        </row>
        <row r="2674">
          <cell r="C2674" t="str">
            <v>FIN47345/07</v>
          </cell>
          <cell r="D2674" t="str">
            <v>PK</v>
          </cell>
          <cell r="E2674" t="str">
            <v>FCI-PAEJ</v>
          </cell>
          <cell r="G2674" t="str">
            <v>ZIRABANDEN ETNA</v>
          </cell>
          <cell r="H2674" t="str">
            <v>147</v>
          </cell>
          <cell r="I2674" t="str">
            <v>PAEJ-2 0</v>
          </cell>
        </row>
        <row r="2675">
          <cell r="C2675" t="str">
            <v>FIN47345/07</v>
          </cell>
          <cell r="D2675" t="str">
            <v>PK</v>
          </cell>
          <cell r="E2675" t="str">
            <v>FCI-PAEJ</v>
          </cell>
          <cell r="F2675" t="str">
            <v>yleinen</v>
          </cell>
          <cell r="G2675" t="str">
            <v>ZIRABANDEN ETNA</v>
          </cell>
          <cell r="H2675" t="str">
            <v>147</v>
          </cell>
          <cell r="I2675" t="str">
            <v>PAEJ-1 2</v>
          </cell>
          <cell r="J2675" t="str">
            <v>FH1</v>
          </cell>
        </row>
        <row r="2676">
          <cell r="C2676" t="str">
            <v>FIN44674/08</v>
          </cell>
          <cell r="D2676" t="str">
            <v>PK</v>
          </cell>
          <cell r="E2676" t="str">
            <v>PAJÄ</v>
          </cell>
          <cell r="G2676" t="str">
            <v>ZIRABANDEN FENDORA</v>
          </cell>
          <cell r="H2676" t="str">
            <v>147</v>
          </cell>
          <cell r="I2676" t="str">
            <v>PAJÄ-1 2</v>
          </cell>
          <cell r="J2676" t="str">
            <v>JK1</v>
          </cell>
        </row>
        <row r="2677">
          <cell r="C2677" t="str">
            <v>FIN44674/08</v>
          </cell>
          <cell r="D2677" t="str">
            <v>PK</v>
          </cell>
          <cell r="E2677" t="str">
            <v>PAJÄ</v>
          </cell>
          <cell r="F2677" t="str">
            <v>yleinen</v>
          </cell>
          <cell r="G2677" t="str">
            <v>ZIRABANDEN FENDORA</v>
          </cell>
          <cell r="H2677" t="str">
            <v>147</v>
          </cell>
          <cell r="I2677" t="str">
            <v>PAJÄ-1 0</v>
          </cell>
        </row>
        <row r="2678">
          <cell r="C2678" t="str">
            <v>FIN44675/08</v>
          </cell>
          <cell r="D2678" t="str">
            <v>PK</v>
          </cell>
          <cell r="E2678" t="str">
            <v>PAHA</v>
          </cell>
          <cell r="F2678" t="str">
            <v>piirimestaruuskoe</v>
          </cell>
          <cell r="G2678" t="str">
            <v>ZIRABANDEN FONITA</v>
          </cell>
          <cell r="H2678" t="str">
            <v>147</v>
          </cell>
          <cell r="I2678" t="str">
            <v>PAHA-3 3</v>
          </cell>
          <cell r="J2678" t="str">
            <v>HK3</v>
          </cell>
        </row>
        <row r="2679">
          <cell r="C2679" t="str">
            <v>FIN44675/08</v>
          </cell>
          <cell r="D2679" t="str">
            <v>PK</v>
          </cell>
          <cell r="E2679" t="str">
            <v>PAHA</v>
          </cell>
          <cell r="G2679" t="str">
            <v>ZIRABANDEN FONITA</v>
          </cell>
          <cell r="H2679" t="str">
            <v>147</v>
          </cell>
          <cell r="I2679" t="str">
            <v>PAHA-3 2</v>
          </cell>
          <cell r="J2679" t="str">
            <v>HK3</v>
          </cell>
        </row>
        <row r="2680">
          <cell r="C2680" t="str">
            <v>FIN44675/08</v>
          </cell>
          <cell r="D2680" t="str">
            <v>PK</v>
          </cell>
          <cell r="E2680" t="str">
            <v>PAHA</v>
          </cell>
          <cell r="F2680" t="str">
            <v>yleinen</v>
          </cell>
          <cell r="G2680" t="str">
            <v>ZIRABANDEN FONITA</v>
          </cell>
          <cell r="H2680" t="str">
            <v>147</v>
          </cell>
          <cell r="I2680" t="str">
            <v>PAHA-3 1</v>
          </cell>
          <cell r="J2680" t="str">
            <v>HK3</v>
          </cell>
        </row>
        <row r="2681">
          <cell r="C2681" t="str">
            <v>FIN44675/08</v>
          </cell>
          <cell r="D2681" t="str">
            <v>PK</v>
          </cell>
          <cell r="E2681" t="str">
            <v>PAHA</v>
          </cell>
          <cell r="F2681" t="str">
            <v>yleinen</v>
          </cell>
          <cell r="G2681" t="str">
            <v>ZIRABANDEN FONITA</v>
          </cell>
          <cell r="H2681" t="str">
            <v>147</v>
          </cell>
          <cell r="I2681" t="str">
            <v>PAHA-2 1</v>
          </cell>
          <cell r="J2681" t="str">
            <v>HK2</v>
          </cell>
        </row>
        <row r="2682">
          <cell r="C2682" t="str">
            <v>FIN44675/08</v>
          </cell>
          <cell r="D2682" t="str">
            <v>PK</v>
          </cell>
          <cell r="E2682" t="str">
            <v>PAHA</v>
          </cell>
          <cell r="G2682" t="str">
            <v>ZIRABANDEN FONITA</v>
          </cell>
          <cell r="H2682" t="str">
            <v>147</v>
          </cell>
          <cell r="I2682" t="str">
            <v>PAHA-1 1</v>
          </cell>
          <cell r="J2682" t="str">
            <v>HK1</v>
          </cell>
        </row>
        <row r="2683">
          <cell r="C2683" t="str">
            <v>FIN44675/08</v>
          </cell>
          <cell r="D2683" t="str">
            <v>PK</v>
          </cell>
          <cell r="E2683" t="str">
            <v>PAHA</v>
          </cell>
          <cell r="G2683" t="str">
            <v>ZIRABANDEN FONITA</v>
          </cell>
          <cell r="H2683" t="str">
            <v>147</v>
          </cell>
          <cell r="I2683" t="str">
            <v>PAHA-1 0</v>
          </cell>
        </row>
        <row r="2684">
          <cell r="C2684" t="str">
            <v>FI20634/11</v>
          </cell>
          <cell r="D2684" t="str">
            <v>PK</v>
          </cell>
          <cell r="E2684" t="str">
            <v>PAJÄ</v>
          </cell>
          <cell r="F2684" t="str">
            <v>yleinen</v>
          </cell>
          <cell r="G2684" t="str">
            <v>ZIRABANDEN HABANERA</v>
          </cell>
          <cell r="H2684" t="str">
            <v>147</v>
          </cell>
          <cell r="I2684" t="str">
            <v>PAJÄ-3 -</v>
          </cell>
        </row>
        <row r="2685">
          <cell r="C2685" t="str">
            <v>FI20634/11</v>
          </cell>
          <cell r="D2685" t="str">
            <v>PK</v>
          </cell>
          <cell r="E2685" t="str">
            <v>PAJÄ</v>
          </cell>
          <cell r="G2685" t="str">
            <v>ZIRABANDEN HABANERA</v>
          </cell>
          <cell r="H2685" t="str">
            <v>147</v>
          </cell>
          <cell r="I2685" t="str">
            <v>PAJÄ-2 3</v>
          </cell>
          <cell r="J2685" t="str">
            <v>JK2</v>
          </cell>
        </row>
        <row r="2686">
          <cell r="C2686" t="str">
            <v>FI20634/11</v>
          </cell>
          <cell r="D2686" t="str">
            <v>PK</v>
          </cell>
          <cell r="E2686" t="str">
            <v>PAJÄ</v>
          </cell>
          <cell r="F2686" t="str">
            <v>yleinen</v>
          </cell>
          <cell r="G2686" t="str">
            <v>ZIRABANDEN HABANERA</v>
          </cell>
          <cell r="H2686" t="str">
            <v>147</v>
          </cell>
          <cell r="I2686" t="str">
            <v>PAJÄ-1 1</v>
          </cell>
          <cell r="J2686" t="str">
            <v>JK1</v>
          </cell>
        </row>
        <row r="2687">
          <cell r="C2687" t="str">
            <v>FI20634/11</v>
          </cell>
          <cell r="D2687" t="str">
            <v>PK</v>
          </cell>
          <cell r="E2687" t="str">
            <v>PAJÄ</v>
          </cell>
          <cell r="F2687" t="str">
            <v>yleinen</v>
          </cell>
          <cell r="G2687" t="str">
            <v>ZIRABANDEN HABANERA</v>
          </cell>
          <cell r="H2687" t="str">
            <v>147</v>
          </cell>
          <cell r="I2687" t="str">
            <v>PAJÄ-1 0</v>
          </cell>
        </row>
        <row r="2688">
          <cell r="C2688" t="str">
            <v>FI14804/12</v>
          </cell>
          <cell r="D2688" t="str">
            <v>PK</v>
          </cell>
          <cell r="E2688" t="str">
            <v>FCI-PASU</v>
          </cell>
          <cell r="F2688" t="str">
            <v>yleinen</v>
          </cell>
          <cell r="G2688" t="str">
            <v>ZIRABANDEN IL CAPITANO</v>
          </cell>
          <cell r="H2688" t="str">
            <v>147</v>
          </cell>
          <cell r="I2688" t="str">
            <v>PASU-2 -</v>
          </cell>
          <cell r="J2688" t="str">
            <v>VIK E</v>
          </cell>
        </row>
        <row r="2689">
          <cell r="C2689" t="str">
            <v>FI14804/12</v>
          </cell>
          <cell r="D2689" t="str">
            <v>PK</v>
          </cell>
          <cell r="E2689" t="str">
            <v>FCI-PASU</v>
          </cell>
          <cell r="F2689" t="str">
            <v>yleinen</v>
          </cell>
          <cell r="G2689" t="str">
            <v>ZIRABANDEN IL CAPITANO</v>
          </cell>
          <cell r="H2689" t="str">
            <v>147</v>
          </cell>
          <cell r="I2689" t="str">
            <v>PASU-1 2</v>
          </cell>
          <cell r="J2689" t="str">
            <v>IP1</v>
          </cell>
        </row>
        <row r="2690">
          <cell r="C2690" t="str">
            <v>FI14804/12</v>
          </cell>
          <cell r="D2690" t="str">
            <v>PK</v>
          </cell>
          <cell r="E2690" t="str">
            <v>FCI-PASU</v>
          </cell>
          <cell r="F2690" t="str">
            <v>yleinen</v>
          </cell>
          <cell r="G2690" t="str">
            <v>ZIRABANDEN IL CAPITANO</v>
          </cell>
          <cell r="H2690" t="str">
            <v>147</v>
          </cell>
          <cell r="I2690" t="str">
            <v>PASU-1 2</v>
          </cell>
          <cell r="J2690" t="str">
            <v>VIK E</v>
          </cell>
        </row>
        <row r="2691">
          <cell r="C2691" t="str">
            <v>FI14803/12</v>
          </cell>
          <cell r="D2691" t="str">
            <v>PK</v>
          </cell>
          <cell r="E2691" t="str">
            <v>FCI-PASU</v>
          </cell>
          <cell r="F2691" t="str">
            <v>jäsentenvälinen</v>
          </cell>
          <cell r="G2691" t="str">
            <v>ZIRABANDEN IL CAPO</v>
          </cell>
          <cell r="H2691" t="str">
            <v>147</v>
          </cell>
          <cell r="I2691" t="str">
            <v>PASU-3 3</v>
          </cell>
          <cell r="J2691" t="str">
            <v>IP3</v>
          </cell>
        </row>
        <row r="2692">
          <cell r="C2692" t="str">
            <v>FI14803/12</v>
          </cell>
          <cell r="D2692" t="str">
            <v>PK</v>
          </cell>
          <cell r="E2692" t="str">
            <v>FCI-PASU</v>
          </cell>
          <cell r="F2692" t="str">
            <v>jäsentenvälinen</v>
          </cell>
          <cell r="G2692" t="str">
            <v>ZIRABANDEN IL CAPO</v>
          </cell>
          <cell r="H2692" t="str">
            <v>147</v>
          </cell>
          <cell r="I2692" t="str">
            <v>PASU-3 3</v>
          </cell>
          <cell r="J2692" t="str">
            <v>VIK E</v>
          </cell>
        </row>
        <row r="2693">
          <cell r="C2693" t="str">
            <v>FI14803/12</v>
          </cell>
          <cell r="D2693" t="str">
            <v>PK</v>
          </cell>
          <cell r="E2693" t="str">
            <v>FCI-PASU</v>
          </cell>
          <cell r="F2693" t="str">
            <v>SM-koe tai muu mestaruusottelu</v>
          </cell>
          <cell r="G2693" t="str">
            <v>ZIRABANDEN IL CAPO</v>
          </cell>
          <cell r="H2693" t="str">
            <v>147</v>
          </cell>
          <cell r="I2693" t="str">
            <v>PASU-3 3</v>
          </cell>
          <cell r="J2693" t="str">
            <v>IP3</v>
          </cell>
        </row>
        <row r="2694">
          <cell r="C2694" t="str">
            <v>FI14803/12</v>
          </cell>
          <cell r="D2694" t="str">
            <v>PK</v>
          </cell>
          <cell r="E2694" t="str">
            <v>FCI-PASU</v>
          </cell>
          <cell r="F2694" t="str">
            <v>SM-koe tai muu mestaruusottelu</v>
          </cell>
          <cell r="G2694" t="str">
            <v>ZIRABANDEN IL CAPO</v>
          </cell>
          <cell r="H2694" t="str">
            <v>147</v>
          </cell>
          <cell r="I2694" t="str">
            <v>PASU-3 3</v>
          </cell>
          <cell r="J2694" t="str">
            <v>VIK E</v>
          </cell>
        </row>
        <row r="2695">
          <cell r="C2695" t="str">
            <v>FI14803/12</v>
          </cell>
          <cell r="D2695" t="str">
            <v>PK</v>
          </cell>
          <cell r="E2695" t="str">
            <v>FCI-PASU</v>
          </cell>
          <cell r="F2695" t="str">
            <v>yleinen</v>
          </cell>
          <cell r="G2695" t="str">
            <v>ZIRABANDEN IL CAPO</v>
          </cell>
          <cell r="H2695" t="str">
            <v>147</v>
          </cell>
          <cell r="I2695" t="str">
            <v>PASU-3 3</v>
          </cell>
          <cell r="J2695" t="str">
            <v>IP3</v>
          </cell>
        </row>
        <row r="2696">
          <cell r="C2696" t="str">
            <v>FI14803/12</v>
          </cell>
          <cell r="D2696" t="str">
            <v>PK</v>
          </cell>
          <cell r="E2696" t="str">
            <v>FCI-PASU</v>
          </cell>
          <cell r="F2696" t="str">
            <v>jäsentenvälinen</v>
          </cell>
          <cell r="G2696" t="str">
            <v>ZIRABANDEN IL CAPO</v>
          </cell>
          <cell r="H2696" t="str">
            <v>147</v>
          </cell>
          <cell r="I2696" t="str">
            <v>PASU-3 3</v>
          </cell>
          <cell r="J2696" t="str">
            <v>IP3</v>
          </cell>
        </row>
        <row r="2697">
          <cell r="C2697" t="str">
            <v>FI14803/12</v>
          </cell>
          <cell r="D2697" t="str">
            <v>PK</v>
          </cell>
          <cell r="E2697" t="str">
            <v>FCI-PASU</v>
          </cell>
          <cell r="F2697" t="str">
            <v>KV-koe</v>
          </cell>
          <cell r="G2697" t="str">
            <v>ZIRABANDEN IL CAPO</v>
          </cell>
          <cell r="H2697" t="str">
            <v>147</v>
          </cell>
          <cell r="I2697" t="str">
            <v>PASU-3 3</v>
          </cell>
          <cell r="J2697" t="str">
            <v>FCI-IGP3</v>
          </cell>
        </row>
        <row r="2698">
          <cell r="C2698" t="str">
            <v>FI14803/12</v>
          </cell>
          <cell r="D2698" t="str">
            <v>PK</v>
          </cell>
          <cell r="E2698" t="str">
            <v>FCI-PASU</v>
          </cell>
          <cell r="F2698" t="str">
            <v>yleinen</v>
          </cell>
          <cell r="G2698" t="str">
            <v>ZIRABANDEN IL CAPO</v>
          </cell>
          <cell r="H2698" t="str">
            <v>147</v>
          </cell>
          <cell r="I2698" t="str">
            <v>PASU-3 3</v>
          </cell>
          <cell r="J2698" t="str">
            <v>FCI-IGP3</v>
          </cell>
        </row>
        <row r="2699">
          <cell r="C2699" t="str">
            <v>FI14803/12</v>
          </cell>
          <cell r="D2699" t="str">
            <v>PK</v>
          </cell>
          <cell r="E2699" t="str">
            <v>FCI-PASU</v>
          </cell>
          <cell r="G2699" t="str">
            <v>ZIRABANDEN IL CAPO</v>
          </cell>
          <cell r="H2699" t="str">
            <v>147</v>
          </cell>
          <cell r="I2699" t="str">
            <v>PASU-3 2</v>
          </cell>
          <cell r="J2699" t="str">
            <v>IP3</v>
          </cell>
        </row>
        <row r="2700">
          <cell r="C2700" t="str">
            <v>FI14803/12</v>
          </cell>
          <cell r="D2700" t="str">
            <v>PK</v>
          </cell>
          <cell r="E2700" t="str">
            <v>FCI-PASU</v>
          </cell>
          <cell r="G2700" t="str">
            <v>ZIRABANDEN IL CAPO</v>
          </cell>
          <cell r="H2700" t="str">
            <v>147</v>
          </cell>
          <cell r="I2700" t="str">
            <v>PASU-3 2</v>
          </cell>
          <cell r="J2700" t="str">
            <v>VIK E</v>
          </cell>
        </row>
        <row r="2701">
          <cell r="C2701" t="str">
            <v>FI14803/12</v>
          </cell>
          <cell r="D2701" t="str">
            <v>PK</v>
          </cell>
          <cell r="E2701" t="str">
            <v>FCI-PASU</v>
          </cell>
          <cell r="G2701" t="str">
            <v>ZIRABANDEN IL CAPO</v>
          </cell>
          <cell r="H2701" t="str">
            <v>147</v>
          </cell>
          <cell r="I2701" t="str">
            <v>PASU-3 2</v>
          </cell>
          <cell r="J2701" t="str">
            <v>IP3</v>
          </cell>
        </row>
        <row r="2702">
          <cell r="C2702" t="str">
            <v>FI14803/12</v>
          </cell>
          <cell r="D2702" t="str">
            <v>PK</v>
          </cell>
          <cell r="E2702" t="str">
            <v>FCI-PASU</v>
          </cell>
          <cell r="G2702" t="str">
            <v>ZIRABANDEN IL CAPO</v>
          </cell>
          <cell r="H2702" t="str">
            <v>147</v>
          </cell>
          <cell r="I2702" t="str">
            <v>PASU-3 2</v>
          </cell>
          <cell r="J2702" t="str">
            <v>VIK E</v>
          </cell>
        </row>
        <row r="2703">
          <cell r="C2703" t="str">
            <v>FI14803/12</v>
          </cell>
          <cell r="D2703" t="str">
            <v>PK</v>
          </cell>
          <cell r="E2703" t="str">
            <v>FCI-PASU</v>
          </cell>
          <cell r="F2703" t="str">
            <v>yleinen</v>
          </cell>
          <cell r="G2703" t="str">
            <v>ZIRABANDEN IL CAPO</v>
          </cell>
          <cell r="H2703" t="str">
            <v>147</v>
          </cell>
          <cell r="I2703" t="str">
            <v>PASU-3 2</v>
          </cell>
          <cell r="J2703" t="str">
            <v>IP3</v>
          </cell>
        </row>
        <row r="2704">
          <cell r="C2704" t="str">
            <v>FI14803/12</v>
          </cell>
          <cell r="D2704" t="str">
            <v>PK</v>
          </cell>
          <cell r="E2704" t="str">
            <v>FCI-PASU</v>
          </cell>
          <cell r="F2704" t="str">
            <v>yleinen</v>
          </cell>
          <cell r="G2704" t="str">
            <v>ZIRABANDEN IL CAPO</v>
          </cell>
          <cell r="H2704" t="str">
            <v>147</v>
          </cell>
          <cell r="I2704" t="str">
            <v>PASU-3 2</v>
          </cell>
          <cell r="J2704" t="str">
            <v>VIK E</v>
          </cell>
        </row>
        <row r="2705">
          <cell r="C2705" t="str">
            <v>FI14803/12</v>
          </cell>
          <cell r="D2705" t="str">
            <v>PK</v>
          </cell>
          <cell r="E2705" t="str">
            <v>FCI-PASU</v>
          </cell>
          <cell r="F2705" t="str">
            <v>KV-koe</v>
          </cell>
          <cell r="G2705" t="str">
            <v>ZIRABANDEN IL CAPO</v>
          </cell>
          <cell r="H2705" t="str">
            <v>147</v>
          </cell>
          <cell r="I2705" t="str">
            <v>PASU-3 2</v>
          </cell>
          <cell r="J2705" t="str">
            <v>IP3</v>
          </cell>
        </row>
        <row r="2706">
          <cell r="C2706" t="str">
            <v>FI14803/12</v>
          </cell>
          <cell r="D2706" t="str">
            <v>PK</v>
          </cell>
          <cell r="E2706" t="str">
            <v>FCI-PASU</v>
          </cell>
          <cell r="F2706" t="str">
            <v>yleinen</v>
          </cell>
          <cell r="G2706" t="str">
            <v>ZIRABANDEN IL CAPO</v>
          </cell>
          <cell r="H2706" t="str">
            <v>147</v>
          </cell>
          <cell r="I2706" t="str">
            <v>PASU-3 2</v>
          </cell>
          <cell r="J2706" t="str">
            <v>IP3</v>
          </cell>
        </row>
        <row r="2707">
          <cell r="C2707" t="str">
            <v>FI14803/12</v>
          </cell>
          <cell r="D2707" t="str">
            <v>PK</v>
          </cell>
          <cell r="E2707" t="str">
            <v>FCI-PASU</v>
          </cell>
          <cell r="F2707" t="str">
            <v>KV-koe</v>
          </cell>
          <cell r="G2707" t="str">
            <v>ZIRABANDEN IL CAPO</v>
          </cell>
          <cell r="H2707" t="str">
            <v>147</v>
          </cell>
          <cell r="I2707" t="str">
            <v>PASU-3 2</v>
          </cell>
          <cell r="J2707" t="str">
            <v>IP3</v>
          </cell>
        </row>
        <row r="2708">
          <cell r="C2708" t="str">
            <v>FI14803/12</v>
          </cell>
          <cell r="D2708" t="str">
            <v>PK</v>
          </cell>
          <cell r="E2708" t="str">
            <v>FCI-PASU</v>
          </cell>
          <cell r="F2708" t="str">
            <v>KV-koe</v>
          </cell>
          <cell r="G2708" t="str">
            <v>ZIRABANDEN IL CAPO</v>
          </cell>
          <cell r="H2708" t="str">
            <v>147</v>
          </cell>
          <cell r="I2708" t="str">
            <v>PASU-3 2</v>
          </cell>
          <cell r="J2708" t="str">
            <v>VIK E</v>
          </cell>
        </row>
        <row r="2709">
          <cell r="C2709" t="str">
            <v>FI14803/12</v>
          </cell>
          <cell r="D2709" t="str">
            <v>PK</v>
          </cell>
          <cell r="E2709" t="str">
            <v>FCI-PASU</v>
          </cell>
          <cell r="F2709" t="str">
            <v>jäsentenvälinen</v>
          </cell>
          <cell r="G2709" t="str">
            <v>ZIRABANDEN IL CAPO</v>
          </cell>
          <cell r="H2709" t="str">
            <v>147</v>
          </cell>
          <cell r="I2709" t="str">
            <v>PASU-3 2</v>
          </cell>
          <cell r="J2709" t="str">
            <v>IP3</v>
          </cell>
        </row>
        <row r="2710">
          <cell r="C2710" t="str">
            <v>FI14803/12</v>
          </cell>
          <cell r="D2710" t="str">
            <v>PK</v>
          </cell>
          <cell r="E2710" t="str">
            <v>FCI-PASU</v>
          </cell>
          <cell r="G2710" t="str">
            <v>ZIRABANDEN IL CAPO</v>
          </cell>
          <cell r="H2710" t="str">
            <v>147</v>
          </cell>
          <cell r="I2710" t="str">
            <v>PASU-3 0</v>
          </cell>
        </row>
        <row r="2711">
          <cell r="C2711" t="str">
            <v>FI14803/12</v>
          </cell>
          <cell r="D2711" t="str">
            <v>PK</v>
          </cell>
          <cell r="E2711" t="str">
            <v>FCI-PASU</v>
          </cell>
          <cell r="F2711" t="str">
            <v>yleinen</v>
          </cell>
          <cell r="G2711" t="str">
            <v>ZIRABANDEN IL CAPO</v>
          </cell>
          <cell r="H2711" t="str">
            <v>147</v>
          </cell>
          <cell r="I2711" t="str">
            <v>PASU-3 0</v>
          </cell>
          <cell r="J2711" t="str">
            <v>VIK E</v>
          </cell>
        </row>
        <row r="2712">
          <cell r="C2712" t="str">
            <v>FI14803/12</v>
          </cell>
          <cell r="D2712" t="str">
            <v>PK</v>
          </cell>
          <cell r="E2712" t="str">
            <v>FCI-PASU</v>
          </cell>
          <cell r="F2712" t="str">
            <v>yleinen</v>
          </cell>
          <cell r="G2712" t="str">
            <v>ZIRABANDEN IL CAPO</v>
          </cell>
          <cell r="H2712" t="str">
            <v>147</v>
          </cell>
          <cell r="I2712" t="str">
            <v>PASU-3 -</v>
          </cell>
        </row>
        <row r="2713">
          <cell r="C2713" t="str">
            <v>FI14803/12</v>
          </cell>
          <cell r="D2713" t="str">
            <v>PK</v>
          </cell>
          <cell r="E2713" t="str">
            <v>FCI-PASU</v>
          </cell>
          <cell r="F2713" t="str">
            <v>yleinen</v>
          </cell>
          <cell r="G2713" t="str">
            <v>ZIRABANDEN IL CAPO</v>
          </cell>
          <cell r="H2713" t="str">
            <v>147</v>
          </cell>
          <cell r="I2713" t="str">
            <v>PASU-3 -</v>
          </cell>
        </row>
        <row r="2714">
          <cell r="C2714" t="str">
            <v>FI14803/12</v>
          </cell>
          <cell r="D2714" t="str">
            <v>PK</v>
          </cell>
          <cell r="E2714" t="str">
            <v>FCI-PASU</v>
          </cell>
          <cell r="G2714" t="str">
            <v>ZIRABANDEN IL CAPO</v>
          </cell>
          <cell r="H2714" t="str">
            <v>147</v>
          </cell>
          <cell r="I2714" t="str">
            <v>PASU-2 3</v>
          </cell>
          <cell r="J2714" t="str">
            <v>IP2</v>
          </cell>
        </row>
        <row r="2715">
          <cell r="C2715" t="str">
            <v>FI14803/12</v>
          </cell>
          <cell r="D2715" t="str">
            <v>PK</v>
          </cell>
          <cell r="E2715" t="str">
            <v>FCI-PASU</v>
          </cell>
          <cell r="G2715" t="str">
            <v>ZIRABANDEN IL CAPO</v>
          </cell>
          <cell r="H2715" t="str">
            <v>147</v>
          </cell>
          <cell r="I2715" t="str">
            <v>PASU-2 3</v>
          </cell>
          <cell r="J2715" t="str">
            <v>VIK E</v>
          </cell>
        </row>
        <row r="2716">
          <cell r="C2716" t="str">
            <v>FI14803/12</v>
          </cell>
          <cell r="D2716" t="str">
            <v>PK</v>
          </cell>
          <cell r="E2716" t="str">
            <v>FCI-PASU</v>
          </cell>
          <cell r="F2716" t="str">
            <v>jäsentenvälinen</v>
          </cell>
          <cell r="G2716" t="str">
            <v>ZIRABANDEN IL CAPO</v>
          </cell>
          <cell r="H2716" t="str">
            <v>147</v>
          </cell>
          <cell r="I2716" t="str">
            <v>PASU-1 2</v>
          </cell>
          <cell r="J2716" t="str">
            <v>VIK E</v>
          </cell>
        </row>
        <row r="2717">
          <cell r="C2717" t="str">
            <v>FI14803/12</v>
          </cell>
          <cell r="D2717" t="str">
            <v>PK</v>
          </cell>
          <cell r="E2717" t="str">
            <v>FCI-PASU</v>
          </cell>
          <cell r="F2717" t="str">
            <v>jäsentenvälinen</v>
          </cell>
          <cell r="G2717" t="str">
            <v>ZIRABANDEN IL CAPO</v>
          </cell>
          <cell r="H2717" t="str">
            <v>147</v>
          </cell>
          <cell r="I2717" t="str">
            <v>PASU-1 2</v>
          </cell>
          <cell r="J2717" t="str">
            <v>IP1</v>
          </cell>
        </row>
        <row r="2718">
          <cell r="C2718" t="str">
            <v>FI14803/12</v>
          </cell>
          <cell r="D2718" t="str">
            <v>PK</v>
          </cell>
          <cell r="E2718" t="str">
            <v>FCI-PAEJ</v>
          </cell>
          <cell r="F2718" t="str">
            <v>yleinen</v>
          </cell>
          <cell r="G2718" t="str">
            <v>ZIRABANDEN IL CAPO</v>
          </cell>
          <cell r="H2718" t="str">
            <v>147</v>
          </cell>
          <cell r="I2718" t="str">
            <v>PAEJ-2 0</v>
          </cell>
        </row>
        <row r="2719">
          <cell r="C2719" t="str">
            <v>FI14803/12</v>
          </cell>
          <cell r="D2719" t="str">
            <v>PK</v>
          </cell>
          <cell r="E2719" t="str">
            <v>FCI-PAEJ</v>
          </cell>
          <cell r="F2719" t="str">
            <v>yleinen</v>
          </cell>
          <cell r="G2719" t="str">
            <v>ZIRABANDEN IL CAPO</v>
          </cell>
          <cell r="H2719" t="str">
            <v>147</v>
          </cell>
          <cell r="I2719" t="str">
            <v>PAEJ-1 3</v>
          </cell>
          <cell r="J2719" t="str">
            <v>FH1</v>
          </cell>
        </row>
        <row r="2720">
          <cell r="C2720" t="str">
            <v>FI14809/12</v>
          </cell>
          <cell r="D2720" t="str">
            <v>PK</v>
          </cell>
          <cell r="E2720" t="str">
            <v>FCI-PAEJ</v>
          </cell>
          <cell r="F2720" t="str">
            <v>yleinen</v>
          </cell>
          <cell r="G2720" t="str">
            <v>ZIRABANDEN INES</v>
          </cell>
          <cell r="H2720" t="str">
            <v>147</v>
          </cell>
          <cell r="I2720" t="str">
            <v>PAEJ-2 0</v>
          </cell>
        </row>
        <row r="2721">
          <cell r="C2721" t="str">
            <v>FI14809/12</v>
          </cell>
          <cell r="D2721" t="str">
            <v>PK</v>
          </cell>
          <cell r="E2721" t="str">
            <v>FCI-PAEJ</v>
          </cell>
          <cell r="F2721" t="str">
            <v>yleinen</v>
          </cell>
          <cell r="G2721" t="str">
            <v>ZIRABANDEN INES</v>
          </cell>
          <cell r="H2721" t="str">
            <v>147</v>
          </cell>
          <cell r="I2721" t="str">
            <v>PAEJ-1 2</v>
          </cell>
          <cell r="J2721" t="str">
            <v>FCI-IFH1</v>
          </cell>
        </row>
        <row r="2722">
          <cell r="C2722" t="str">
            <v>FI27260/15</v>
          </cell>
          <cell r="D2722" t="str">
            <v>PK</v>
          </cell>
          <cell r="E2722" t="str">
            <v>PAHA</v>
          </cell>
          <cell r="F2722" t="str">
            <v>yleinen</v>
          </cell>
          <cell r="G2722" t="str">
            <v>ZIRABANDEN LEONELLA</v>
          </cell>
          <cell r="H2722" t="str">
            <v>147</v>
          </cell>
          <cell r="I2722" t="str">
            <v>PAHA-1 0</v>
          </cell>
        </row>
        <row r="2723">
          <cell r="C2723" t="str">
            <v>FI27260/15</v>
          </cell>
          <cell r="D2723" t="str">
            <v>PK</v>
          </cell>
          <cell r="E2723" t="str">
            <v>PAHA</v>
          </cell>
          <cell r="F2723" t="str">
            <v>yleinen</v>
          </cell>
          <cell r="G2723" t="str">
            <v>ZIRABANDEN LEONELLA</v>
          </cell>
          <cell r="H2723" t="str">
            <v>147</v>
          </cell>
          <cell r="I2723" t="str">
            <v>PAHA-1 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jalostus.kennelliitto.fi/frmTulos.aspx?Id_Koira=1504255&amp;Id_Koemuoto=5" TargetMode="External"/><Relationship Id="rId170" Type="http://schemas.openxmlformats.org/officeDocument/2006/relationships/hyperlink" Target="http://jalostus.kennelliitto.fi/frmTulos.aspx?Id_Koira=897404&amp;Id_Koemuoto=5" TargetMode="External"/><Relationship Id="rId987" Type="http://schemas.openxmlformats.org/officeDocument/2006/relationships/hyperlink" Target="http://jalostus.kennelliitto.fi/frmTulos.aspx?Id_Koira=1169732&amp;Id_Koemuoto=5" TargetMode="External"/><Relationship Id="rId847" Type="http://schemas.openxmlformats.org/officeDocument/2006/relationships/hyperlink" Target="http://jalostus.kennelliitto.fi/frmTulos.aspx?Id_Koira=1010137&amp;Id_Koemuoto=5" TargetMode="External"/><Relationship Id="rId1477" Type="http://schemas.openxmlformats.org/officeDocument/2006/relationships/hyperlink" Target="http://jalostus.kennelliitto.fi/frmTulos.aspx?Id_Koira=1495873&amp;Id_Koemuoto=5" TargetMode="External"/><Relationship Id="rId1684" Type="http://schemas.openxmlformats.org/officeDocument/2006/relationships/hyperlink" Target="http://jalostus.kennelliitto.fi/frmTulos.aspx?Id_Koira=1389797&amp;Id_Koemuoto=5" TargetMode="External"/><Relationship Id="rId1891" Type="http://schemas.openxmlformats.org/officeDocument/2006/relationships/hyperlink" Target="http://jalostus.kennelliitto.fi/frmTulos.aspx?Id_Koira=1555520&amp;Id_Koemuoto=5" TargetMode="External"/><Relationship Id="rId707" Type="http://schemas.openxmlformats.org/officeDocument/2006/relationships/hyperlink" Target="http://jalostus.kennelliitto.fi/frmTulos.aspx?Id_Koira=1076965&amp;Id_Koemuoto=5" TargetMode="External"/><Relationship Id="rId914" Type="http://schemas.openxmlformats.org/officeDocument/2006/relationships/hyperlink" Target="http://jalostus.kennelliitto.fi/frmTulos.aspx?Id_Koira=1180472&amp;Id_Koemuoto=5" TargetMode="External"/><Relationship Id="rId1337" Type="http://schemas.openxmlformats.org/officeDocument/2006/relationships/hyperlink" Target="http://jalostus.kennelliitto.fi/frmTulos.aspx?Id_Koira=1212879&amp;Id_Koemuoto=5" TargetMode="External"/><Relationship Id="rId1544" Type="http://schemas.openxmlformats.org/officeDocument/2006/relationships/hyperlink" Target="http://jalostus.kennelliitto.fi/frmTulos.aspx?Id_Koira=1364757&amp;Id_Koemuoto=5" TargetMode="External"/><Relationship Id="rId1751" Type="http://schemas.openxmlformats.org/officeDocument/2006/relationships/hyperlink" Target="http://jalostus.kennelliitto.fi/frmTulos.aspx?Id_Koira=1502858&amp;Id_Koemuoto=5" TargetMode="External"/><Relationship Id="rId43" Type="http://schemas.openxmlformats.org/officeDocument/2006/relationships/hyperlink" Target="http://jalostus.kennelliitto.fi/frmTulos.aspx?Id_Koira=1396091&amp;Id_Koemuoto=116" TargetMode="External"/><Relationship Id="rId1404" Type="http://schemas.openxmlformats.org/officeDocument/2006/relationships/hyperlink" Target="http://jalostus.kennelliitto.fi/frmTulos.aspx?Id_Koira=1360388&amp;Id_Koemuoto=5" TargetMode="External"/><Relationship Id="rId1611" Type="http://schemas.openxmlformats.org/officeDocument/2006/relationships/hyperlink" Target="http://jalostus.kennelliitto.fi/frmTulos.aspx?Id_Koira=1276671&amp;Id_Koemuoto=5" TargetMode="External"/><Relationship Id="rId497" Type="http://schemas.openxmlformats.org/officeDocument/2006/relationships/hyperlink" Target="http://jalostus.kennelliitto.fi/frmTulos.aspx?Id_Koira=968410&amp;Id_Koemuoto=5" TargetMode="External"/><Relationship Id="rId2178" Type="http://schemas.openxmlformats.org/officeDocument/2006/relationships/hyperlink" Target="http://jalostus.kennelliitto.fi/frmTulos.aspx?Id_Koira=1710105&amp;Id_Koemuoto=5" TargetMode="External"/><Relationship Id="rId2385" Type="http://schemas.openxmlformats.org/officeDocument/2006/relationships/hyperlink" Target="http://jalostus.kennelliitto.fi/frmTulos.aspx?Id_Koira=1831692&amp;Id_Koemuoto=5" TargetMode="External"/><Relationship Id="rId357" Type="http://schemas.openxmlformats.org/officeDocument/2006/relationships/hyperlink" Target="http://jalostus.kennelliitto.fi/frmTulos.aspx?Id_Koira=889607&amp;Id_Koemuoto=5" TargetMode="External"/><Relationship Id="rId1194" Type="http://schemas.openxmlformats.org/officeDocument/2006/relationships/hyperlink" Target="http://jalostus.kennelliitto.fi/frmTulos.aspx?Id_Koira=1208601&amp;Id_Koemuoto=5" TargetMode="External"/><Relationship Id="rId2038" Type="http://schemas.openxmlformats.org/officeDocument/2006/relationships/hyperlink" Target="http://jalostus.kennelliitto.fi/frmTulos.aspx?Id_Koira=1632645&amp;Id_Koemuoto=5" TargetMode="External"/><Relationship Id="rId217" Type="http://schemas.openxmlformats.org/officeDocument/2006/relationships/hyperlink" Target="http://jalostus.kennelliitto.fi/frmTulos.aspx?Id_Koira=841844&amp;Id_Koemuoto=5" TargetMode="External"/><Relationship Id="rId564" Type="http://schemas.openxmlformats.org/officeDocument/2006/relationships/hyperlink" Target="http://jalostus.kennelliitto.fi/frmTulos.aspx?Id_Koira=1027191&amp;Id_Koemuoto=5" TargetMode="External"/><Relationship Id="rId771" Type="http://schemas.openxmlformats.org/officeDocument/2006/relationships/hyperlink" Target="http://jalostus.kennelliitto.fi/frmTulos.aspx?Id_Koira=1026130&amp;Id_Koemuoto=5" TargetMode="External"/><Relationship Id="rId2245" Type="http://schemas.openxmlformats.org/officeDocument/2006/relationships/hyperlink" Target="http://jalostus.kennelliitto.fi/frmTulos.aspx?Id_Koira=1579309&amp;Id_Koemuoto=5" TargetMode="External"/><Relationship Id="rId2452" Type="http://schemas.openxmlformats.org/officeDocument/2006/relationships/hyperlink" Target="https://jalostus.kennelliitto.fi/frmTulos.aspx?Id_Koira=1819997&amp;Id_Koemuoto=5" TargetMode="External"/><Relationship Id="rId424" Type="http://schemas.openxmlformats.org/officeDocument/2006/relationships/hyperlink" Target="http://jalostus.kennelliitto.fi/frmTulos.aspx?Id_Koira=896527&amp;Id_Koemuoto=5" TargetMode="External"/><Relationship Id="rId631" Type="http://schemas.openxmlformats.org/officeDocument/2006/relationships/hyperlink" Target="http://jalostus.kennelliitto.fi/frmTulos.aspx?Id_Koira=1093531&amp;Id_Koemuoto=5" TargetMode="External"/><Relationship Id="rId1054" Type="http://schemas.openxmlformats.org/officeDocument/2006/relationships/hyperlink" Target="http://jalostus.kennelliitto.fi/frmTulos.aspx?Id_Koira=1115726&amp;Id_Koemuoto=5" TargetMode="External"/><Relationship Id="rId1261" Type="http://schemas.openxmlformats.org/officeDocument/2006/relationships/hyperlink" Target="http://jalostus.kennelliitto.fi/frmTulos.aspx?Id_Koira=1314167&amp;Id_Koemuoto=5" TargetMode="External"/><Relationship Id="rId2105" Type="http://schemas.openxmlformats.org/officeDocument/2006/relationships/hyperlink" Target="http://jalostus.kennelliitto.fi/frmTulos.aspx?Id_Koira=1621486&amp;Id_Koemuoto=5" TargetMode="External"/><Relationship Id="rId2312" Type="http://schemas.openxmlformats.org/officeDocument/2006/relationships/hyperlink" Target="http://jalostus.kennelliitto.fi/frmTulos.aspx?Id_Koira=1684177&amp;Id_Koemuoto=5" TargetMode="External"/><Relationship Id="rId1121" Type="http://schemas.openxmlformats.org/officeDocument/2006/relationships/hyperlink" Target="http://jalostus.kennelliitto.fi/frmTulos.aspx?Id_Koira=1259915&amp;Id_Koemuoto=5" TargetMode="External"/><Relationship Id="rId1938" Type="http://schemas.openxmlformats.org/officeDocument/2006/relationships/hyperlink" Target="http://jalostus.kennelliitto.fi/frmTulos.aspx?Id_Koira=1375775&amp;Id_Koemuoto=5" TargetMode="External"/><Relationship Id="rId281" Type="http://schemas.openxmlformats.org/officeDocument/2006/relationships/hyperlink" Target="http://jalostus.kennelliitto.fi/frmTulos.aspx?Id_Koira=888967&amp;Id_Koemuoto=5" TargetMode="External"/><Relationship Id="rId141" Type="http://schemas.openxmlformats.org/officeDocument/2006/relationships/hyperlink" Target="http://jalostus.kennelliitto.fi/frmTulos.aspx?Id_Koira=1776556&amp;Id_Koemuoto=116" TargetMode="External"/><Relationship Id="rId7" Type="http://schemas.openxmlformats.org/officeDocument/2006/relationships/hyperlink" Target="http://jalostus.kennelliitto.fi/frmTulos.aspx?Id_Koira=1233044&amp;Id_Koemuoto=116" TargetMode="External"/><Relationship Id="rId958" Type="http://schemas.openxmlformats.org/officeDocument/2006/relationships/hyperlink" Target="http://jalostus.kennelliitto.fi/frmTulos.aspx?Id_Koira=1165660&amp;Id_Koemuoto=5" TargetMode="External"/><Relationship Id="rId1588" Type="http://schemas.openxmlformats.org/officeDocument/2006/relationships/hyperlink" Target="http://jalostus.kennelliitto.fi/frmTulos.aspx?Id_Koira=1390468&amp;Id_Koemuoto=5" TargetMode="External"/><Relationship Id="rId1795" Type="http://schemas.openxmlformats.org/officeDocument/2006/relationships/hyperlink" Target="http://jalostus.kennelliitto.fi/frmTulos.aspx?Id_Koira=1483658&amp;Id_Koemuoto=5" TargetMode="External"/><Relationship Id="rId87" Type="http://schemas.openxmlformats.org/officeDocument/2006/relationships/hyperlink" Target="http://jalostus.kennelliitto.fi/frmTulos.aspx?Id_Koira=1603011&amp;Id_Koemuoto=116" TargetMode="External"/><Relationship Id="rId818" Type="http://schemas.openxmlformats.org/officeDocument/2006/relationships/hyperlink" Target="http://jalostus.kennelliitto.fi/frmTulos.aspx?Id_Koira=1136334&amp;Id_Koemuoto=5" TargetMode="External"/><Relationship Id="rId1448" Type="http://schemas.openxmlformats.org/officeDocument/2006/relationships/hyperlink" Target="http://jalostus.kennelliitto.fi/frmTulos.aspx?Id_Koira=1297120&amp;Id_Koemuoto=5" TargetMode="External"/><Relationship Id="rId1655" Type="http://schemas.openxmlformats.org/officeDocument/2006/relationships/hyperlink" Target="http://jalostus.kennelliitto.fi/frmTulos.aspx?Id_Koira=1326134&amp;Id_Koemuoto=5" TargetMode="External"/><Relationship Id="rId1308" Type="http://schemas.openxmlformats.org/officeDocument/2006/relationships/hyperlink" Target="http://jalostus.kennelliitto.fi/frmTulos.aspx?Id_Koira=1278623&amp;Id_Koemuoto=5" TargetMode="External"/><Relationship Id="rId1862" Type="http://schemas.openxmlformats.org/officeDocument/2006/relationships/hyperlink" Target="http://jalostus.kennelliitto.fi/frmTulos.aspx?Id_Koira=1609172&amp;Id_Koemuoto=5" TargetMode="External"/><Relationship Id="rId1515" Type="http://schemas.openxmlformats.org/officeDocument/2006/relationships/hyperlink" Target="http://jalostus.kennelliitto.fi/frmTulos.aspx?Id_Koira=1423809&amp;Id_Koemuoto=5" TargetMode="External"/><Relationship Id="rId1722" Type="http://schemas.openxmlformats.org/officeDocument/2006/relationships/hyperlink" Target="http://jalostus.kennelliitto.fi/frmTulos.aspx?Id_Koira=1442366&amp;Id_Koemuoto=5" TargetMode="External"/><Relationship Id="rId14" Type="http://schemas.openxmlformats.org/officeDocument/2006/relationships/hyperlink" Target="http://jalostus.kennelliitto.fi/frmTulos.aspx?Id_Koira=1352552&amp;Id_Koemuoto=116" TargetMode="External"/><Relationship Id="rId2289" Type="http://schemas.openxmlformats.org/officeDocument/2006/relationships/hyperlink" Target="http://jalostus.kennelliitto.fi/frmTulos.aspx?Id_Koira=1523860&amp;Id_Koemuoto=5" TargetMode="External"/><Relationship Id="rId2496" Type="http://schemas.openxmlformats.org/officeDocument/2006/relationships/hyperlink" Target="https://jalostus.kennelliitto.fi/frmTulos.aspx?Id_Koira=1961889&amp;Id_Koemuoto=5" TargetMode="External"/><Relationship Id="rId468" Type="http://schemas.openxmlformats.org/officeDocument/2006/relationships/hyperlink" Target="http://jalostus.kennelliitto.fi/frmTulos.aspx?Id_Koira=1014976&amp;Id_Koemuoto=5" TargetMode="External"/><Relationship Id="rId675" Type="http://schemas.openxmlformats.org/officeDocument/2006/relationships/hyperlink" Target="http://jalostus.kennelliitto.fi/frmTulos.aspx?Id_Koira=1032432&amp;Id_Koemuoto=5" TargetMode="External"/><Relationship Id="rId882" Type="http://schemas.openxmlformats.org/officeDocument/2006/relationships/hyperlink" Target="http://jalostus.kennelliitto.fi/frmTulos.aspx?Id_Koira=1087706&amp;Id_Koemuoto=5" TargetMode="External"/><Relationship Id="rId1098" Type="http://schemas.openxmlformats.org/officeDocument/2006/relationships/hyperlink" Target="http://jalostus.kennelliitto.fi/frmTulos.aspx?Id_Koira=1252593&amp;Id_Koemuoto=5" TargetMode="External"/><Relationship Id="rId2149" Type="http://schemas.openxmlformats.org/officeDocument/2006/relationships/hyperlink" Target="http://jalostus.kennelliitto.fi/frmTulos.aspx?Id_Koira=1778197&amp;Id_Koemuoto=5" TargetMode="External"/><Relationship Id="rId2356" Type="http://schemas.openxmlformats.org/officeDocument/2006/relationships/hyperlink" Target="http://jalostus.kennelliitto.fi/frmTulos.aspx?Id_Koira=1845018&amp;Id_Koemuoto=5" TargetMode="External"/><Relationship Id="rId328" Type="http://schemas.openxmlformats.org/officeDocument/2006/relationships/hyperlink" Target="http://jalostus.kennelliitto.fi/frmTulos.aspx?Id_Koira=881174&amp;Id_Koemuoto=5" TargetMode="External"/><Relationship Id="rId535" Type="http://schemas.openxmlformats.org/officeDocument/2006/relationships/hyperlink" Target="http://jalostus.kennelliitto.fi/frmTulos.aspx?Id_Koira=1044513&amp;Id_Koemuoto=5" TargetMode="External"/><Relationship Id="rId742" Type="http://schemas.openxmlformats.org/officeDocument/2006/relationships/hyperlink" Target="http://jalostus.kennelliitto.fi/frmTulos.aspx?Id_Koira=1115719&amp;Id_Koemuoto=5" TargetMode="External"/><Relationship Id="rId1165" Type="http://schemas.openxmlformats.org/officeDocument/2006/relationships/hyperlink" Target="http://jalostus.kennelliitto.fi/frmTulos.aspx?Id_Koira=1200108&amp;Id_Koemuoto=5" TargetMode="External"/><Relationship Id="rId1372" Type="http://schemas.openxmlformats.org/officeDocument/2006/relationships/hyperlink" Target="http://jalostus.kennelliitto.fi/frmTulos.aspx?Id_Koira=1254137&amp;Id_Koemuoto=5" TargetMode="External"/><Relationship Id="rId2009" Type="http://schemas.openxmlformats.org/officeDocument/2006/relationships/hyperlink" Target="http://jalostus.kennelliitto.fi/frmTulos.aspx?Id_Koira=1603011&amp;Id_Koemuoto=5" TargetMode="External"/><Relationship Id="rId2216" Type="http://schemas.openxmlformats.org/officeDocument/2006/relationships/hyperlink" Target="http://jalostus.kennelliitto.fi/frmTulos.aspx?Id_Koira=1756601&amp;Id_Koemuoto=5" TargetMode="External"/><Relationship Id="rId2423" Type="http://schemas.openxmlformats.org/officeDocument/2006/relationships/hyperlink" Target="https://jalostus.kennelliitto.fi/frmTulos.aspx?Id_Koira=1857713&amp;Id_Koemuoto=116" TargetMode="External"/><Relationship Id="rId602" Type="http://schemas.openxmlformats.org/officeDocument/2006/relationships/hyperlink" Target="http://jalostus.kennelliitto.fi/frmTulos.aspx?Id_Koira=1042486&amp;Id_Koemuoto=5" TargetMode="External"/><Relationship Id="rId1025" Type="http://schemas.openxmlformats.org/officeDocument/2006/relationships/hyperlink" Target="http://jalostus.kennelliitto.fi/frmTulos.aspx?Id_Koira=1147237&amp;Id_Koemuoto=5" TargetMode="External"/><Relationship Id="rId1232" Type="http://schemas.openxmlformats.org/officeDocument/2006/relationships/hyperlink" Target="http://jalostus.kennelliitto.fi/frmTulos.aspx?Id_Koira=1193289&amp;Id_Koemuoto=5" TargetMode="External"/><Relationship Id="rId185" Type="http://schemas.openxmlformats.org/officeDocument/2006/relationships/hyperlink" Target="http://jalostus.kennelliitto.fi/frmTulos.aspx?Id_Koira=881182&amp;Id_Koemuoto=5" TargetMode="External"/><Relationship Id="rId1909" Type="http://schemas.openxmlformats.org/officeDocument/2006/relationships/hyperlink" Target="http://jalostus.kennelliitto.fi/frmTulos.aspx?Id_Koira=1532036&amp;Id_Koemuoto=5" TargetMode="External"/><Relationship Id="rId392" Type="http://schemas.openxmlformats.org/officeDocument/2006/relationships/hyperlink" Target="http://jalostus.kennelliitto.fi/frmTulos.aspx?Id_Koira=905791&amp;Id_Koemuoto=5" TargetMode="External"/><Relationship Id="rId2073" Type="http://schemas.openxmlformats.org/officeDocument/2006/relationships/hyperlink" Target="http://jalostus.kennelliitto.fi/frmTulos.aspx?Id_Koira=1616804&amp;Id_Koemuoto=5" TargetMode="External"/><Relationship Id="rId2280" Type="http://schemas.openxmlformats.org/officeDocument/2006/relationships/hyperlink" Target="http://jalostus.kennelliitto.fi/frmTulos.aspx?Id_Koira=1790212&amp;Id_Koemuoto=5" TargetMode="External"/><Relationship Id="rId252" Type="http://schemas.openxmlformats.org/officeDocument/2006/relationships/hyperlink" Target="http://jalostus.kennelliitto.fi/frmTulos.aspx?Id_Koira=876140&amp;Id_Koemuoto=5" TargetMode="External"/><Relationship Id="rId2140" Type="http://schemas.openxmlformats.org/officeDocument/2006/relationships/hyperlink" Target="http://jalostus.kennelliitto.fi/frmTulos.aspx?Id_Koira=1697264&amp;Id_Koemuoto=5" TargetMode="External"/><Relationship Id="rId112" Type="http://schemas.openxmlformats.org/officeDocument/2006/relationships/hyperlink" Target="http://jalostus.kennelliitto.fi/frmTulos.aspx?Id_Koira=1849476&amp;Id_Koemuoto=116" TargetMode="External"/><Relationship Id="rId1699" Type="http://schemas.openxmlformats.org/officeDocument/2006/relationships/hyperlink" Target="http://jalostus.kennelliitto.fi/frmTulos.aspx?Id_Koira=1351876&amp;Id_Koemuoto=5" TargetMode="External"/><Relationship Id="rId2000" Type="http://schemas.openxmlformats.org/officeDocument/2006/relationships/hyperlink" Target="http://jalostus.kennelliitto.fi/frmTulos.aspx?Id_Koira=1621485&amp;Id_Koemuoto=5" TargetMode="External"/><Relationship Id="rId929" Type="http://schemas.openxmlformats.org/officeDocument/2006/relationships/hyperlink" Target="http://jalostus.kennelliitto.fi/frmTulos.aspx?Id_Koira=1173314&amp;Id_Koemuoto=5" TargetMode="External"/><Relationship Id="rId1559" Type="http://schemas.openxmlformats.org/officeDocument/2006/relationships/hyperlink" Target="http://jalostus.kennelliitto.fi/frmTulos.aspx?Id_Koira=1369481&amp;Id_Koemuoto=5" TargetMode="External"/><Relationship Id="rId1766" Type="http://schemas.openxmlformats.org/officeDocument/2006/relationships/hyperlink" Target="http://jalostus.kennelliitto.fi/frmTulos.aspx?Id_Koira=1365125&amp;Id_Koemuoto=5" TargetMode="External"/><Relationship Id="rId1973" Type="http://schemas.openxmlformats.org/officeDocument/2006/relationships/hyperlink" Target="http://jalostus.kennelliitto.fi/frmTulos.aspx?Id_Koira=1559504&amp;Id_Koemuoto=5" TargetMode="External"/><Relationship Id="rId58" Type="http://schemas.openxmlformats.org/officeDocument/2006/relationships/hyperlink" Target="http://jalostus.kennelliitto.fi/frmTulos.aspx?Id_Koira=1522891&amp;Id_Koemuoto=116" TargetMode="External"/><Relationship Id="rId1419" Type="http://schemas.openxmlformats.org/officeDocument/2006/relationships/hyperlink" Target="http://jalostus.kennelliitto.fi/frmTulos.aspx?Id_Koira=1296062&amp;Id_Koemuoto=5" TargetMode="External"/><Relationship Id="rId1626" Type="http://schemas.openxmlformats.org/officeDocument/2006/relationships/hyperlink" Target="http://jalostus.kennelliitto.fi/frmTulos.aspx?Id_Koira=1404398&amp;Id_Koemuoto=5" TargetMode="External"/><Relationship Id="rId1833" Type="http://schemas.openxmlformats.org/officeDocument/2006/relationships/hyperlink" Target="http://jalostus.kennelliitto.fi/frmTulos.aspx?Id_Koira=1419222&amp;Id_Koemuoto=5" TargetMode="External"/><Relationship Id="rId1900" Type="http://schemas.openxmlformats.org/officeDocument/2006/relationships/hyperlink" Target="http://jalostus.kennelliitto.fi/frmTulos.aspx?Id_Koira=1566097&amp;Id_Koemuoto=5" TargetMode="External"/><Relationship Id="rId579" Type="http://schemas.openxmlformats.org/officeDocument/2006/relationships/hyperlink" Target="http://jalostus.kennelliitto.fi/frmTulos.aspx?Id_Koira=1049055&amp;Id_Koemuoto=5" TargetMode="External"/><Relationship Id="rId786" Type="http://schemas.openxmlformats.org/officeDocument/2006/relationships/hyperlink" Target="http://jalostus.kennelliitto.fi/frmTulos.aspx?Id_Koira=1068328&amp;Id_Koemuoto=5" TargetMode="External"/><Relationship Id="rId993" Type="http://schemas.openxmlformats.org/officeDocument/2006/relationships/hyperlink" Target="http://jalostus.kennelliitto.fi/frmTulos.aspx?Id_Koira=1198489&amp;Id_Koemuoto=5" TargetMode="External"/><Relationship Id="rId2467" Type="http://schemas.openxmlformats.org/officeDocument/2006/relationships/hyperlink" Target="https://jalostus.kennelliitto.fi/frmTulos.aspx?Id_Koira=1855224&amp;Id_Koemuoto=5" TargetMode="External"/><Relationship Id="rId439" Type="http://schemas.openxmlformats.org/officeDocument/2006/relationships/hyperlink" Target="http://jalostus.kennelliitto.fi/frmTulos.aspx?Id_Koira=992265&amp;Id_Koemuoto=5" TargetMode="External"/><Relationship Id="rId646" Type="http://schemas.openxmlformats.org/officeDocument/2006/relationships/hyperlink" Target="http://jalostus.kennelliitto.fi/frmTulos.aspx?Id_Koira=974342&amp;Id_Koemuoto=5" TargetMode="External"/><Relationship Id="rId1069" Type="http://schemas.openxmlformats.org/officeDocument/2006/relationships/hyperlink" Target="http://jalostus.kennelliitto.fi/frmTulos.aspx?Id_Koira=1193145&amp;Id_Koemuoto=5" TargetMode="External"/><Relationship Id="rId1276" Type="http://schemas.openxmlformats.org/officeDocument/2006/relationships/hyperlink" Target="http://jalostus.kennelliitto.fi/frmTulos.aspx?Id_Koira=1296569&amp;Id_Koemuoto=5" TargetMode="External"/><Relationship Id="rId1483" Type="http://schemas.openxmlformats.org/officeDocument/2006/relationships/hyperlink" Target="http://jalostus.kennelliitto.fi/frmTulos.aspx?Id_Koira=1252597&amp;Id_Koemuoto=5" TargetMode="External"/><Relationship Id="rId2327" Type="http://schemas.openxmlformats.org/officeDocument/2006/relationships/hyperlink" Target="http://jalostus.kennelliitto.fi/frmTulos.aspx?Id_Koira=1840744&amp;Id_Koemuoto=5" TargetMode="External"/><Relationship Id="rId506" Type="http://schemas.openxmlformats.org/officeDocument/2006/relationships/hyperlink" Target="http://jalostus.kennelliitto.fi/frmTulos.aspx?Id_Koira=882679&amp;Id_Koemuoto=5" TargetMode="External"/><Relationship Id="rId853" Type="http://schemas.openxmlformats.org/officeDocument/2006/relationships/hyperlink" Target="http://jalostus.kennelliitto.fi/frmTulos.aspx?Id_Koira=1055795&amp;Id_Koemuoto=5" TargetMode="External"/><Relationship Id="rId1136" Type="http://schemas.openxmlformats.org/officeDocument/2006/relationships/hyperlink" Target="http://jalostus.kennelliitto.fi/frmTulos.aspx?Id_Koira=1170812&amp;Id_Koemuoto=5" TargetMode="External"/><Relationship Id="rId1690" Type="http://schemas.openxmlformats.org/officeDocument/2006/relationships/hyperlink" Target="http://jalostus.kennelliitto.fi/frmTulos.aspx?Id_Koira=1229080&amp;Id_Koemuoto=5" TargetMode="External"/><Relationship Id="rId713" Type="http://schemas.openxmlformats.org/officeDocument/2006/relationships/hyperlink" Target="http://jalostus.kennelliitto.fi/frmTulos.aspx?Id_Koira=1097717&amp;Id_Koemuoto=5" TargetMode="External"/><Relationship Id="rId920" Type="http://schemas.openxmlformats.org/officeDocument/2006/relationships/hyperlink" Target="http://jalostus.kennelliitto.fi/frmTulos.aspx?Id_Koira=1136331&amp;Id_Koemuoto=5" TargetMode="External"/><Relationship Id="rId1343" Type="http://schemas.openxmlformats.org/officeDocument/2006/relationships/hyperlink" Target="http://jalostus.kennelliitto.fi/frmTulos.aspx?Id_Koira=1249495&amp;Id_Koemuoto=5" TargetMode="External"/><Relationship Id="rId1550" Type="http://schemas.openxmlformats.org/officeDocument/2006/relationships/hyperlink" Target="http://jalostus.kennelliitto.fi/frmTulos.aspx?Id_Koira=1359790&amp;Id_Koemuoto=5" TargetMode="External"/><Relationship Id="rId1203" Type="http://schemas.openxmlformats.org/officeDocument/2006/relationships/hyperlink" Target="http://jalostus.kennelliitto.fi/frmTulos.aspx?Id_Koira=1263362&amp;Id_Koemuoto=5" TargetMode="External"/><Relationship Id="rId1410" Type="http://schemas.openxmlformats.org/officeDocument/2006/relationships/hyperlink" Target="http://jalostus.kennelliitto.fi/frmTulos.aspx?Id_Koira=1301196&amp;Id_Koemuoto=5" TargetMode="External"/><Relationship Id="rId296" Type="http://schemas.openxmlformats.org/officeDocument/2006/relationships/hyperlink" Target="http://jalostus.kennelliitto.fi/frmTulos.aspx?Id_Koira=855850&amp;Id_Koemuoto=5" TargetMode="External"/><Relationship Id="rId2184" Type="http://schemas.openxmlformats.org/officeDocument/2006/relationships/hyperlink" Target="http://jalostus.kennelliitto.fi/frmTulos.aspx?Id_Koira=1645076&amp;Id_Koemuoto=5" TargetMode="External"/><Relationship Id="rId2391" Type="http://schemas.openxmlformats.org/officeDocument/2006/relationships/hyperlink" Target="http://jalostus.kennelliitto.fi/frmTulos.aspx?Id_Koira=1795946&amp;Id_Koemuoto=5" TargetMode="External"/><Relationship Id="rId156" Type="http://schemas.openxmlformats.org/officeDocument/2006/relationships/hyperlink" Target="http://jalostus.kennelliitto.fi/frmTulos.aspx?Id_Koira=841800&amp;Id_Koemuoto=5" TargetMode="External"/><Relationship Id="rId363" Type="http://schemas.openxmlformats.org/officeDocument/2006/relationships/hyperlink" Target="http://jalostus.kennelliitto.fi/frmTulos.aspx?Id_Koira=845814&amp;Id_Koemuoto=5" TargetMode="External"/><Relationship Id="rId570" Type="http://schemas.openxmlformats.org/officeDocument/2006/relationships/hyperlink" Target="http://jalostus.kennelliitto.fi/frmTulos.aspx?Id_Koira=1018614&amp;Id_Koemuoto=5" TargetMode="External"/><Relationship Id="rId2044" Type="http://schemas.openxmlformats.org/officeDocument/2006/relationships/hyperlink" Target="http://jalostus.kennelliitto.fi/frmTulos.aspx?Id_Koira=1790459&amp;Id_Koemuoto=5" TargetMode="External"/><Relationship Id="rId2251" Type="http://schemas.openxmlformats.org/officeDocument/2006/relationships/hyperlink" Target="http://jalostus.kennelliitto.fi/frmTulos.aspx?Id_Koira=1782230&amp;Id_Koemuoto=5" TargetMode="External"/><Relationship Id="rId223" Type="http://schemas.openxmlformats.org/officeDocument/2006/relationships/hyperlink" Target="http://jalostus.kennelliitto.fi/frmTulos.aspx?Id_Koira=857264&amp;Id_Koemuoto=5" TargetMode="External"/><Relationship Id="rId430" Type="http://schemas.openxmlformats.org/officeDocument/2006/relationships/hyperlink" Target="http://jalostus.kennelliitto.fi/frmTulos.aspx?Id_Koira=954612&amp;Id_Koemuoto=5" TargetMode="External"/><Relationship Id="rId1060" Type="http://schemas.openxmlformats.org/officeDocument/2006/relationships/hyperlink" Target="http://jalostus.kennelliitto.fi/frmTulos.aspx?Id_Koira=1121967&amp;Id_Koemuoto=5" TargetMode="External"/><Relationship Id="rId2111" Type="http://schemas.openxmlformats.org/officeDocument/2006/relationships/hyperlink" Target="http://jalostus.kennelliitto.fi/frmTulos.aspx?Id_Koira=1783202&amp;Id_Koemuoto=5" TargetMode="External"/><Relationship Id="rId1877" Type="http://schemas.openxmlformats.org/officeDocument/2006/relationships/hyperlink" Target="http://jalostus.kennelliitto.fi/frmTulos.aspx?Id_Koira=1551772&amp;Id_Koemuoto=5" TargetMode="External"/><Relationship Id="rId1737" Type="http://schemas.openxmlformats.org/officeDocument/2006/relationships/hyperlink" Target="http://jalostus.kennelliitto.fi/frmTulos.aspx?Id_Koira=1434064&amp;Id_Koemuoto=5" TargetMode="External"/><Relationship Id="rId1944" Type="http://schemas.openxmlformats.org/officeDocument/2006/relationships/hyperlink" Target="http://jalostus.kennelliitto.fi/frmTulos.aspx?Id_Koira=1509146&amp;Id_Koemuoto=5" TargetMode="External"/><Relationship Id="rId29" Type="http://schemas.openxmlformats.org/officeDocument/2006/relationships/hyperlink" Target="http://jalostus.kennelliitto.fi/frmTulos.aspx?Id_Koira=1442528&amp;Id_Koemuoto=116" TargetMode="External"/><Relationship Id="rId1804" Type="http://schemas.openxmlformats.org/officeDocument/2006/relationships/hyperlink" Target="http://jalostus.kennelliitto.fi/frmTulos.aspx?Id_Koira=1470486&amp;Id_Koemuoto=5" TargetMode="External"/><Relationship Id="rId897" Type="http://schemas.openxmlformats.org/officeDocument/2006/relationships/hyperlink" Target="http://jalostus.kennelliitto.fi/frmTulos.aspx?Id_Koira=1175074&amp;Id_Koemuoto=5" TargetMode="External"/><Relationship Id="rId757" Type="http://schemas.openxmlformats.org/officeDocument/2006/relationships/hyperlink" Target="http://jalostus.kennelliitto.fi/frmTulos.aspx?Id_Koira=1110372&amp;Id_Koemuoto=5" TargetMode="External"/><Relationship Id="rId964" Type="http://schemas.openxmlformats.org/officeDocument/2006/relationships/hyperlink" Target="http://jalostus.kennelliitto.fi/frmTulos.aspx?Id_Koira=1020608&amp;Id_Koemuoto=5" TargetMode="External"/><Relationship Id="rId1387" Type="http://schemas.openxmlformats.org/officeDocument/2006/relationships/hyperlink" Target="http://jalostus.kennelliitto.fi/frmTulos.aspx?Id_Koira=1259679&amp;Id_Koemuoto=5" TargetMode="External"/><Relationship Id="rId1594" Type="http://schemas.openxmlformats.org/officeDocument/2006/relationships/hyperlink" Target="http://jalostus.kennelliitto.fi/frmTulos.aspx?Id_Koira=1375532&amp;Id_Koemuoto=5" TargetMode="External"/><Relationship Id="rId2438" Type="http://schemas.openxmlformats.org/officeDocument/2006/relationships/hyperlink" Target="https://jalostus.kennelliitto.fi/frmTulos.aspx?Id_Koira=1893197&amp;Id_Koemuoto=5" TargetMode="External"/><Relationship Id="rId93" Type="http://schemas.openxmlformats.org/officeDocument/2006/relationships/hyperlink" Target="http://jalostus.kennelliitto.fi/frmTulos.aspx?Id_Koira=1666542&amp;Id_Koemuoto=116" TargetMode="External"/><Relationship Id="rId617" Type="http://schemas.openxmlformats.org/officeDocument/2006/relationships/hyperlink" Target="http://jalostus.kennelliitto.fi/frmTulos.aspx?Id_Koira=1091798&amp;Id_Koemuoto=5" TargetMode="External"/><Relationship Id="rId824" Type="http://schemas.openxmlformats.org/officeDocument/2006/relationships/hyperlink" Target="http://jalostus.kennelliitto.fi/frmTulos.aspx?Id_Koira=1083757&amp;Id_Koemuoto=5" TargetMode="External"/><Relationship Id="rId1247" Type="http://schemas.openxmlformats.org/officeDocument/2006/relationships/hyperlink" Target="http://jalostus.kennelliitto.fi/frmTulos.aspx?Id_Koira=1301538&amp;Id_Koemuoto=5" TargetMode="External"/><Relationship Id="rId1454" Type="http://schemas.openxmlformats.org/officeDocument/2006/relationships/hyperlink" Target="http://jalostus.kennelliitto.fi/frmTulos.aspx?Id_Koira=1314152&amp;Id_Koemuoto=5" TargetMode="External"/><Relationship Id="rId1661" Type="http://schemas.openxmlformats.org/officeDocument/2006/relationships/hyperlink" Target="http://jalostus.kennelliitto.fi/frmTulos.aspx?Id_Koira=1394486&amp;Id_Koemuoto=5" TargetMode="External"/><Relationship Id="rId2505" Type="http://schemas.openxmlformats.org/officeDocument/2006/relationships/hyperlink" Target="https://jalostus.kennelliitto.fi/frmTulos.aspx?Id_Koira=1881340&amp;Id_Koemuoto=5" TargetMode="External"/><Relationship Id="rId1107" Type="http://schemas.openxmlformats.org/officeDocument/2006/relationships/hyperlink" Target="http://jalostus.kennelliitto.fi/frmTulos.aspx?Id_Koira=1274739&amp;Id_Koemuoto=5" TargetMode="External"/><Relationship Id="rId1314" Type="http://schemas.openxmlformats.org/officeDocument/2006/relationships/hyperlink" Target="http://jalostus.kennelliitto.fi/frmTulos.aspx?Id_Koira=1317138&amp;Id_Koemuoto=5" TargetMode="External"/><Relationship Id="rId1521" Type="http://schemas.openxmlformats.org/officeDocument/2006/relationships/hyperlink" Target="http://jalostus.kennelliitto.fi/frmTulos.aspx?Id_Koira=1213128&amp;Id_Koemuoto=5" TargetMode="External"/><Relationship Id="rId20" Type="http://schemas.openxmlformats.org/officeDocument/2006/relationships/hyperlink" Target="http://jalostus.kennelliitto.fi/frmTulos.aspx?Id_Koira=1423809&amp;Id_Koemuoto=116" TargetMode="External"/><Relationship Id="rId2088" Type="http://schemas.openxmlformats.org/officeDocument/2006/relationships/hyperlink" Target="http://jalostus.kennelliitto.fi/frmTulos.aspx?Id_Koira=1765792&amp;Id_Koemuoto=5" TargetMode="External"/><Relationship Id="rId2295" Type="http://schemas.openxmlformats.org/officeDocument/2006/relationships/hyperlink" Target="http://jalostus.kennelliitto.fi/frmTulos.aspx?Id_Koira=1833204&amp;Id_Koemuoto=5" TargetMode="External"/><Relationship Id="rId267" Type="http://schemas.openxmlformats.org/officeDocument/2006/relationships/hyperlink" Target="http://jalostus.kennelliitto.fi/frmTulos.aspx?Id_Koira=895545&amp;Id_Koemuoto=5" TargetMode="External"/><Relationship Id="rId474" Type="http://schemas.openxmlformats.org/officeDocument/2006/relationships/hyperlink" Target="http://jalostus.kennelliitto.fi/frmTulos.aspx?Id_Koira=942982&amp;Id_Koemuoto=5" TargetMode="External"/><Relationship Id="rId2155" Type="http://schemas.openxmlformats.org/officeDocument/2006/relationships/hyperlink" Target="http://jalostus.kennelliitto.fi/frmTulos.aspx?Id_Koira=1737204&amp;Id_Koemuoto=5" TargetMode="External"/><Relationship Id="rId127" Type="http://schemas.openxmlformats.org/officeDocument/2006/relationships/hyperlink" Target="http://jalostus.kennelliitto.fi/frmTulos.aspx?Id_Koira=1730574&amp;Id_Koemuoto=116" TargetMode="External"/><Relationship Id="rId681" Type="http://schemas.openxmlformats.org/officeDocument/2006/relationships/hyperlink" Target="http://jalostus.kennelliitto.fi/frmTulos.aspx?Id_Koira=1055684&amp;Id_Koemuoto=5" TargetMode="External"/><Relationship Id="rId2362" Type="http://schemas.openxmlformats.org/officeDocument/2006/relationships/hyperlink" Target="http://jalostus.kennelliitto.fi/frmTulos.aspx?Id_Koira=1855226&amp;Id_Koemuoto=5" TargetMode="External"/><Relationship Id="rId334" Type="http://schemas.openxmlformats.org/officeDocument/2006/relationships/hyperlink" Target="http://jalostus.kennelliitto.fi/frmTulos.aspx?Id_Koira=922851&amp;Id_Koemuoto=5" TargetMode="External"/><Relationship Id="rId541" Type="http://schemas.openxmlformats.org/officeDocument/2006/relationships/hyperlink" Target="http://jalostus.kennelliitto.fi/frmTulos.aspx?Id_Koira=952189&amp;Id_Koemuoto=5" TargetMode="External"/><Relationship Id="rId1171" Type="http://schemas.openxmlformats.org/officeDocument/2006/relationships/hyperlink" Target="http://jalostus.kennelliitto.fi/frmTulos.aspx?Id_Koira=1222165&amp;Id_Koemuoto=5" TargetMode="External"/><Relationship Id="rId2015" Type="http://schemas.openxmlformats.org/officeDocument/2006/relationships/hyperlink" Target="http://jalostus.kennelliitto.fi/frmTulos.aspx?Id_Koira=1612123&amp;Id_Koemuoto=5" TargetMode="External"/><Relationship Id="rId2222" Type="http://schemas.openxmlformats.org/officeDocument/2006/relationships/hyperlink" Target="http://jalostus.kennelliitto.fi/frmTulos.aspx?Id_Koira=1639509&amp;Id_Koemuoto=5" TargetMode="External"/><Relationship Id="rId401" Type="http://schemas.openxmlformats.org/officeDocument/2006/relationships/hyperlink" Target="http://jalostus.kennelliitto.fi/frmTulos.aspx?Id_Koira=891542&amp;Id_Koemuoto=5" TargetMode="External"/><Relationship Id="rId1031" Type="http://schemas.openxmlformats.org/officeDocument/2006/relationships/hyperlink" Target="http://jalostus.kennelliitto.fi/frmTulos.aspx?Id_Koira=1187583&amp;Id_Koemuoto=5" TargetMode="External"/><Relationship Id="rId1988" Type="http://schemas.openxmlformats.org/officeDocument/2006/relationships/hyperlink" Target="http://jalostus.kennelliitto.fi/frmTulos.aspx?Id_Koira=1649258&amp;Id_Koemuoto=5" TargetMode="External"/><Relationship Id="rId1848" Type="http://schemas.openxmlformats.org/officeDocument/2006/relationships/hyperlink" Target="http://jalostus.kennelliitto.fi/frmTulos.aspx?Id_Koira=1542039&amp;Id_Koemuoto=5" TargetMode="External"/><Relationship Id="rId191" Type="http://schemas.openxmlformats.org/officeDocument/2006/relationships/hyperlink" Target="http://jalostus.kennelliitto.fi/frmTulos.aspx?Id_Koira=884523&amp;Id_Koemuoto=5" TargetMode="External"/><Relationship Id="rId1708" Type="http://schemas.openxmlformats.org/officeDocument/2006/relationships/hyperlink" Target="http://jalostus.kennelliitto.fi/frmTulos.aspx?Id_Koira=1376980&amp;Id_Koemuoto=5" TargetMode="External"/><Relationship Id="rId1915" Type="http://schemas.openxmlformats.org/officeDocument/2006/relationships/hyperlink" Target="http://jalostus.kennelliitto.fi/frmTulos.aspx?Id_Koira=1521826&amp;Id_Koemuoto=5" TargetMode="External"/><Relationship Id="rId868" Type="http://schemas.openxmlformats.org/officeDocument/2006/relationships/hyperlink" Target="http://jalostus.kennelliitto.fi/frmTulos.aspx?Id_Koira=1146467&amp;Id_Koemuoto=5" TargetMode="External"/><Relationship Id="rId1498" Type="http://schemas.openxmlformats.org/officeDocument/2006/relationships/hyperlink" Target="http://jalostus.kennelliitto.fi/frmTulos.aspx?Id_Koira=1397928&amp;Id_Koemuoto=5" TargetMode="External"/><Relationship Id="rId728" Type="http://schemas.openxmlformats.org/officeDocument/2006/relationships/hyperlink" Target="http://jalostus.kennelliitto.fi/frmTulos.aspx?Id_Koira=1130927&amp;Id_Koemuoto=5" TargetMode="External"/><Relationship Id="rId935" Type="http://schemas.openxmlformats.org/officeDocument/2006/relationships/hyperlink" Target="http://jalostus.kennelliitto.fi/frmTulos.aspx?Id_Koira=1206318&amp;Id_Koemuoto=5" TargetMode="External"/><Relationship Id="rId1358" Type="http://schemas.openxmlformats.org/officeDocument/2006/relationships/hyperlink" Target="http://jalostus.kennelliitto.fi/frmTulos.aspx?Id_Koira=1250697&amp;Id_Koemuoto=5" TargetMode="External"/><Relationship Id="rId1565" Type="http://schemas.openxmlformats.org/officeDocument/2006/relationships/hyperlink" Target="http://jalostus.kennelliitto.fi/frmTulos.aspx?Id_Koira=1360619&amp;Id_Koemuoto=5" TargetMode="External"/><Relationship Id="rId1772" Type="http://schemas.openxmlformats.org/officeDocument/2006/relationships/hyperlink" Target="http://jalostus.kennelliitto.fi/frmTulos.aspx?Id_Koira=1508241&amp;Id_Koemuoto=5" TargetMode="External"/><Relationship Id="rId2409" Type="http://schemas.openxmlformats.org/officeDocument/2006/relationships/hyperlink" Target="https://jalostus.kennelliitto.fi/frmTulos.aspx?Id_Koira=1653547&amp;Id_Koemuoto=116" TargetMode="External"/><Relationship Id="rId64" Type="http://schemas.openxmlformats.org/officeDocument/2006/relationships/hyperlink" Target="http://jalostus.kennelliitto.fi/frmTulos.aspx?Id_Koira=1494716&amp;Id_Koemuoto=116" TargetMode="External"/><Relationship Id="rId1218" Type="http://schemas.openxmlformats.org/officeDocument/2006/relationships/hyperlink" Target="http://jalostus.kennelliitto.fi/frmTulos.aspx?Id_Koira=1224405&amp;Id_Koemuoto=5" TargetMode="External"/><Relationship Id="rId1425" Type="http://schemas.openxmlformats.org/officeDocument/2006/relationships/hyperlink" Target="http://jalostus.kennelliitto.fi/frmTulos.aspx?Id_Koira=1316002&amp;Id_Koemuoto=5" TargetMode="External"/><Relationship Id="rId1632" Type="http://schemas.openxmlformats.org/officeDocument/2006/relationships/hyperlink" Target="http://jalostus.kennelliitto.fi/frmTulos.aspx?Id_Koira=1509576&amp;Id_Koemuoto=5" TargetMode="External"/><Relationship Id="rId2199" Type="http://schemas.openxmlformats.org/officeDocument/2006/relationships/hyperlink" Target="http://jalostus.kennelliitto.fi/frmTulos.aspx?Id_Koira=1546174&amp;Id_Koemuoto=5" TargetMode="External"/><Relationship Id="rId378" Type="http://schemas.openxmlformats.org/officeDocument/2006/relationships/hyperlink" Target="http://jalostus.kennelliitto.fi/frmTulos.aspx?Id_Koira=933986&amp;Id_Koemuoto=5" TargetMode="External"/><Relationship Id="rId585" Type="http://schemas.openxmlformats.org/officeDocument/2006/relationships/hyperlink" Target="http://jalostus.kennelliitto.fi/frmTulos.aspx?Id_Koira=1005715&amp;Id_Koemuoto=5" TargetMode="External"/><Relationship Id="rId792" Type="http://schemas.openxmlformats.org/officeDocument/2006/relationships/hyperlink" Target="http://jalostus.kennelliitto.fi/frmTulos.aspx?Id_Koira=1153441&amp;Id_Koemuoto=5" TargetMode="External"/><Relationship Id="rId2059" Type="http://schemas.openxmlformats.org/officeDocument/2006/relationships/hyperlink" Target="http://jalostus.kennelliitto.fi/frmTulos.aspx?Id_Koira=1494673&amp;Id_Koemuoto=5" TargetMode="External"/><Relationship Id="rId2266" Type="http://schemas.openxmlformats.org/officeDocument/2006/relationships/hyperlink" Target="http://jalostus.kennelliitto.fi/frmTulos.aspx?Id_Koira=1809193&amp;Id_Koemuoto=5" TargetMode="External"/><Relationship Id="rId2473" Type="http://schemas.openxmlformats.org/officeDocument/2006/relationships/hyperlink" Target="https://jalostus.kennelliitto.fi/frmTulos.aspx?Id_Koira=2046637&amp;Id_Koemuoto=5" TargetMode="External"/><Relationship Id="rId238" Type="http://schemas.openxmlformats.org/officeDocument/2006/relationships/hyperlink" Target="http://jalostus.kennelliitto.fi/frmTulos.aspx?Id_Koira=737738&amp;Id_Koemuoto=5" TargetMode="External"/><Relationship Id="rId445" Type="http://schemas.openxmlformats.org/officeDocument/2006/relationships/hyperlink" Target="http://jalostus.kennelliitto.fi/frmTulos.aspx?Id_Koira=1036070&amp;Id_Koemuoto=5" TargetMode="External"/><Relationship Id="rId652" Type="http://schemas.openxmlformats.org/officeDocument/2006/relationships/hyperlink" Target="http://jalostus.kennelliitto.fi/frmTulos.aspx?Id_Koira=1066040&amp;Id_Koemuoto=5" TargetMode="External"/><Relationship Id="rId1075" Type="http://schemas.openxmlformats.org/officeDocument/2006/relationships/hyperlink" Target="http://jalostus.kennelliitto.fi/frmTulos.aspx?Id_Koira=1174598&amp;Id_Koemuoto=5" TargetMode="External"/><Relationship Id="rId1282" Type="http://schemas.openxmlformats.org/officeDocument/2006/relationships/hyperlink" Target="http://jalostus.kennelliitto.fi/frmTulos.aspx?Id_Koira=1301197&amp;Id_Koemuoto=5" TargetMode="External"/><Relationship Id="rId2126" Type="http://schemas.openxmlformats.org/officeDocument/2006/relationships/hyperlink" Target="http://jalostus.kennelliitto.fi/frmTulos.aspx?Id_Koira=1685218&amp;Id_Koemuoto=5" TargetMode="External"/><Relationship Id="rId2333" Type="http://schemas.openxmlformats.org/officeDocument/2006/relationships/hyperlink" Target="http://jalostus.kennelliitto.fi/frmTulos.aspx?Id_Koira=1799776&amp;Id_Koemuoto=5" TargetMode="External"/><Relationship Id="rId305" Type="http://schemas.openxmlformats.org/officeDocument/2006/relationships/hyperlink" Target="http://jalostus.kennelliitto.fi/frmTulos.aspx?Id_Koira=859659&amp;Id_Koemuoto=5" TargetMode="External"/><Relationship Id="rId512" Type="http://schemas.openxmlformats.org/officeDocument/2006/relationships/hyperlink" Target="http://jalostus.kennelliitto.fi/frmTulos.aspx?Id_Koira=968392&amp;Id_Koemuoto=5" TargetMode="External"/><Relationship Id="rId1142" Type="http://schemas.openxmlformats.org/officeDocument/2006/relationships/hyperlink" Target="http://jalostus.kennelliitto.fi/frmTulos.aspx?Id_Koira=1229519&amp;Id_Koemuoto=5" TargetMode="External"/><Relationship Id="rId2400" Type="http://schemas.openxmlformats.org/officeDocument/2006/relationships/hyperlink" Target="http://jalostus.kennelliitto.fi/frmTulos.aspx?Id_Koira=1806457&amp;Id_Koemuoto=116" TargetMode="External"/><Relationship Id="rId1002" Type="http://schemas.openxmlformats.org/officeDocument/2006/relationships/hyperlink" Target="http://jalostus.kennelliitto.fi/frmTulos.aspx?Id_Koira=1183190&amp;Id_Koemuoto=5" TargetMode="External"/><Relationship Id="rId1959" Type="http://schemas.openxmlformats.org/officeDocument/2006/relationships/hyperlink" Target="http://jalostus.kennelliitto.fi/frmTulos.aspx?Id_Koira=1488161&amp;Id_Koemuoto=5" TargetMode="External"/><Relationship Id="rId1819" Type="http://schemas.openxmlformats.org/officeDocument/2006/relationships/hyperlink" Target="http://jalostus.kennelliitto.fi/frmTulos.aspx?Id_Koira=1551108&amp;Id_Koemuoto=5" TargetMode="External"/><Relationship Id="rId2190" Type="http://schemas.openxmlformats.org/officeDocument/2006/relationships/hyperlink" Target="http://jalostus.kennelliitto.fi/frmTulos.aspx?Id_Koira=1768484&amp;Id_Koemuoto=5" TargetMode="External"/><Relationship Id="rId162" Type="http://schemas.openxmlformats.org/officeDocument/2006/relationships/hyperlink" Target="http://jalostus.kennelliitto.fi/frmTulos.aspx?Id_Koira=898605&amp;Id_Koemuoto=5" TargetMode="External"/><Relationship Id="rId2050" Type="http://schemas.openxmlformats.org/officeDocument/2006/relationships/hyperlink" Target="http://jalostus.kennelliitto.fi/frmTulos.aspx?Id_Koira=1604665&amp;Id_Koemuoto=5" TargetMode="External"/><Relationship Id="rId979" Type="http://schemas.openxmlformats.org/officeDocument/2006/relationships/hyperlink" Target="http://jalostus.kennelliitto.fi/frmTulos.aspx?Id_Koira=1107083&amp;Id_Koemuoto=5" TargetMode="External"/><Relationship Id="rId839" Type="http://schemas.openxmlformats.org/officeDocument/2006/relationships/hyperlink" Target="http://jalostus.kennelliitto.fi/frmTulos.aspx?Id_Koira=1110600&amp;Id_Koemuoto=5" TargetMode="External"/><Relationship Id="rId1469" Type="http://schemas.openxmlformats.org/officeDocument/2006/relationships/hyperlink" Target="http://jalostus.kennelliitto.fi/frmTulos.aspx?Id_Koira=1318840&amp;Id_Koemuoto=5" TargetMode="External"/><Relationship Id="rId1676" Type="http://schemas.openxmlformats.org/officeDocument/2006/relationships/hyperlink" Target="http://jalostus.kennelliitto.fi/frmTulos.aspx?Id_Koira=1401793&amp;Id_Koemuoto=5" TargetMode="External"/><Relationship Id="rId1883" Type="http://schemas.openxmlformats.org/officeDocument/2006/relationships/hyperlink" Target="http://jalostus.kennelliitto.fi/frmTulos.aspx?Id_Koira=1583268&amp;Id_Koemuoto=5" TargetMode="External"/><Relationship Id="rId906" Type="http://schemas.openxmlformats.org/officeDocument/2006/relationships/hyperlink" Target="http://jalostus.kennelliitto.fi/frmTulos.aspx?Id_Koira=1063074&amp;Id_Koemuoto=5" TargetMode="External"/><Relationship Id="rId1329" Type="http://schemas.openxmlformats.org/officeDocument/2006/relationships/hyperlink" Target="http://jalostus.kennelliitto.fi/frmTulos.aspx?Id_Koira=1287696&amp;Id_Koemuoto=5" TargetMode="External"/><Relationship Id="rId1536" Type="http://schemas.openxmlformats.org/officeDocument/2006/relationships/hyperlink" Target="http://jalostus.kennelliitto.fi/frmTulos.aspx?Id_Koira=1310757&amp;Id_Koemuoto=5" TargetMode="External"/><Relationship Id="rId1743" Type="http://schemas.openxmlformats.org/officeDocument/2006/relationships/hyperlink" Target="http://jalostus.kennelliitto.fi/frmTulos.aspx?Id_Koira=1444826&amp;Id_Koemuoto=5" TargetMode="External"/><Relationship Id="rId1950" Type="http://schemas.openxmlformats.org/officeDocument/2006/relationships/hyperlink" Target="http://jalostus.kennelliitto.fi/frmTulos.aspx?Id_Koira=1523571&amp;Id_Koemuoto=5" TargetMode="External"/><Relationship Id="rId35" Type="http://schemas.openxmlformats.org/officeDocument/2006/relationships/hyperlink" Target="http://jalostus.kennelliitto.fi/frmTulos.aspx?Id_Koira=1422284&amp;Id_Koemuoto=116" TargetMode="External"/><Relationship Id="rId1603" Type="http://schemas.openxmlformats.org/officeDocument/2006/relationships/hyperlink" Target="http://jalostus.kennelliitto.fi/frmTulos.aspx?Id_Koira=1475342&amp;Id_Koemuoto=5" TargetMode="External"/><Relationship Id="rId1810" Type="http://schemas.openxmlformats.org/officeDocument/2006/relationships/hyperlink" Target="http://jalostus.kennelliitto.fi/frmTulos.aspx?Id_Koira=1420209&amp;Id_Koemuoto=5" TargetMode="External"/><Relationship Id="rId489" Type="http://schemas.openxmlformats.org/officeDocument/2006/relationships/hyperlink" Target="http://jalostus.kennelliitto.fi/frmTulos.aspx?Id_Koira=941519&amp;Id_Koemuoto=5" TargetMode="External"/><Relationship Id="rId696" Type="http://schemas.openxmlformats.org/officeDocument/2006/relationships/hyperlink" Target="http://jalostus.kennelliitto.fi/frmTulos.aspx?Id_Koira=1047797&amp;Id_Koemuoto=5" TargetMode="External"/><Relationship Id="rId2377" Type="http://schemas.openxmlformats.org/officeDocument/2006/relationships/hyperlink" Target="http://jalostus.kennelliitto.fi/frmTulos.aspx?Id_Koira=1820633&amp;Id_Koemuoto=5" TargetMode="External"/><Relationship Id="rId349" Type="http://schemas.openxmlformats.org/officeDocument/2006/relationships/hyperlink" Target="http://jalostus.kennelliitto.fi/frmTulos.aspx?Id_Koira=895432&amp;Id_Koemuoto=5" TargetMode="External"/><Relationship Id="rId556" Type="http://schemas.openxmlformats.org/officeDocument/2006/relationships/hyperlink" Target="http://jalostus.kennelliitto.fi/frmTulos.aspx?Id_Koira=977598&amp;Id_Koemuoto=5" TargetMode="External"/><Relationship Id="rId763" Type="http://schemas.openxmlformats.org/officeDocument/2006/relationships/hyperlink" Target="http://jalostus.kennelliitto.fi/frmTulos.aspx?Id_Koira=1116346&amp;Id_Koemuoto=5" TargetMode="External"/><Relationship Id="rId1186" Type="http://schemas.openxmlformats.org/officeDocument/2006/relationships/hyperlink" Target="http://jalostus.kennelliitto.fi/frmTulos.aspx?Id_Koira=1203084&amp;Id_Koemuoto=5" TargetMode="External"/><Relationship Id="rId1393" Type="http://schemas.openxmlformats.org/officeDocument/2006/relationships/hyperlink" Target="http://jalostus.kennelliitto.fi/frmTulos.aspx?Id_Koira=1337595&amp;Id_Koemuoto=5" TargetMode="External"/><Relationship Id="rId2237" Type="http://schemas.openxmlformats.org/officeDocument/2006/relationships/hyperlink" Target="http://jalostus.kennelliitto.fi/frmTulos.aspx?Id_Koira=1634192&amp;Id_Koemuoto=5" TargetMode="External"/><Relationship Id="rId2444" Type="http://schemas.openxmlformats.org/officeDocument/2006/relationships/hyperlink" Target="https://jalostus.kennelliitto.fi/frmTulos.aspx?Id_Koira=1912459&amp;Id_Koemuoto=5" TargetMode="External"/><Relationship Id="rId209" Type="http://schemas.openxmlformats.org/officeDocument/2006/relationships/hyperlink" Target="http://jalostus.kennelliitto.fi/frmTulos.aspx?Id_Koira=921882&amp;Id_Koemuoto=5" TargetMode="External"/><Relationship Id="rId416" Type="http://schemas.openxmlformats.org/officeDocument/2006/relationships/hyperlink" Target="http://jalostus.kennelliitto.fi/frmTulos.aspx?Id_Koira=917917&amp;Id_Koemuoto=5" TargetMode="External"/><Relationship Id="rId970" Type="http://schemas.openxmlformats.org/officeDocument/2006/relationships/hyperlink" Target="http://jalostus.kennelliitto.fi/frmTulos.aspx?Id_Koira=1163561&amp;Id_Koemuoto=5" TargetMode="External"/><Relationship Id="rId1046" Type="http://schemas.openxmlformats.org/officeDocument/2006/relationships/hyperlink" Target="http://jalostus.kennelliitto.fi/frmTulos.aspx?Id_Koira=1222169&amp;Id_Koemuoto=5" TargetMode="External"/><Relationship Id="rId1253" Type="http://schemas.openxmlformats.org/officeDocument/2006/relationships/hyperlink" Target="http://jalostus.kennelliitto.fi/frmTulos.aspx?Id_Koira=1228245&amp;Id_Koemuoto=5" TargetMode="External"/><Relationship Id="rId623" Type="http://schemas.openxmlformats.org/officeDocument/2006/relationships/hyperlink" Target="http://jalostus.kennelliitto.fi/frmTulos.aspx?Id_Koira=1012234&amp;Id_Koemuoto=5" TargetMode="External"/><Relationship Id="rId830" Type="http://schemas.openxmlformats.org/officeDocument/2006/relationships/hyperlink" Target="http://jalostus.kennelliitto.fi/frmTulos.aspx?Id_Koira=1140870&amp;Id_Koemuoto=5" TargetMode="External"/><Relationship Id="rId1460" Type="http://schemas.openxmlformats.org/officeDocument/2006/relationships/hyperlink" Target="http://jalostus.kennelliitto.fi/frmTulos.aspx?Id_Koira=1347428&amp;Id_Koemuoto=5" TargetMode="External"/><Relationship Id="rId2304" Type="http://schemas.openxmlformats.org/officeDocument/2006/relationships/hyperlink" Target="http://jalostus.kennelliitto.fi/frmTulos.aspx?Id_Koira=1845855&amp;Id_Koemuoto=5" TargetMode="External"/><Relationship Id="rId2511" Type="http://schemas.openxmlformats.org/officeDocument/2006/relationships/customProperty" Target="../customProperty3.bin"/><Relationship Id="rId1113" Type="http://schemas.openxmlformats.org/officeDocument/2006/relationships/hyperlink" Target="http://jalostus.kennelliitto.fi/frmTulos.aspx?Id_Koira=1232019&amp;Id_Koemuoto=5" TargetMode="External"/><Relationship Id="rId1320" Type="http://schemas.openxmlformats.org/officeDocument/2006/relationships/hyperlink" Target="http://jalostus.kennelliitto.fi/frmTulos.aspx?Id_Koira=1261491&amp;Id_Koemuoto=5" TargetMode="External"/><Relationship Id="rId2094" Type="http://schemas.openxmlformats.org/officeDocument/2006/relationships/hyperlink" Target="http://jalostus.kennelliitto.fi/frmTulos.aspx?Id_Koira=1752111&amp;Id_Koemuoto=5" TargetMode="External"/><Relationship Id="rId273" Type="http://schemas.openxmlformats.org/officeDocument/2006/relationships/hyperlink" Target="http://jalostus.kennelliitto.fi/frmTulos.aspx?Id_Koira=877640&amp;Id_Koemuoto=5" TargetMode="External"/><Relationship Id="rId480" Type="http://schemas.openxmlformats.org/officeDocument/2006/relationships/hyperlink" Target="http://jalostus.kennelliitto.fi/frmTulos.aspx?Id_Koira=980639&amp;Id_Koemuoto=5" TargetMode="External"/><Relationship Id="rId2161" Type="http://schemas.openxmlformats.org/officeDocument/2006/relationships/hyperlink" Target="http://jalostus.kennelliitto.fi/frmTulos.aspx?Id_Koira=1678874&amp;Id_Koemuoto=5" TargetMode="External"/><Relationship Id="rId133" Type="http://schemas.openxmlformats.org/officeDocument/2006/relationships/hyperlink" Target="http://jalostus.kennelliitto.fi/frmTulos.aspx?Id_Koira=1583261&amp;Id_Koemuoto=116" TargetMode="External"/><Relationship Id="rId340" Type="http://schemas.openxmlformats.org/officeDocument/2006/relationships/hyperlink" Target="http://jalostus.kennelliitto.fi/frmTulos.aspx?Id_Koira=924821&amp;Id_Koemuoto=5" TargetMode="External"/><Relationship Id="rId2021" Type="http://schemas.openxmlformats.org/officeDocument/2006/relationships/hyperlink" Target="http://jalostus.kennelliitto.fi/frmTulos.aspx?Id_Koira=1555520&amp;Id_Koemuoto=5" TargetMode="External"/><Relationship Id="rId200" Type="http://schemas.openxmlformats.org/officeDocument/2006/relationships/hyperlink" Target="http://jalostus.kennelliitto.fi/frmTulos.aspx?Id_Koira=895443&amp;Id_Koemuoto=5" TargetMode="External"/><Relationship Id="rId1787" Type="http://schemas.openxmlformats.org/officeDocument/2006/relationships/hyperlink" Target="http://jalostus.kennelliitto.fi/frmTulos.aspx?Id_Koira=1567047&amp;Id_Koemuoto=5" TargetMode="External"/><Relationship Id="rId1994" Type="http://schemas.openxmlformats.org/officeDocument/2006/relationships/hyperlink" Target="http://jalostus.kennelliitto.fi/frmTulos.aspx?Id_Koira=1653542&amp;Id_Koemuoto=5" TargetMode="External"/><Relationship Id="rId79" Type="http://schemas.openxmlformats.org/officeDocument/2006/relationships/hyperlink" Target="http://jalostus.kennelliitto.fi/frmTulos.aspx?Id_Koira=1559506&amp;Id_Koemuoto=116" TargetMode="External"/><Relationship Id="rId1647" Type="http://schemas.openxmlformats.org/officeDocument/2006/relationships/hyperlink" Target="http://jalostus.kennelliitto.fi/frmTulos.aspx?Id_Koira=1427670&amp;Id_Koemuoto=5" TargetMode="External"/><Relationship Id="rId1854" Type="http://schemas.openxmlformats.org/officeDocument/2006/relationships/hyperlink" Target="http://jalostus.kennelliitto.fi/frmTulos.aspx?Id_Koira=1505713&amp;Id_Koemuoto=5" TargetMode="External"/><Relationship Id="rId1507" Type="http://schemas.openxmlformats.org/officeDocument/2006/relationships/hyperlink" Target="http://jalostus.kennelliitto.fi/frmTulos.aspx?Id_Koira=1301199&amp;Id_Koemuoto=5" TargetMode="External"/><Relationship Id="rId1714" Type="http://schemas.openxmlformats.org/officeDocument/2006/relationships/hyperlink" Target="http://jalostus.kennelliitto.fi/frmTulos.aspx?Id_Koira=1419219&amp;Id_Koemuoto=5" TargetMode="External"/><Relationship Id="rId1921" Type="http://schemas.openxmlformats.org/officeDocument/2006/relationships/hyperlink" Target="http://jalostus.kennelliitto.fi/frmTulos.aspx?Id_Koira=1360591&amp;Id_Koemuoto=5" TargetMode="External"/><Relationship Id="rId2488" Type="http://schemas.openxmlformats.org/officeDocument/2006/relationships/hyperlink" Target="https://jalostus.kennelliitto.fi/frmTulos.aspx?Id_Koira=1802037&amp;Id_Koemuoto=5" TargetMode="External"/><Relationship Id="rId1297" Type="http://schemas.openxmlformats.org/officeDocument/2006/relationships/hyperlink" Target="http://jalostus.kennelliitto.fi/frmTulos.aspx?Id_Koira=1326744&amp;Id_Koemuoto=5" TargetMode="External"/><Relationship Id="rId667" Type="http://schemas.openxmlformats.org/officeDocument/2006/relationships/hyperlink" Target="http://jalostus.kennelliitto.fi/frmTulos.aspx?Id_Koira=1049031&amp;Id_Koemuoto=5" TargetMode="External"/><Relationship Id="rId874" Type="http://schemas.openxmlformats.org/officeDocument/2006/relationships/hyperlink" Target="http://jalostus.kennelliitto.fi/frmTulos.aspx?Id_Koira=1156521&amp;Id_Koemuoto=5" TargetMode="External"/><Relationship Id="rId2348" Type="http://schemas.openxmlformats.org/officeDocument/2006/relationships/hyperlink" Target="http://jalostus.kennelliitto.fi/frmTulos.aspx?Id_Koira=1831305&amp;Id_Koemuoto=5" TargetMode="External"/><Relationship Id="rId527" Type="http://schemas.openxmlformats.org/officeDocument/2006/relationships/hyperlink" Target="http://jalostus.kennelliitto.fi/frmTulos.aspx?Id_Koira=1005355&amp;Id_Koemuoto=5" TargetMode="External"/><Relationship Id="rId734" Type="http://schemas.openxmlformats.org/officeDocument/2006/relationships/hyperlink" Target="http://jalostus.kennelliitto.fi/frmTulos.aspx?Id_Koira=1091367&amp;Id_Koemuoto=5" TargetMode="External"/><Relationship Id="rId941" Type="http://schemas.openxmlformats.org/officeDocument/2006/relationships/hyperlink" Target="http://jalostus.kennelliitto.fi/frmTulos.aspx?Id_Koira=1181876&amp;Id_Koemuoto=5" TargetMode="External"/><Relationship Id="rId1157" Type="http://schemas.openxmlformats.org/officeDocument/2006/relationships/hyperlink" Target="http://jalostus.kennelliitto.fi/frmTulos.aspx?Id_Koira=1295226&amp;Id_Koemuoto=5" TargetMode="External"/><Relationship Id="rId1364" Type="http://schemas.openxmlformats.org/officeDocument/2006/relationships/hyperlink" Target="http://jalostus.kennelliitto.fi/frmTulos.aspx?Id_Koira=1279726&amp;Id_Koemuoto=5" TargetMode="External"/><Relationship Id="rId1571" Type="http://schemas.openxmlformats.org/officeDocument/2006/relationships/hyperlink" Target="http://jalostus.kennelliitto.fi/frmTulos.aspx?Id_Koira=1433104&amp;Id_Koemuoto=5" TargetMode="External"/><Relationship Id="rId2208" Type="http://schemas.openxmlformats.org/officeDocument/2006/relationships/hyperlink" Target="http://jalostus.kennelliitto.fi/frmTulos.aspx?Id_Koira=1795955&amp;Id_Koemuoto=5" TargetMode="External"/><Relationship Id="rId2415" Type="http://schemas.openxmlformats.org/officeDocument/2006/relationships/hyperlink" Target="https://jalostus.kennelliitto.fi/frmTulos.aspx?Id_Koira=1820006&amp;Id_Koemuoto=116" TargetMode="External"/><Relationship Id="rId70" Type="http://schemas.openxmlformats.org/officeDocument/2006/relationships/hyperlink" Target="http://jalostus.kennelliitto.fi/frmTulos.aspx?Id_Koira=1586306&amp;Id_Koemuoto=116" TargetMode="External"/><Relationship Id="rId801" Type="http://schemas.openxmlformats.org/officeDocument/2006/relationships/hyperlink" Target="http://jalostus.kennelliitto.fi/frmTulos.aspx?Id_Koira=1109395&amp;Id_Koemuoto=5" TargetMode="External"/><Relationship Id="rId1017" Type="http://schemas.openxmlformats.org/officeDocument/2006/relationships/hyperlink" Target="http://jalostus.kennelliitto.fi/frmTulos.aspx?Id_Koira=1217998&amp;Id_Koemuoto=5" TargetMode="External"/><Relationship Id="rId1224" Type="http://schemas.openxmlformats.org/officeDocument/2006/relationships/hyperlink" Target="http://jalostus.kennelliitto.fi/frmTulos.aspx?Id_Koira=1232502&amp;Id_Koemuoto=5" TargetMode="External"/><Relationship Id="rId1431" Type="http://schemas.openxmlformats.org/officeDocument/2006/relationships/hyperlink" Target="http://jalostus.kennelliitto.fi/frmTulos.aspx?Id_Koira=1317137&amp;Id_Koemuoto=5" TargetMode="External"/><Relationship Id="rId177" Type="http://schemas.openxmlformats.org/officeDocument/2006/relationships/hyperlink" Target="http://jalostus.kennelliitto.fi/frmTulos.aspx?Id_Koira=798031&amp;Id_Koemuoto=5" TargetMode="External"/><Relationship Id="rId384" Type="http://schemas.openxmlformats.org/officeDocument/2006/relationships/hyperlink" Target="http://jalostus.kennelliitto.fi/frmTulos.aspx?Id_Koira=883851&amp;Id_Koemuoto=5" TargetMode="External"/><Relationship Id="rId591" Type="http://schemas.openxmlformats.org/officeDocument/2006/relationships/hyperlink" Target="http://jalostus.kennelliitto.fi/frmTulos.aspx?Id_Koira=1032899&amp;Id_Koemuoto=5" TargetMode="External"/><Relationship Id="rId2065" Type="http://schemas.openxmlformats.org/officeDocument/2006/relationships/hyperlink" Target="http://jalostus.kennelliitto.fi/frmTulos.aspx?Id_Koira=1629530&amp;Id_Koemuoto=5" TargetMode="External"/><Relationship Id="rId2272" Type="http://schemas.openxmlformats.org/officeDocument/2006/relationships/hyperlink" Target="http://jalostus.kennelliitto.fi/frmTulos.aspx?Id_Koira=1778937&amp;Id_Koemuoto=5" TargetMode="External"/><Relationship Id="rId244" Type="http://schemas.openxmlformats.org/officeDocument/2006/relationships/hyperlink" Target="http://jalostus.kennelliitto.fi/frmTulos.aspx?Id_Koira=835316&amp;Id_Koemuoto=5" TargetMode="External"/><Relationship Id="rId1081" Type="http://schemas.openxmlformats.org/officeDocument/2006/relationships/hyperlink" Target="http://jalostus.kennelliitto.fi/frmTulos.aspx?Id_Koira=1164001&amp;Id_Koemuoto=5" TargetMode="External"/><Relationship Id="rId451" Type="http://schemas.openxmlformats.org/officeDocument/2006/relationships/hyperlink" Target="http://jalostus.kennelliitto.fi/frmTulos.aspx?Id_Koira=966048&amp;Id_Koemuoto=5" TargetMode="External"/><Relationship Id="rId2132" Type="http://schemas.openxmlformats.org/officeDocument/2006/relationships/hyperlink" Target="http://jalostus.kennelliitto.fi/frmTulos.aspx?Id_Koira=1729282&amp;Id_Koemuoto=5" TargetMode="External"/><Relationship Id="rId104" Type="http://schemas.openxmlformats.org/officeDocument/2006/relationships/hyperlink" Target="http://jalostus.kennelliitto.fi/frmTulos.aspx?Id_Koira=1607221&amp;Id_Koemuoto=116" TargetMode="External"/><Relationship Id="rId311" Type="http://schemas.openxmlformats.org/officeDocument/2006/relationships/hyperlink" Target="http://jalostus.kennelliitto.fi/frmTulos.aspx?Id_Koira=884868&amp;Id_Koemuoto=5" TargetMode="External"/><Relationship Id="rId1898" Type="http://schemas.openxmlformats.org/officeDocument/2006/relationships/hyperlink" Target="http://jalostus.kennelliitto.fi/frmTulos.aspx?Id_Koira=1566102&amp;Id_Koemuoto=5" TargetMode="External"/><Relationship Id="rId1758" Type="http://schemas.openxmlformats.org/officeDocument/2006/relationships/hyperlink" Target="http://jalostus.kennelliitto.fi/frmTulos.aspx?Id_Koira=1355115&amp;Id_Koemuoto=5" TargetMode="External"/><Relationship Id="rId1965" Type="http://schemas.openxmlformats.org/officeDocument/2006/relationships/hyperlink" Target="http://jalostus.kennelliitto.fi/frmTulos.aspx?Id_Koira=1504251&amp;Id_Koemuoto=5" TargetMode="External"/><Relationship Id="rId1618" Type="http://schemas.openxmlformats.org/officeDocument/2006/relationships/hyperlink" Target="http://jalostus.kennelliitto.fi/frmTulos.aspx?Id_Koira=1472047&amp;Id_Koemuoto=5" TargetMode="External"/><Relationship Id="rId1825" Type="http://schemas.openxmlformats.org/officeDocument/2006/relationships/hyperlink" Target="http://jalostus.kennelliitto.fi/frmTulos.aspx?Id_Koira=1419091&amp;Id_Koemuoto=5" TargetMode="External"/><Relationship Id="rId199" Type="http://schemas.openxmlformats.org/officeDocument/2006/relationships/hyperlink" Target="http://jalostus.kennelliitto.fi/frmTulos.aspx?Id_Koira=824435&amp;Id_Koemuoto=5" TargetMode="External"/><Relationship Id="rId2087" Type="http://schemas.openxmlformats.org/officeDocument/2006/relationships/hyperlink" Target="http://jalostus.kennelliitto.fi/frmTulos.aspx?Id_Koira=1757321&amp;Id_Koemuoto=5" TargetMode="External"/><Relationship Id="rId2294" Type="http://schemas.openxmlformats.org/officeDocument/2006/relationships/hyperlink" Target="http://jalostus.kennelliitto.fi/frmTulos.aspx?Id_Koira=1637035&amp;Id_Koemuoto=5" TargetMode="External"/><Relationship Id="rId266" Type="http://schemas.openxmlformats.org/officeDocument/2006/relationships/hyperlink" Target="http://jalostus.kennelliitto.fi/frmTulos.aspx?Id_Koira=896260&amp;Id_Koemuoto=5" TargetMode="External"/><Relationship Id="rId473" Type="http://schemas.openxmlformats.org/officeDocument/2006/relationships/hyperlink" Target="http://jalostus.kennelliitto.fi/frmTulos.aspx?Id_Koira=961053&amp;Id_Koemuoto=5" TargetMode="External"/><Relationship Id="rId680" Type="http://schemas.openxmlformats.org/officeDocument/2006/relationships/hyperlink" Target="http://jalostus.kennelliitto.fi/frmTulos.aspx?Id_Koira=1055679&amp;Id_Koemuoto=5" TargetMode="External"/><Relationship Id="rId2154" Type="http://schemas.openxmlformats.org/officeDocument/2006/relationships/hyperlink" Target="http://jalostus.kennelliitto.fi/frmTulos.aspx?Id_Koira=1666543&amp;Id_Koemuoto=5" TargetMode="External"/><Relationship Id="rId2361" Type="http://schemas.openxmlformats.org/officeDocument/2006/relationships/hyperlink" Target="http://jalostus.kennelliitto.fi/frmTulos.aspx?Id_Koira=1894334&amp;Id_Koemuoto=5" TargetMode="External"/><Relationship Id="rId126" Type="http://schemas.openxmlformats.org/officeDocument/2006/relationships/hyperlink" Target="http://jalostus.kennelliitto.fi/frmTulos.aspx?Id_Koira=1734158&amp;Id_Koemuoto=116" TargetMode="External"/><Relationship Id="rId333" Type="http://schemas.openxmlformats.org/officeDocument/2006/relationships/hyperlink" Target="http://jalostus.kennelliitto.fi/frmTulos.aspx?Id_Koira=906339&amp;Id_Koemuoto=5" TargetMode="External"/><Relationship Id="rId540" Type="http://schemas.openxmlformats.org/officeDocument/2006/relationships/hyperlink" Target="http://jalostus.kennelliitto.fi/frmTulos.aspx?Id_Koira=1015197&amp;Id_Koemuoto=5" TargetMode="External"/><Relationship Id="rId778" Type="http://schemas.openxmlformats.org/officeDocument/2006/relationships/hyperlink" Target="http://jalostus.kennelliitto.fi/frmTulos.aspx?Id_Koira=1084669&amp;Id_Koemuoto=5" TargetMode="External"/><Relationship Id="rId985" Type="http://schemas.openxmlformats.org/officeDocument/2006/relationships/hyperlink" Target="http://jalostus.kennelliitto.fi/frmTulos.aspx?Id_Koira=1201097&amp;Id_Koemuoto=5" TargetMode="External"/><Relationship Id="rId1170" Type="http://schemas.openxmlformats.org/officeDocument/2006/relationships/hyperlink" Target="http://jalostus.kennelliitto.fi/frmTulos.aspx?Id_Koira=1222166&amp;Id_Koemuoto=5" TargetMode="External"/><Relationship Id="rId2014" Type="http://schemas.openxmlformats.org/officeDocument/2006/relationships/hyperlink" Target="http://jalostus.kennelliitto.fi/frmTulos.aspx?Id_Koira=1582586&amp;Id_Koemuoto=5" TargetMode="External"/><Relationship Id="rId2221" Type="http://schemas.openxmlformats.org/officeDocument/2006/relationships/hyperlink" Target="http://jalostus.kennelliitto.fi/frmTulos.aspx?Id_Koira=1641160&amp;Id_Koemuoto=5" TargetMode="External"/><Relationship Id="rId2459" Type="http://schemas.openxmlformats.org/officeDocument/2006/relationships/hyperlink" Target="https://jalostus.kennelliitto.fi/frmTulos.aspx?Id_Koira=1708111&amp;Id_Koemuoto=5" TargetMode="External"/><Relationship Id="rId638" Type="http://schemas.openxmlformats.org/officeDocument/2006/relationships/hyperlink" Target="http://jalostus.kennelliitto.fi/frmTulos.aspx?Id_Koira=1081741&amp;Id_Koemuoto=5" TargetMode="External"/><Relationship Id="rId845" Type="http://schemas.openxmlformats.org/officeDocument/2006/relationships/hyperlink" Target="http://jalostus.kennelliitto.fi/frmTulos.aspx?Id_Koira=1115722&amp;Id_Koemuoto=5" TargetMode="External"/><Relationship Id="rId1030" Type="http://schemas.openxmlformats.org/officeDocument/2006/relationships/hyperlink" Target="http://jalostus.kennelliitto.fi/frmTulos.aspx?Id_Koira=1206315&amp;Id_Koemuoto=5" TargetMode="External"/><Relationship Id="rId1268" Type="http://schemas.openxmlformats.org/officeDocument/2006/relationships/hyperlink" Target="http://jalostus.kennelliitto.fi/frmTulos.aspx?Id_Koira=1313803&amp;Id_Koemuoto=5" TargetMode="External"/><Relationship Id="rId1475" Type="http://schemas.openxmlformats.org/officeDocument/2006/relationships/hyperlink" Target="http://jalostus.kennelliitto.fi/frmTulos.aspx?Id_Koira=1337599&amp;Id_Koemuoto=5" TargetMode="External"/><Relationship Id="rId1682" Type="http://schemas.openxmlformats.org/officeDocument/2006/relationships/hyperlink" Target="http://jalostus.kennelliitto.fi/frmTulos.aspx?Id_Koira=1432217&amp;Id_Koemuoto=5" TargetMode="External"/><Relationship Id="rId2319" Type="http://schemas.openxmlformats.org/officeDocument/2006/relationships/hyperlink" Target="http://jalostus.kennelliitto.fi/frmTulos.aspx?Id_Koira=1843856&amp;Id_Koemuoto=5" TargetMode="External"/><Relationship Id="rId400" Type="http://schemas.openxmlformats.org/officeDocument/2006/relationships/hyperlink" Target="http://jalostus.kennelliitto.fi/frmTulos.aspx?Id_Koira=830674&amp;Id_Koemuoto=5" TargetMode="External"/><Relationship Id="rId705" Type="http://schemas.openxmlformats.org/officeDocument/2006/relationships/hyperlink" Target="http://jalostus.kennelliitto.fi/frmTulos.aspx?Id_Koira=1084717&amp;Id_Koemuoto=5" TargetMode="External"/><Relationship Id="rId1128" Type="http://schemas.openxmlformats.org/officeDocument/2006/relationships/hyperlink" Target="http://jalostus.kennelliitto.fi/frmTulos.aspx?Id_Koira=1245649&amp;Id_Koemuoto=5" TargetMode="External"/><Relationship Id="rId1335" Type="http://schemas.openxmlformats.org/officeDocument/2006/relationships/hyperlink" Target="http://jalostus.kennelliitto.fi/frmTulos.aspx?Id_Koira=1304171&amp;Id_Koemuoto=5" TargetMode="External"/><Relationship Id="rId1542" Type="http://schemas.openxmlformats.org/officeDocument/2006/relationships/hyperlink" Target="http://jalostus.kennelliitto.fi/frmTulos.aspx?Id_Koira=1352254&amp;Id_Koemuoto=5" TargetMode="External"/><Relationship Id="rId1987" Type="http://schemas.openxmlformats.org/officeDocument/2006/relationships/hyperlink" Target="http://jalostus.kennelliitto.fi/frmTulos.aspx?Id_Koira=1533507&amp;Id_Koemuoto=5" TargetMode="External"/><Relationship Id="rId912" Type="http://schemas.openxmlformats.org/officeDocument/2006/relationships/hyperlink" Target="http://jalostus.kennelliitto.fi/frmTulos.aspx?Id_Koira=1193778&amp;Id_Koemuoto=5" TargetMode="External"/><Relationship Id="rId1847" Type="http://schemas.openxmlformats.org/officeDocument/2006/relationships/hyperlink" Target="http://jalostus.kennelliitto.fi/frmTulos.aspx?Id_Koira=1437644&amp;Id_Koemuoto=5" TargetMode="External"/><Relationship Id="rId41" Type="http://schemas.openxmlformats.org/officeDocument/2006/relationships/hyperlink" Target="http://jalostus.kennelliitto.fi/frmTulos.aspx?Id_Koira=1414623&amp;Id_Koemuoto=116" TargetMode="External"/><Relationship Id="rId1402" Type="http://schemas.openxmlformats.org/officeDocument/2006/relationships/hyperlink" Target="http://jalostus.kennelliitto.fi/frmTulos.aspx?Id_Koira=1360382&amp;Id_Koemuoto=5" TargetMode="External"/><Relationship Id="rId1707" Type="http://schemas.openxmlformats.org/officeDocument/2006/relationships/hyperlink" Target="http://jalostus.kennelliitto.fi/frmTulos.aspx?Id_Koira=1347435&amp;Id_Koemuoto=5" TargetMode="External"/><Relationship Id="rId190" Type="http://schemas.openxmlformats.org/officeDocument/2006/relationships/hyperlink" Target="http://jalostus.kennelliitto.fi/frmTulos.aspx?Id_Koira=207051&amp;Id_Koemuoto=5" TargetMode="External"/><Relationship Id="rId288" Type="http://schemas.openxmlformats.org/officeDocument/2006/relationships/hyperlink" Target="http://jalostus.kennelliitto.fi/frmTulos.aspx?Id_Koira=881469&amp;Id_Koemuoto=5" TargetMode="External"/><Relationship Id="rId1914" Type="http://schemas.openxmlformats.org/officeDocument/2006/relationships/hyperlink" Target="http://jalostus.kennelliitto.fi/frmTulos.aspx?Id_Koira=1435254&amp;Id_Koemuoto=5" TargetMode="External"/><Relationship Id="rId495" Type="http://schemas.openxmlformats.org/officeDocument/2006/relationships/hyperlink" Target="http://jalostus.kennelliitto.fi/frmTulos.aspx?Id_Koira=901527&amp;Id_Koemuoto=5" TargetMode="External"/><Relationship Id="rId2176" Type="http://schemas.openxmlformats.org/officeDocument/2006/relationships/hyperlink" Target="http://jalostus.kennelliitto.fi/frmTulos.aspx?Id_Koira=1938026&amp;Id_Koemuoto=5" TargetMode="External"/><Relationship Id="rId2383" Type="http://schemas.openxmlformats.org/officeDocument/2006/relationships/hyperlink" Target="http://jalostus.kennelliitto.fi/frmTulos.aspx?Id_Koira=1833545&amp;Id_Koemuoto=5" TargetMode="External"/><Relationship Id="rId148" Type="http://schemas.openxmlformats.org/officeDocument/2006/relationships/hyperlink" Target="http://jalostus.kennelliitto.fi/frmTulos.aspx?Id_Koira=632825&amp;Id_Koemuoto=5" TargetMode="External"/><Relationship Id="rId355" Type="http://schemas.openxmlformats.org/officeDocument/2006/relationships/hyperlink" Target="http://jalostus.kennelliitto.fi/frmTulos.aspx?Id_Koira=920830&amp;Id_Koemuoto=5" TargetMode="External"/><Relationship Id="rId562" Type="http://schemas.openxmlformats.org/officeDocument/2006/relationships/hyperlink" Target="http://jalostus.kennelliitto.fi/frmTulos.aspx?Id_Koira=1000665&amp;Id_Koemuoto=5" TargetMode="External"/><Relationship Id="rId1192" Type="http://schemas.openxmlformats.org/officeDocument/2006/relationships/hyperlink" Target="http://jalostus.kennelliitto.fi/frmTulos.aspx?Id_Koira=1298166&amp;Id_Koemuoto=5" TargetMode="External"/><Relationship Id="rId2036" Type="http://schemas.openxmlformats.org/officeDocument/2006/relationships/hyperlink" Target="http://jalostus.kennelliitto.fi/frmTulos.aspx?Id_Koira=1415216&amp;Id_Koemuoto=5" TargetMode="External"/><Relationship Id="rId2243" Type="http://schemas.openxmlformats.org/officeDocument/2006/relationships/hyperlink" Target="http://jalostus.kennelliitto.fi/frmTulos.aspx?Id_Koira=1811144&amp;Id_Koemuoto=5" TargetMode="External"/><Relationship Id="rId2450" Type="http://schemas.openxmlformats.org/officeDocument/2006/relationships/hyperlink" Target="https://jalostus.kennelliitto.fi/frmTulos.aspx?Id_Koira=1957189&amp;Id_Koemuoto=5" TargetMode="External"/><Relationship Id="rId215" Type="http://schemas.openxmlformats.org/officeDocument/2006/relationships/hyperlink" Target="http://jalostus.kennelliitto.fi/frmTulos.aspx?Id_Koira=890240&amp;Id_Koemuoto=5" TargetMode="External"/><Relationship Id="rId422" Type="http://schemas.openxmlformats.org/officeDocument/2006/relationships/hyperlink" Target="http://jalostus.kennelliitto.fi/frmTulos.aspx?Id_Koira=891020&amp;Id_Koemuoto=5" TargetMode="External"/><Relationship Id="rId867" Type="http://schemas.openxmlformats.org/officeDocument/2006/relationships/hyperlink" Target="http://jalostus.kennelliitto.fi/frmTulos.aspx?Id_Koira=1011883&amp;Id_Koemuoto=5" TargetMode="External"/><Relationship Id="rId1052" Type="http://schemas.openxmlformats.org/officeDocument/2006/relationships/hyperlink" Target="http://jalostus.kennelliitto.fi/frmTulos.aspx?Id_Koira=1155800&amp;Id_Koemuoto=5" TargetMode="External"/><Relationship Id="rId1497" Type="http://schemas.openxmlformats.org/officeDocument/2006/relationships/hyperlink" Target="http://jalostus.kennelliitto.fi/frmTulos.aspx?Id_Koira=1338692&amp;Id_Koemuoto=5" TargetMode="External"/><Relationship Id="rId2103" Type="http://schemas.openxmlformats.org/officeDocument/2006/relationships/hyperlink" Target="http://jalostus.kennelliitto.fi/frmTulos.aspx?Id_Koira=1581375&amp;Id_Koemuoto=5" TargetMode="External"/><Relationship Id="rId2310" Type="http://schemas.openxmlformats.org/officeDocument/2006/relationships/hyperlink" Target="http://jalostus.kennelliitto.fi/frmTulos.aspx?Id_Koira=1965580&amp;Id_Koemuoto=5" TargetMode="External"/><Relationship Id="rId727" Type="http://schemas.openxmlformats.org/officeDocument/2006/relationships/hyperlink" Target="http://jalostus.kennelliitto.fi/frmTulos.aspx?Id_Koira=1130920&amp;Id_Koemuoto=5" TargetMode="External"/><Relationship Id="rId934" Type="http://schemas.openxmlformats.org/officeDocument/2006/relationships/hyperlink" Target="http://jalostus.kennelliitto.fi/frmTulos.aspx?Id_Koira=1117824&amp;Id_Koemuoto=5" TargetMode="External"/><Relationship Id="rId1357" Type="http://schemas.openxmlformats.org/officeDocument/2006/relationships/hyperlink" Target="http://jalostus.kennelliitto.fi/frmTulos.aspx?Id_Koira=1328379&amp;Id_Koemuoto=5" TargetMode="External"/><Relationship Id="rId1564" Type="http://schemas.openxmlformats.org/officeDocument/2006/relationships/hyperlink" Target="http://jalostus.kennelliitto.fi/frmTulos.aspx?Id_Koira=1360622&amp;Id_Koemuoto=5" TargetMode="External"/><Relationship Id="rId1771" Type="http://schemas.openxmlformats.org/officeDocument/2006/relationships/hyperlink" Target="http://jalostus.kennelliitto.fi/frmTulos.aspx?Id_Koira=1529994&amp;Id_Koemuoto=5" TargetMode="External"/><Relationship Id="rId2408" Type="http://schemas.openxmlformats.org/officeDocument/2006/relationships/hyperlink" Target="https://jalostus.kennelliitto.fi/frmTulos.aspx?Id_Koira=1837626&amp;Id_Koemuoto=116" TargetMode="External"/><Relationship Id="rId63" Type="http://schemas.openxmlformats.org/officeDocument/2006/relationships/hyperlink" Target="http://jalostus.kennelliitto.fi/frmTulos.aspx?Id_Koira=1532030&amp;Id_Koemuoto=116" TargetMode="External"/><Relationship Id="rId1217" Type="http://schemas.openxmlformats.org/officeDocument/2006/relationships/hyperlink" Target="http://jalostus.kennelliitto.fi/frmTulos.aspx?Id_Koira=1279914&amp;Id_Koemuoto=5" TargetMode="External"/><Relationship Id="rId1424" Type="http://schemas.openxmlformats.org/officeDocument/2006/relationships/hyperlink" Target="http://jalostus.kennelliitto.fi/frmTulos.aspx?Id_Koira=1295227&amp;Id_Koemuoto=5" TargetMode="External"/><Relationship Id="rId1631" Type="http://schemas.openxmlformats.org/officeDocument/2006/relationships/hyperlink" Target="http://jalostus.kennelliitto.fi/frmTulos.aspx?Id_Koira=1422630&amp;Id_Koemuoto=5" TargetMode="External"/><Relationship Id="rId1869" Type="http://schemas.openxmlformats.org/officeDocument/2006/relationships/hyperlink" Target="http://jalostus.kennelliitto.fi/frmTulos.aspx?Id_Koira=1502860&amp;Id_Koemuoto=5" TargetMode="External"/><Relationship Id="rId1729" Type="http://schemas.openxmlformats.org/officeDocument/2006/relationships/hyperlink" Target="http://jalostus.kennelliitto.fi/frmTulos.aspx?Id_Koira=1314965&amp;Id_Koemuoto=5" TargetMode="External"/><Relationship Id="rId1936" Type="http://schemas.openxmlformats.org/officeDocument/2006/relationships/hyperlink" Target="http://jalostus.kennelliitto.fi/frmTulos.aspx?Id_Koira=1540404&amp;Id_Koemuoto=5" TargetMode="External"/><Relationship Id="rId2198" Type="http://schemas.openxmlformats.org/officeDocument/2006/relationships/hyperlink" Target="http://jalostus.kennelliitto.fi/frmTulos.aspx?Id_Koira=1740522&amp;Id_Koemuoto=5" TargetMode="External"/><Relationship Id="rId377" Type="http://schemas.openxmlformats.org/officeDocument/2006/relationships/hyperlink" Target="http://jalostus.kennelliitto.fi/frmTulos.aspx?Id_Koira=908714&amp;Id_Koemuoto=5" TargetMode="External"/><Relationship Id="rId584" Type="http://schemas.openxmlformats.org/officeDocument/2006/relationships/hyperlink" Target="http://jalostus.kennelliitto.fi/frmTulos.aspx?Id_Koira=1054392&amp;Id_Koemuoto=5" TargetMode="External"/><Relationship Id="rId2058" Type="http://schemas.openxmlformats.org/officeDocument/2006/relationships/hyperlink" Target="http://jalostus.kennelliitto.fi/frmTulos.aspx?Id_Koira=1463060&amp;Id_Koemuoto=5" TargetMode="External"/><Relationship Id="rId2265" Type="http://schemas.openxmlformats.org/officeDocument/2006/relationships/hyperlink" Target="http://jalostus.kennelliitto.fi/frmTulos.aspx?Id_Koira=1854351&amp;Id_Koemuoto=5" TargetMode="External"/><Relationship Id="rId5" Type="http://schemas.openxmlformats.org/officeDocument/2006/relationships/hyperlink" Target="http://jalostus.kennelliitto.fi/frmTulos.aspx?Id_Koira=1314168&amp;Id_Koemuoto=116" TargetMode="External"/><Relationship Id="rId237" Type="http://schemas.openxmlformats.org/officeDocument/2006/relationships/hyperlink" Target="http://jalostus.kennelliitto.fi/frmTulos.aspx?Id_Koira=915670&amp;Id_Koemuoto=5" TargetMode="External"/><Relationship Id="rId791" Type="http://schemas.openxmlformats.org/officeDocument/2006/relationships/hyperlink" Target="http://jalostus.kennelliitto.fi/frmTulos.aspx?Id_Koira=1103767&amp;Id_Koemuoto=5" TargetMode="External"/><Relationship Id="rId889" Type="http://schemas.openxmlformats.org/officeDocument/2006/relationships/hyperlink" Target="http://jalostus.kennelliitto.fi/frmTulos.aspx?Id_Koira=1124118&amp;Id_Koemuoto=5" TargetMode="External"/><Relationship Id="rId1074" Type="http://schemas.openxmlformats.org/officeDocument/2006/relationships/hyperlink" Target="http://jalostus.kennelliitto.fi/frmTulos.aspx?Id_Koira=1164449&amp;Id_Koemuoto=5" TargetMode="External"/><Relationship Id="rId2472" Type="http://schemas.openxmlformats.org/officeDocument/2006/relationships/hyperlink" Target="https://jalostus.kennelliitto.fi/frmTulos.aspx?Id_Koira=1945186&amp;Id_Koemuoto=5" TargetMode="External"/><Relationship Id="rId444" Type="http://schemas.openxmlformats.org/officeDocument/2006/relationships/hyperlink" Target="http://jalostus.kennelliitto.fi/frmTulos.aspx?Id_Koira=877627&amp;Id_Koemuoto=5" TargetMode="External"/><Relationship Id="rId651" Type="http://schemas.openxmlformats.org/officeDocument/2006/relationships/hyperlink" Target="http://jalostus.kennelliitto.fi/frmTulos.aspx?Id_Koira=1078593&amp;Id_Koemuoto=5" TargetMode="External"/><Relationship Id="rId749" Type="http://schemas.openxmlformats.org/officeDocument/2006/relationships/hyperlink" Target="http://jalostus.kennelliitto.fi/frmTulos.aspx?Id_Koira=1112544&amp;Id_Koemuoto=5" TargetMode="External"/><Relationship Id="rId1281" Type="http://schemas.openxmlformats.org/officeDocument/2006/relationships/hyperlink" Target="http://jalostus.kennelliitto.fi/frmTulos.aspx?Id_Koira=1318512&amp;Id_Koemuoto=5" TargetMode="External"/><Relationship Id="rId1379" Type="http://schemas.openxmlformats.org/officeDocument/2006/relationships/hyperlink" Target="http://jalostus.kennelliitto.fi/frmTulos.aspx?Id_Koira=1314968&amp;Id_Koemuoto=5" TargetMode="External"/><Relationship Id="rId1586" Type="http://schemas.openxmlformats.org/officeDocument/2006/relationships/hyperlink" Target="http://jalostus.kennelliitto.fi/frmTulos.aspx?Id_Koira=1410440&amp;Id_Koemuoto=5" TargetMode="External"/><Relationship Id="rId2125" Type="http://schemas.openxmlformats.org/officeDocument/2006/relationships/hyperlink" Target="http://jalostus.kennelliitto.fi/frmTulos.aspx?Id_Koira=1627839&amp;Id_Koemuoto=5" TargetMode="External"/><Relationship Id="rId2332" Type="http://schemas.openxmlformats.org/officeDocument/2006/relationships/hyperlink" Target="http://jalostus.kennelliitto.fi/frmTulos.aspx?Id_Koira=1863750&amp;Id_Koemuoto=5" TargetMode="External"/><Relationship Id="rId304" Type="http://schemas.openxmlformats.org/officeDocument/2006/relationships/hyperlink" Target="http://jalostus.kennelliitto.fi/frmTulos.aspx?Id_Koira=926232&amp;Id_Koemuoto=5" TargetMode="External"/><Relationship Id="rId511" Type="http://schemas.openxmlformats.org/officeDocument/2006/relationships/hyperlink" Target="http://jalostus.kennelliitto.fi/frmTulos.aspx?Id_Koira=1009529&amp;Id_Koemuoto=5" TargetMode="External"/><Relationship Id="rId609" Type="http://schemas.openxmlformats.org/officeDocument/2006/relationships/hyperlink" Target="http://jalostus.kennelliitto.fi/frmTulos.aspx?Id_Koira=1024326&amp;Id_Koemuoto=5" TargetMode="External"/><Relationship Id="rId956" Type="http://schemas.openxmlformats.org/officeDocument/2006/relationships/hyperlink" Target="http://jalostus.kennelliitto.fi/frmTulos.aspx?Id_Koira=1165655&amp;Id_Koemuoto=5" TargetMode="External"/><Relationship Id="rId1141" Type="http://schemas.openxmlformats.org/officeDocument/2006/relationships/hyperlink" Target="http://jalostus.kennelliitto.fi/frmTulos.aspx?Id_Koira=1229522&amp;Id_Koemuoto=5" TargetMode="External"/><Relationship Id="rId1239" Type="http://schemas.openxmlformats.org/officeDocument/2006/relationships/hyperlink" Target="http://jalostus.kennelliitto.fi/frmTulos.aspx?Id_Koira=1328639&amp;Id_Koemuoto=5" TargetMode="External"/><Relationship Id="rId1793" Type="http://schemas.openxmlformats.org/officeDocument/2006/relationships/hyperlink" Target="http://jalostus.kennelliitto.fi/frmTulos.aspx?Id_Koira=1440141&amp;Id_Koemuoto=5" TargetMode="External"/><Relationship Id="rId85" Type="http://schemas.openxmlformats.org/officeDocument/2006/relationships/hyperlink" Target="http://jalostus.kennelliitto.fi/frmTulos.aspx?Id_Koira=1603009&amp;Id_Koemuoto=116" TargetMode="External"/><Relationship Id="rId816" Type="http://schemas.openxmlformats.org/officeDocument/2006/relationships/hyperlink" Target="http://jalostus.kennelliitto.fi/frmTulos.aspx?Id_Koira=1152866&amp;Id_Koemuoto=5" TargetMode="External"/><Relationship Id="rId1001" Type="http://schemas.openxmlformats.org/officeDocument/2006/relationships/hyperlink" Target="http://jalostus.kennelliitto.fi/frmTulos.aspx?Id_Koira=1199784&amp;Id_Koemuoto=5" TargetMode="External"/><Relationship Id="rId1446" Type="http://schemas.openxmlformats.org/officeDocument/2006/relationships/hyperlink" Target="http://jalostus.kennelliitto.fi/frmTulos.aspx?Id_Koira=1333972&amp;Id_Koemuoto=5" TargetMode="External"/><Relationship Id="rId1653" Type="http://schemas.openxmlformats.org/officeDocument/2006/relationships/hyperlink" Target="http://jalostus.kennelliitto.fi/frmTulos.aspx?Id_Koira=1478538&amp;Id_Koemuoto=5" TargetMode="External"/><Relationship Id="rId1860" Type="http://schemas.openxmlformats.org/officeDocument/2006/relationships/hyperlink" Target="http://jalostus.kennelliitto.fi/frmTulos.aspx?Id_Koira=1609176&amp;Id_Koemuoto=5" TargetMode="External"/><Relationship Id="rId1306" Type="http://schemas.openxmlformats.org/officeDocument/2006/relationships/hyperlink" Target="http://jalostus.kennelliitto.fi/frmTulos.aspx?Id_Koira=1270762&amp;Id_Koemuoto=5" TargetMode="External"/><Relationship Id="rId1513" Type="http://schemas.openxmlformats.org/officeDocument/2006/relationships/hyperlink" Target="http://jalostus.kennelliitto.fi/frmTulos.aspx?Id_Koira=1395378&amp;Id_Koemuoto=5" TargetMode="External"/><Relationship Id="rId1720" Type="http://schemas.openxmlformats.org/officeDocument/2006/relationships/hyperlink" Target="http://jalostus.kennelliitto.fi/frmTulos.aspx?Id_Koira=1382530&amp;Id_Koemuoto=5" TargetMode="External"/><Relationship Id="rId1958" Type="http://schemas.openxmlformats.org/officeDocument/2006/relationships/hyperlink" Target="http://jalostus.kennelliitto.fi/frmTulos.aspx?Id_Koira=1586306&amp;Id_Koemuoto=5" TargetMode="External"/><Relationship Id="rId12" Type="http://schemas.openxmlformats.org/officeDocument/2006/relationships/hyperlink" Target="http://jalostus.kennelliitto.fi/frmTulos.aspx?Id_Koira=1314169&amp;Id_Koemuoto=116" TargetMode="External"/><Relationship Id="rId1818" Type="http://schemas.openxmlformats.org/officeDocument/2006/relationships/hyperlink" Target="http://jalostus.kennelliitto.fi/frmTulos.aspx?Id_Koira=1489908&amp;Id_Koemuoto=5" TargetMode="External"/><Relationship Id="rId161" Type="http://schemas.openxmlformats.org/officeDocument/2006/relationships/hyperlink" Target="http://jalostus.kennelliitto.fi/frmTulos.aspx?Id_Koira=815917&amp;Id_Koemuoto=5" TargetMode="External"/><Relationship Id="rId399" Type="http://schemas.openxmlformats.org/officeDocument/2006/relationships/hyperlink" Target="http://jalostus.kennelliitto.fi/frmTulos.aspx?Id_Koira=825358&amp;Id_Koemuoto=5" TargetMode="External"/><Relationship Id="rId2287" Type="http://schemas.openxmlformats.org/officeDocument/2006/relationships/hyperlink" Target="http://jalostus.kennelliitto.fi/frmTulos.aspx?Id_Koira=1716149&amp;Id_Koemuoto=5" TargetMode="External"/><Relationship Id="rId2494" Type="http://schemas.openxmlformats.org/officeDocument/2006/relationships/hyperlink" Target="https://jalostus.kennelliitto.fi/frmTulos.aspx?Id_Koira=1881170&amp;Id_Koemuoto=5" TargetMode="External"/><Relationship Id="rId259" Type="http://schemas.openxmlformats.org/officeDocument/2006/relationships/hyperlink" Target="http://jalostus.kennelliitto.fi/frmTulos.aspx?Id_Koira=885104&amp;Id_Koemuoto=5" TargetMode="External"/><Relationship Id="rId466" Type="http://schemas.openxmlformats.org/officeDocument/2006/relationships/hyperlink" Target="http://jalostus.kennelliitto.fi/frmTulos.aspx?Id_Koira=1014978&amp;Id_Koemuoto=5" TargetMode="External"/><Relationship Id="rId673" Type="http://schemas.openxmlformats.org/officeDocument/2006/relationships/hyperlink" Target="http://jalostus.kennelliitto.fi/frmTulos.aspx?Id_Koira=1045969&amp;Id_Koemuoto=5" TargetMode="External"/><Relationship Id="rId880" Type="http://schemas.openxmlformats.org/officeDocument/2006/relationships/hyperlink" Target="http://jalostus.kennelliitto.fi/frmTulos.aspx?Id_Koira=1124588&amp;Id_Koemuoto=5" TargetMode="External"/><Relationship Id="rId1096" Type="http://schemas.openxmlformats.org/officeDocument/2006/relationships/hyperlink" Target="http://jalostus.kennelliitto.fi/frmTulos.aspx?Id_Koira=1252596&amp;Id_Koemuoto=5" TargetMode="External"/><Relationship Id="rId2147" Type="http://schemas.openxmlformats.org/officeDocument/2006/relationships/hyperlink" Target="http://jalostus.kennelliitto.fi/frmTulos.aspx?Id_Koira=1666655&amp;Id_Koemuoto=5" TargetMode="External"/><Relationship Id="rId2354" Type="http://schemas.openxmlformats.org/officeDocument/2006/relationships/hyperlink" Target="http://jalostus.kennelliitto.fi/frmTulos.aspx?Id_Koira=1789253&amp;Id_Koemuoto=5" TargetMode="External"/><Relationship Id="rId119" Type="http://schemas.openxmlformats.org/officeDocument/2006/relationships/hyperlink" Target="http://jalostus.kennelliitto.fi/frmTulos.aspx?Id_Koira=1666664&amp;Id_Koemuoto=116" TargetMode="External"/><Relationship Id="rId326" Type="http://schemas.openxmlformats.org/officeDocument/2006/relationships/hyperlink" Target="http://jalostus.kennelliitto.fi/frmTulos.aspx?Id_Koira=885836&amp;Id_Koemuoto=5" TargetMode="External"/><Relationship Id="rId533" Type="http://schemas.openxmlformats.org/officeDocument/2006/relationships/hyperlink" Target="http://jalostus.kennelliitto.fi/frmTulos.aspx?Id_Koira=1025880&amp;Id_Koemuoto=5" TargetMode="External"/><Relationship Id="rId978" Type="http://schemas.openxmlformats.org/officeDocument/2006/relationships/hyperlink" Target="http://jalostus.kennelliitto.fi/frmTulos.aspx?Id_Koira=1150256&amp;Id_Koemuoto=5" TargetMode="External"/><Relationship Id="rId1163" Type="http://schemas.openxmlformats.org/officeDocument/2006/relationships/hyperlink" Target="http://jalostus.kennelliitto.fi/frmTulos.aspx?Id_Koira=1223551&amp;Id_Koemuoto=5" TargetMode="External"/><Relationship Id="rId1370" Type="http://schemas.openxmlformats.org/officeDocument/2006/relationships/hyperlink" Target="http://jalostus.kennelliitto.fi/frmTulos.aspx?Id_Koira=1273010&amp;Id_Koemuoto=5" TargetMode="External"/><Relationship Id="rId2007" Type="http://schemas.openxmlformats.org/officeDocument/2006/relationships/hyperlink" Target="http://jalostus.kennelliitto.fi/frmTulos.aspx?Id_Koira=1603010&amp;Id_Koemuoto=5" TargetMode="External"/><Relationship Id="rId2214" Type="http://schemas.openxmlformats.org/officeDocument/2006/relationships/hyperlink" Target="http://jalostus.kennelliitto.fi/frmTulos.aspx?Id_Koira=1730979&amp;Id_Koemuoto=5" TargetMode="External"/><Relationship Id="rId740" Type="http://schemas.openxmlformats.org/officeDocument/2006/relationships/hyperlink" Target="http://jalostus.kennelliitto.fi/frmTulos.aspx?Id_Koira=1032755&amp;Id_Koemuoto=5" TargetMode="External"/><Relationship Id="rId838" Type="http://schemas.openxmlformats.org/officeDocument/2006/relationships/hyperlink" Target="http://jalostus.kennelliitto.fi/frmTulos.aspx?Id_Koira=1082583&amp;Id_Koemuoto=5" TargetMode="External"/><Relationship Id="rId1023" Type="http://schemas.openxmlformats.org/officeDocument/2006/relationships/hyperlink" Target="http://jalostus.kennelliitto.fi/frmTulos.aspx?Id_Koira=1173309&amp;Id_Koemuoto=5" TargetMode="External"/><Relationship Id="rId1468" Type="http://schemas.openxmlformats.org/officeDocument/2006/relationships/hyperlink" Target="http://jalostus.kennelliitto.fi/frmTulos.aspx?Id_Koira=1336014&amp;Id_Koemuoto=5" TargetMode="External"/><Relationship Id="rId1675" Type="http://schemas.openxmlformats.org/officeDocument/2006/relationships/hyperlink" Target="http://jalostus.kennelliitto.fi/frmTulos.aspx?Id_Koira=1442529&amp;Id_Koemuoto=5" TargetMode="External"/><Relationship Id="rId1882" Type="http://schemas.openxmlformats.org/officeDocument/2006/relationships/hyperlink" Target="http://jalostus.kennelliitto.fi/frmTulos.aspx?Id_Koira=1516600&amp;Id_Koemuoto=5" TargetMode="External"/><Relationship Id="rId2421" Type="http://schemas.openxmlformats.org/officeDocument/2006/relationships/hyperlink" Target="https://jalostus.kennelliitto.fi/frmTulos.aspx?Id_Koira=1953821&amp;Id_Koemuoto=116" TargetMode="External"/><Relationship Id="rId600" Type="http://schemas.openxmlformats.org/officeDocument/2006/relationships/hyperlink" Target="http://jalostus.kennelliitto.fi/frmTulos.aspx?Id_Koira=978552&amp;Id_Koemuoto=5" TargetMode="External"/><Relationship Id="rId1230" Type="http://schemas.openxmlformats.org/officeDocument/2006/relationships/hyperlink" Target="http://jalostus.kennelliitto.fi/frmTulos.aspx?Id_Koira=1253372&amp;Id_Koemuoto=5" TargetMode="External"/><Relationship Id="rId1328" Type="http://schemas.openxmlformats.org/officeDocument/2006/relationships/hyperlink" Target="http://jalostus.kennelliitto.fi/frmTulos.aspx?Id_Koira=1270877&amp;Id_Koemuoto=5" TargetMode="External"/><Relationship Id="rId1535" Type="http://schemas.openxmlformats.org/officeDocument/2006/relationships/hyperlink" Target="http://jalostus.kennelliitto.fi/frmTulos.aspx?Id_Koira=1320845&amp;Id_Koemuoto=5" TargetMode="External"/><Relationship Id="rId905" Type="http://schemas.openxmlformats.org/officeDocument/2006/relationships/hyperlink" Target="http://jalostus.kennelliitto.fi/frmTulos.aspx?Id_Koira=1183192&amp;Id_Koemuoto=5" TargetMode="External"/><Relationship Id="rId1742" Type="http://schemas.openxmlformats.org/officeDocument/2006/relationships/hyperlink" Target="http://jalostus.kennelliitto.fi/frmTulos.aspx?Id_Koira=1444820&amp;Id_Koemuoto=5" TargetMode="External"/><Relationship Id="rId34" Type="http://schemas.openxmlformats.org/officeDocument/2006/relationships/hyperlink" Target="http://jalostus.kennelliitto.fi/frmTulos.aspx?Id_Koira=1310251&amp;Id_Koemuoto=116" TargetMode="External"/><Relationship Id="rId1602" Type="http://schemas.openxmlformats.org/officeDocument/2006/relationships/hyperlink" Target="http://jalostus.kennelliitto.fi/frmTulos.aspx?Id_Koira=1298367&amp;Id_Koemuoto=5" TargetMode="External"/><Relationship Id="rId183" Type="http://schemas.openxmlformats.org/officeDocument/2006/relationships/hyperlink" Target="http://jalostus.kennelliitto.fi/frmTulos.aspx?Id_Koira=885841&amp;Id_Koemuoto=5" TargetMode="External"/><Relationship Id="rId390" Type="http://schemas.openxmlformats.org/officeDocument/2006/relationships/hyperlink" Target="http://jalostus.kennelliitto.fi/frmTulos.aspx?Id_Koira=906601&amp;Id_Koemuoto=5" TargetMode="External"/><Relationship Id="rId1907" Type="http://schemas.openxmlformats.org/officeDocument/2006/relationships/hyperlink" Target="http://jalostus.kennelliitto.fi/frmTulos.aspx?Id_Koira=1593227&amp;Id_Koemuoto=5" TargetMode="External"/><Relationship Id="rId2071" Type="http://schemas.openxmlformats.org/officeDocument/2006/relationships/hyperlink" Target="http://jalostus.kennelliitto.fi/frmTulos.aspx?Id_Koira=1616803&amp;Id_Koemuoto=5" TargetMode="External"/><Relationship Id="rId250" Type="http://schemas.openxmlformats.org/officeDocument/2006/relationships/hyperlink" Target="http://jalostus.kennelliitto.fi/frmTulos.aspx?Id_Koira=905509&amp;Id_Koemuoto=5" TargetMode="External"/><Relationship Id="rId488" Type="http://schemas.openxmlformats.org/officeDocument/2006/relationships/hyperlink" Target="http://jalostus.kennelliitto.fi/frmTulos.aspx?Id_Koira=976062&amp;Id_Koemuoto=5" TargetMode="External"/><Relationship Id="rId695" Type="http://schemas.openxmlformats.org/officeDocument/2006/relationships/hyperlink" Target="http://jalostus.kennelliitto.fi/frmTulos.aspx?Id_Koira=1099649&amp;Id_Koemuoto=5" TargetMode="External"/><Relationship Id="rId2169" Type="http://schemas.openxmlformats.org/officeDocument/2006/relationships/hyperlink" Target="http://jalostus.kennelliitto.fi/frmTulos.aspx?Id_Koira=1667785&amp;Id_Koemuoto=5" TargetMode="External"/><Relationship Id="rId2376" Type="http://schemas.openxmlformats.org/officeDocument/2006/relationships/hyperlink" Target="http://jalostus.kennelliitto.fi/frmTulos.aspx?Id_Koira=1820764&amp;Id_Koemuoto=5" TargetMode="External"/><Relationship Id="rId110" Type="http://schemas.openxmlformats.org/officeDocument/2006/relationships/hyperlink" Target="http://jalostus.kennelliitto.fi/frmTulos.aspx?Id_Koira=1714692&amp;Id_Koemuoto=116" TargetMode="External"/><Relationship Id="rId348" Type="http://schemas.openxmlformats.org/officeDocument/2006/relationships/hyperlink" Target="http://jalostus.kennelliitto.fi/frmTulos.aspx?Id_Koira=959348&amp;Id_Koemuoto=5" TargetMode="External"/><Relationship Id="rId555" Type="http://schemas.openxmlformats.org/officeDocument/2006/relationships/hyperlink" Target="http://jalostus.kennelliitto.fi/frmTulos.aspx?Id_Koira=959347&amp;Id_Koemuoto=5" TargetMode="External"/><Relationship Id="rId762" Type="http://schemas.openxmlformats.org/officeDocument/2006/relationships/hyperlink" Target="http://jalostus.kennelliitto.fi/frmTulos.aspx?Id_Koira=977036&amp;Id_Koemuoto=5" TargetMode="External"/><Relationship Id="rId1185" Type="http://schemas.openxmlformats.org/officeDocument/2006/relationships/hyperlink" Target="http://jalostus.kennelliitto.fi/frmTulos.aspx?Id_Koira=1278181&amp;Id_Koemuoto=5" TargetMode="External"/><Relationship Id="rId1392" Type="http://schemas.openxmlformats.org/officeDocument/2006/relationships/hyperlink" Target="http://jalostus.kennelliitto.fi/frmTulos.aspx?Id_Koira=1337598&amp;Id_Koemuoto=5" TargetMode="External"/><Relationship Id="rId2029" Type="http://schemas.openxmlformats.org/officeDocument/2006/relationships/hyperlink" Target="http://jalostus.kennelliitto.fi/frmTulos.aspx?Id_Koira=1551294&amp;Id_Koemuoto=5" TargetMode="External"/><Relationship Id="rId2236" Type="http://schemas.openxmlformats.org/officeDocument/2006/relationships/hyperlink" Target="http://jalostus.kennelliitto.fi/frmTulos.aspx?Id_Koira=1699944&amp;Id_Koemuoto=5" TargetMode="External"/><Relationship Id="rId2443" Type="http://schemas.openxmlformats.org/officeDocument/2006/relationships/hyperlink" Target="https://jalostus.kennelliitto.fi/frmTulos.aspx?Id_Koira=1929312&amp;Id_Koemuoto=5" TargetMode="External"/><Relationship Id="rId208" Type="http://schemas.openxmlformats.org/officeDocument/2006/relationships/hyperlink" Target="http://jalostus.kennelliitto.fi/frmTulos.aspx?Id_Koira=921878&amp;Id_Koemuoto=5" TargetMode="External"/><Relationship Id="rId415" Type="http://schemas.openxmlformats.org/officeDocument/2006/relationships/hyperlink" Target="http://jalostus.kennelliitto.fi/frmTulos.aspx?Id_Koira=947905&amp;Id_Koemuoto=5" TargetMode="External"/><Relationship Id="rId622" Type="http://schemas.openxmlformats.org/officeDocument/2006/relationships/hyperlink" Target="http://jalostus.kennelliitto.fi/frmTulos.aspx?Id_Koira=1020507&amp;Id_Koemuoto=5" TargetMode="External"/><Relationship Id="rId1045" Type="http://schemas.openxmlformats.org/officeDocument/2006/relationships/hyperlink" Target="http://jalostus.kennelliitto.fi/frmTulos.aspx?Id_Koira=1199710&amp;Id_Koemuoto=5" TargetMode="External"/><Relationship Id="rId1252" Type="http://schemas.openxmlformats.org/officeDocument/2006/relationships/hyperlink" Target="http://jalostus.kennelliitto.fi/frmTulos.aspx?Id_Koira=1247650&amp;Id_Koemuoto=5" TargetMode="External"/><Relationship Id="rId1697" Type="http://schemas.openxmlformats.org/officeDocument/2006/relationships/hyperlink" Target="http://jalostus.kennelliitto.fi/frmTulos.aspx?Id_Koira=1494714&amp;Id_Koemuoto=5" TargetMode="External"/><Relationship Id="rId2303" Type="http://schemas.openxmlformats.org/officeDocument/2006/relationships/hyperlink" Target="http://jalostus.kennelliitto.fi/frmTulos.aspx?Id_Koira=1845850&amp;Id_Koemuoto=5" TargetMode="External"/><Relationship Id="rId2510" Type="http://schemas.openxmlformats.org/officeDocument/2006/relationships/printerSettings" Target="../printerSettings/printerSettings3.bin"/><Relationship Id="rId927" Type="http://schemas.openxmlformats.org/officeDocument/2006/relationships/hyperlink" Target="http://jalostus.kennelliitto.fi/frmTulos.aspx?Id_Koira=1171653&amp;Id_Koemuoto=5" TargetMode="External"/><Relationship Id="rId1112" Type="http://schemas.openxmlformats.org/officeDocument/2006/relationships/hyperlink" Target="http://jalostus.kennelliitto.fi/frmTulos.aspx?Id_Koira=1232021&amp;Id_Koemuoto=5" TargetMode="External"/><Relationship Id="rId1557" Type="http://schemas.openxmlformats.org/officeDocument/2006/relationships/hyperlink" Target="http://jalostus.kennelliitto.fi/frmTulos.aspx?Id_Koira=1419442&amp;Id_Koemuoto=5" TargetMode="External"/><Relationship Id="rId1764" Type="http://schemas.openxmlformats.org/officeDocument/2006/relationships/hyperlink" Target="http://jalostus.kennelliitto.fi/frmTulos.aspx?Id_Koira=1507504&amp;Id_Koemuoto=5" TargetMode="External"/><Relationship Id="rId1971" Type="http://schemas.openxmlformats.org/officeDocument/2006/relationships/hyperlink" Target="http://jalostus.kennelliitto.fi/frmTulos.aspx?Id_Koira=1559507&amp;Id_Koemuoto=5" TargetMode="External"/><Relationship Id="rId56" Type="http://schemas.openxmlformats.org/officeDocument/2006/relationships/hyperlink" Target="http://jalostus.kennelliitto.fi/frmTulos.aspx?Id_Koira=1609177&amp;Id_Koemuoto=116" TargetMode="External"/><Relationship Id="rId1417" Type="http://schemas.openxmlformats.org/officeDocument/2006/relationships/hyperlink" Target="http://jalostus.kennelliitto.fi/frmTulos.aspx?Id_Koira=1290386&amp;Id_Koemuoto=5" TargetMode="External"/><Relationship Id="rId1624" Type="http://schemas.openxmlformats.org/officeDocument/2006/relationships/hyperlink" Target="http://jalostus.kennelliitto.fi/frmTulos.aspx?Id_Koira=1408263&amp;Id_Koemuoto=5" TargetMode="External"/><Relationship Id="rId1831" Type="http://schemas.openxmlformats.org/officeDocument/2006/relationships/hyperlink" Target="http://jalostus.kennelliitto.fi/frmTulos.aspx?Id_Koira=1524085&amp;Id_Koemuoto=5" TargetMode="External"/><Relationship Id="rId1929" Type="http://schemas.openxmlformats.org/officeDocument/2006/relationships/hyperlink" Target="http://jalostus.kennelliitto.fi/frmTulos.aspx?Id_Koira=1574034&amp;Id_Koemuoto=5" TargetMode="External"/><Relationship Id="rId2093" Type="http://schemas.openxmlformats.org/officeDocument/2006/relationships/hyperlink" Target="http://jalostus.kennelliitto.fi/frmTulos.aspx?Id_Koira=1697759&amp;Id_Koemuoto=5" TargetMode="External"/><Relationship Id="rId2398" Type="http://schemas.openxmlformats.org/officeDocument/2006/relationships/hyperlink" Target="http://jalostus.kennelliitto.fi/frmTulos.aspx?Id_Koira=1832950&amp;Id_Koemuoto=116" TargetMode="External"/><Relationship Id="rId272" Type="http://schemas.openxmlformats.org/officeDocument/2006/relationships/hyperlink" Target="http://jalostus.kennelliitto.fi/frmTulos.aspx?Id_Koira=846470&amp;Id_Koemuoto=5" TargetMode="External"/><Relationship Id="rId577" Type="http://schemas.openxmlformats.org/officeDocument/2006/relationships/hyperlink" Target="http://jalostus.kennelliitto.fi/frmTulos.aspx?Id_Koira=1016685&amp;Id_Koemuoto=5" TargetMode="External"/><Relationship Id="rId2160" Type="http://schemas.openxmlformats.org/officeDocument/2006/relationships/hyperlink" Target="http://jalostus.kennelliitto.fi/frmTulos.aspx?Id_Koira=1641886&amp;Id_Koemuoto=5" TargetMode="External"/><Relationship Id="rId2258" Type="http://schemas.openxmlformats.org/officeDocument/2006/relationships/hyperlink" Target="http://jalostus.kennelliitto.fi/frmTulos.aspx?Id_Koira=1678873&amp;Id_Koemuoto=5" TargetMode="External"/><Relationship Id="rId132" Type="http://schemas.openxmlformats.org/officeDocument/2006/relationships/hyperlink" Target="http://jalostus.kennelliitto.fi/frmTulos.aspx?Id_Koira=1739439&amp;Id_Koemuoto=116" TargetMode="External"/><Relationship Id="rId784" Type="http://schemas.openxmlformats.org/officeDocument/2006/relationships/hyperlink" Target="http://jalostus.kennelliitto.fi/frmTulos.aspx?Id_Koira=1111957&amp;Id_Koemuoto=5" TargetMode="External"/><Relationship Id="rId991" Type="http://schemas.openxmlformats.org/officeDocument/2006/relationships/hyperlink" Target="http://jalostus.kennelliitto.fi/frmTulos.aspx?Id_Koira=1149317&amp;Id_Koemuoto=5" TargetMode="External"/><Relationship Id="rId1067" Type="http://schemas.openxmlformats.org/officeDocument/2006/relationships/hyperlink" Target="http://jalostus.kennelliitto.fi/frmTulos.aspx?Id_Koira=1162732&amp;Id_Koemuoto=5" TargetMode="External"/><Relationship Id="rId2020" Type="http://schemas.openxmlformats.org/officeDocument/2006/relationships/hyperlink" Target="http://jalostus.kennelliitto.fi/frmTulos.aspx?Id_Koira=1644579&amp;Id_Koemuoto=5" TargetMode="External"/><Relationship Id="rId2465" Type="http://schemas.openxmlformats.org/officeDocument/2006/relationships/hyperlink" Target="https://jalostus.kennelliitto.fi/frmTulos.aspx?Id_Koira=1933090&amp;Id_Koemuoto=5" TargetMode="External"/><Relationship Id="rId437" Type="http://schemas.openxmlformats.org/officeDocument/2006/relationships/hyperlink" Target="http://jalostus.kennelliitto.fi/frmTulos.aspx?Id_Koira=913890&amp;Id_Koemuoto=5" TargetMode="External"/><Relationship Id="rId644" Type="http://schemas.openxmlformats.org/officeDocument/2006/relationships/hyperlink" Target="http://jalostus.kennelliitto.fi/frmTulos.aspx?Id_Koira=1032763&amp;Id_Koemuoto=5" TargetMode="External"/><Relationship Id="rId851" Type="http://schemas.openxmlformats.org/officeDocument/2006/relationships/hyperlink" Target="http://jalostus.kennelliitto.fi/frmTulos.aspx?Id_Koira=1034060&amp;Id_Koemuoto=5" TargetMode="External"/><Relationship Id="rId1274" Type="http://schemas.openxmlformats.org/officeDocument/2006/relationships/hyperlink" Target="http://jalostus.kennelliitto.fi/frmTulos.aspx?Id_Koira=1258227&amp;Id_Koemuoto=5" TargetMode="External"/><Relationship Id="rId1481" Type="http://schemas.openxmlformats.org/officeDocument/2006/relationships/hyperlink" Target="http://jalostus.kennelliitto.fi/frmTulos.aspx?Id_Koira=1268539&amp;Id_Koemuoto=5" TargetMode="External"/><Relationship Id="rId1579" Type="http://schemas.openxmlformats.org/officeDocument/2006/relationships/hyperlink" Target="http://jalostus.kennelliitto.fi/frmTulos.aspx?Id_Koira=1415289&amp;Id_Koemuoto=5" TargetMode="External"/><Relationship Id="rId2118" Type="http://schemas.openxmlformats.org/officeDocument/2006/relationships/hyperlink" Target="http://jalostus.kennelliitto.fi/frmTulos.aspx?Id_Koira=1798258&amp;Id_Koemuoto=5" TargetMode="External"/><Relationship Id="rId2325" Type="http://schemas.openxmlformats.org/officeDocument/2006/relationships/hyperlink" Target="http://jalostus.kennelliitto.fi/frmTulos.aspx?Id_Koira=1874516&amp;Id_Koemuoto=5" TargetMode="External"/><Relationship Id="rId504" Type="http://schemas.openxmlformats.org/officeDocument/2006/relationships/hyperlink" Target="http://jalostus.kennelliitto.fi/frmTulos.aspx?Id_Koira=1013834&amp;Id_Koemuoto=5" TargetMode="External"/><Relationship Id="rId711" Type="http://schemas.openxmlformats.org/officeDocument/2006/relationships/hyperlink" Target="http://jalostus.kennelliitto.fi/frmTulos.aspx?Id_Koira=1067382&amp;Id_Koemuoto=5" TargetMode="External"/><Relationship Id="rId949" Type="http://schemas.openxmlformats.org/officeDocument/2006/relationships/hyperlink" Target="http://jalostus.kennelliitto.fi/frmTulos.aspx?Id_Koira=1155802&amp;Id_Koemuoto=5" TargetMode="External"/><Relationship Id="rId1134" Type="http://schemas.openxmlformats.org/officeDocument/2006/relationships/hyperlink" Target="http://jalostus.kennelliitto.fi/frmTulos.aspx?Id_Koira=1124325&amp;Id_Koemuoto=5" TargetMode="External"/><Relationship Id="rId1341" Type="http://schemas.openxmlformats.org/officeDocument/2006/relationships/hyperlink" Target="http://jalostus.kennelliitto.fi/frmTulos.aspx?Id_Koira=1263359&amp;Id_Koemuoto=5" TargetMode="External"/><Relationship Id="rId1786" Type="http://schemas.openxmlformats.org/officeDocument/2006/relationships/hyperlink" Target="http://jalostus.kennelliitto.fi/frmTulos.aspx?Id_Koira=1435257&amp;Id_Koemuoto=5" TargetMode="External"/><Relationship Id="rId1993" Type="http://schemas.openxmlformats.org/officeDocument/2006/relationships/hyperlink" Target="http://jalostus.kennelliitto.fi/frmTulos.aspx?Id_Koira=1645906&amp;Id_Koemuoto=5" TargetMode="External"/><Relationship Id="rId78" Type="http://schemas.openxmlformats.org/officeDocument/2006/relationships/hyperlink" Target="http://jalostus.kennelliitto.fi/frmTulos.aspx?Id_Koira=1559509&amp;Id_Koemuoto=116" TargetMode="External"/><Relationship Id="rId809" Type="http://schemas.openxmlformats.org/officeDocument/2006/relationships/hyperlink" Target="http://jalostus.kennelliitto.fi/frmTulos.aspx?Id_Koira=1131633&amp;Id_Koemuoto=5" TargetMode="External"/><Relationship Id="rId1201" Type="http://schemas.openxmlformats.org/officeDocument/2006/relationships/hyperlink" Target="http://jalostus.kennelliitto.fi/frmTulos.aspx?Id_Koira=1254677&amp;Id_Koemuoto=5" TargetMode="External"/><Relationship Id="rId1439" Type="http://schemas.openxmlformats.org/officeDocument/2006/relationships/hyperlink" Target="http://jalostus.kennelliitto.fi/frmTulos.aspx?Id_Koira=1270878&amp;Id_Koemuoto=5" TargetMode="External"/><Relationship Id="rId1646" Type="http://schemas.openxmlformats.org/officeDocument/2006/relationships/hyperlink" Target="http://jalostus.kennelliitto.fi/frmTulos.aspx?Id_Koira=1364145&amp;Id_Koemuoto=5" TargetMode="External"/><Relationship Id="rId1853" Type="http://schemas.openxmlformats.org/officeDocument/2006/relationships/hyperlink" Target="http://jalostus.kennelliitto.fi/frmTulos.aspx?Id_Koira=1604997&amp;Id_Koemuoto=5" TargetMode="External"/><Relationship Id="rId1506" Type="http://schemas.openxmlformats.org/officeDocument/2006/relationships/hyperlink" Target="http://jalostus.kennelliitto.fi/frmTulos.aspx?Id_Koira=1397931&amp;Id_Koemuoto=5" TargetMode="External"/><Relationship Id="rId1713" Type="http://schemas.openxmlformats.org/officeDocument/2006/relationships/hyperlink" Target="http://jalostus.kennelliitto.fi/frmTulos.aspx?Id_Koira=1319574&amp;Id_Koemuoto=5" TargetMode="External"/><Relationship Id="rId1920" Type="http://schemas.openxmlformats.org/officeDocument/2006/relationships/hyperlink" Target="http://jalostus.kennelliitto.fi/frmTulos.aspx?Id_Koira=1602177&amp;Id_Koemuoto=5" TargetMode="External"/><Relationship Id="rId294" Type="http://schemas.openxmlformats.org/officeDocument/2006/relationships/hyperlink" Target="http://jalostus.kennelliitto.fi/frmTulos.aspx?Id_Koira=807756&amp;Id_Koemuoto=5" TargetMode="External"/><Relationship Id="rId2182" Type="http://schemas.openxmlformats.org/officeDocument/2006/relationships/hyperlink" Target="http://jalostus.kennelliitto.fi/frmTulos.aspx?Id_Koira=1758924&amp;Id_Koemuoto=5" TargetMode="External"/><Relationship Id="rId154" Type="http://schemas.openxmlformats.org/officeDocument/2006/relationships/hyperlink" Target="http://jalostus.kennelliitto.fi/frmTulos.aspx?Id_Koira=846470&amp;Id_Koemuoto=5" TargetMode="External"/><Relationship Id="rId361" Type="http://schemas.openxmlformats.org/officeDocument/2006/relationships/hyperlink" Target="http://jalostus.kennelliitto.fi/frmTulos.aspx?Id_Koira=888964&amp;Id_Koemuoto=5" TargetMode="External"/><Relationship Id="rId599" Type="http://schemas.openxmlformats.org/officeDocument/2006/relationships/hyperlink" Target="http://jalostus.kennelliitto.fi/frmTulos.aspx?Id_Koira=1092703&amp;Id_Koemuoto=5" TargetMode="External"/><Relationship Id="rId2042" Type="http://schemas.openxmlformats.org/officeDocument/2006/relationships/hyperlink" Target="http://jalostus.kennelliitto.fi/frmTulos.aspx?Id_Koira=1641882&amp;Id_Koemuoto=5" TargetMode="External"/><Relationship Id="rId2487" Type="http://schemas.openxmlformats.org/officeDocument/2006/relationships/hyperlink" Target="https://jalostus.kennelliitto.fi/frmTulos.aspx?Id_Koira=1953826&amp;Id_Koemuoto=5" TargetMode="External"/><Relationship Id="rId459" Type="http://schemas.openxmlformats.org/officeDocument/2006/relationships/hyperlink" Target="http://jalostus.kennelliitto.fi/frmTulos.aspx?Id_Koira=993499&amp;Id_Koemuoto=5" TargetMode="External"/><Relationship Id="rId666" Type="http://schemas.openxmlformats.org/officeDocument/2006/relationships/hyperlink" Target="http://jalostus.kennelliitto.fi/frmTulos.aspx?Id_Koira=964167&amp;Id_Koemuoto=5" TargetMode="External"/><Relationship Id="rId873" Type="http://schemas.openxmlformats.org/officeDocument/2006/relationships/hyperlink" Target="http://jalostus.kennelliitto.fi/frmTulos.aspx?Id_Koira=1116340&amp;Id_Koemuoto=5" TargetMode="External"/><Relationship Id="rId1089" Type="http://schemas.openxmlformats.org/officeDocument/2006/relationships/hyperlink" Target="http://jalostus.kennelliitto.fi/frmTulos.aspx?Id_Koira=1084361&amp;Id_Koemuoto=5" TargetMode="External"/><Relationship Id="rId1296" Type="http://schemas.openxmlformats.org/officeDocument/2006/relationships/hyperlink" Target="http://jalostus.kennelliitto.fi/frmTulos.aspx?Id_Koira=1262076&amp;Id_Koemuoto=5" TargetMode="External"/><Relationship Id="rId2347" Type="http://schemas.openxmlformats.org/officeDocument/2006/relationships/hyperlink" Target="http://jalostus.kennelliitto.fi/frmTulos.aspx?Id_Koira=1831306&amp;Id_Koemuoto=5" TargetMode="External"/><Relationship Id="rId221" Type="http://schemas.openxmlformats.org/officeDocument/2006/relationships/hyperlink" Target="http://jalostus.kennelliitto.fi/frmTulos.aspx?Id_Koira=889608&amp;Id_Koemuoto=5" TargetMode="External"/><Relationship Id="rId319" Type="http://schemas.openxmlformats.org/officeDocument/2006/relationships/hyperlink" Target="http://jalostus.kennelliitto.fi/frmTulos.aspx?Id_Koira=943864&amp;Id_Koemuoto=5" TargetMode="External"/><Relationship Id="rId526" Type="http://schemas.openxmlformats.org/officeDocument/2006/relationships/hyperlink" Target="http://jalostus.kennelliitto.fi/frmTulos.aspx?Id_Koira=963456&amp;Id_Koemuoto=5" TargetMode="External"/><Relationship Id="rId1156" Type="http://schemas.openxmlformats.org/officeDocument/2006/relationships/hyperlink" Target="http://jalostus.kennelliitto.fi/frmTulos.aspx?Id_Koira=1253176&amp;Id_Koemuoto=5" TargetMode="External"/><Relationship Id="rId1363" Type="http://schemas.openxmlformats.org/officeDocument/2006/relationships/hyperlink" Target="http://jalostus.kennelliitto.fi/frmTulos.aspx?Id_Koira=1164504&amp;Id_Koemuoto=5" TargetMode="External"/><Relationship Id="rId2207" Type="http://schemas.openxmlformats.org/officeDocument/2006/relationships/hyperlink" Target="http://jalostus.kennelliitto.fi/frmTulos.aspx?Id_Koira=1795954&amp;Id_Koemuoto=5" TargetMode="External"/><Relationship Id="rId733" Type="http://schemas.openxmlformats.org/officeDocument/2006/relationships/hyperlink" Target="http://jalostus.kennelliitto.fi/frmTulos.aspx?Id_Koira=1086525&amp;Id_Koemuoto=5" TargetMode="External"/><Relationship Id="rId940" Type="http://schemas.openxmlformats.org/officeDocument/2006/relationships/hyperlink" Target="http://jalostus.kennelliitto.fi/frmTulos.aspx?Id_Koira=1134497&amp;Id_Koemuoto=5" TargetMode="External"/><Relationship Id="rId1016" Type="http://schemas.openxmlformats.org/officeDocument/2006/relationships/hyperlink" Target="http://jalostus.kennelliitto.fi/frmTulos.aspx?Id_Koira=1172746&amp;Id_Koemuoto=5" TargetMode="External"/><Relationship Id="rId1570" Type="http://schemas.openxmlformats.org/officeDocument/2006/relationships/hyperlink" Target="http://jalostus.kennelliitto.fi/frmTulos.aspx?Id_Koira=1312549&amp;Id_Koemuoto=5" TargetMode="External"/><Relationship Id="rId1668" Type="http://schemas.openxmlformats.org/officeDocument/2006/relationships/hyperlink" Target="http://jalostus.kennelliitto.fi/frmTulos.aspx?Id_Koira=1393646&amp;Id_Koemuoto=5" TargetMode="External"/><Relationship Id="rId1875" Type="http://schemas.openxmlformats.org/officeDocument/2006/relationships/hyperlink" Target="http://jalostus.kennelliitto.fi/frmTulos.aspx?Id_Koira=1551770&amp;Id_Koemuoto=5" TargetMode="External"/><Relationship Id="rId2414" Type="http://schemas.openxmlformats.org/officeDocument/2006/relationships/hyperlink" Target="https://jalostus.kennelliitto.fi/frmTulos.aspx?Id_Koira=1957189&amp;Id_Koemuoto=116" TargetMode="External"/><Relationship Id="rId800" Type="http://schemas.openxmlformats.org/officeDocument/2006/relationships/hyperlink" Target="http://jalostus.kennelliitto.fi/frmTulos.aspx?Id_Koira=1062735&amp;Id_Koemuoto=5" TargetMode="External"/><Relationship Id="rId1223" Type="http://schemas.openxmlformats.org/officeDocument/2006/relationships/hyperlink" Target="http://jalostus.kennelliitto.fi/frmTulos.aspx?Id_Koira=1222186&amp;Id_Koemuoto=5" TargetMode="External"/><Relationship Id="rId1430" Type="http://schemas.openxmlformats.org/officeDocument/2006/relationships/hyperlink" Target="http://jalostus.kennelliitto.fi/frmTulos.aspx?Id_Koira=1317139&amp;Id_Koemuoto=5" TargetMode="External"/><Relationship Id="rId1528" Type="http://schemas.openxmlformats.org/officeDocument/2006/relationships/hyperlink" Target="http://jalostus.kennelliitto.fi/frmTulos.aspx?Id_Koira=1366147&amp;Id_Koemuoto=5" TargetMode="External"/><Relationship Id="rId1735" Type="http://schemas.openxmlformats.org/officeDocument/2006/relationships/hyperlink" Target="http://jalostus.kennelliitto.fi/frmTulos.aspx?Id_Koira=1525907&amp;Id_Koemuoto=5" TargetMode="External"/><Relationship Id="rId1942" Type="http://schemas.openxmlformats.org/officeDocument/2006/relationships/hyperlink" Target="http://jalostus.kennelliitto.fi/frmTulos.aspx?Id_Koira=1494713&amp;Id_Koemuoto=5" TargetMode="External"/><Relationship Id="rId27" Type="http://schemas.openxmlformats.org/officeDocument/2006/relationships/hyperlink" Target="http://jalostus.kennelliitto.fi/frmTulos.aspx?Id_Koira=1446199&amp;Id_Koemuoto=116" TargetMode="External"/><Relationship Id="rId1802" Type="http://schemas.openxmlformats.org/officeDocument/2006/relationships/hyperlink" Target="http://jalostus.kennelliitto.fi/frmTulos.aspx?Id_Koira=1540403&amp;Id_Koemuoto=5" TargetMode="External"/><Relationship Id="rId176" Type="http://schemas.openxmlformats.org/officeDocument/2006/relationships/hyperlink" Target="http://jalostus.kennelliitto.fi/frmTulos.aspx?Id_Koira=904260&amp;Id_Koemuoto=5" TargetMode="External"/><Relationship Id="rId383" Type="http://schemas.openxmlformats.org/officeDocument/2006/relationships/hyperlink" Target="http://jalostus.kennelliitto.fi/frmTulos.aspx?Id_Koira=963013&amp;Id_Koemuoto=5" TargetMode="External"/><Relationship Id="rId590" Type="http://schemas.openxmlformats.org/officeDocument/2006/relationships/hyperlink" Target="http://jalostus.kennelliitto.fi/frmTulos.aspx?Id_Koira=942977&amp;Id_Koemuoto=5" TargetMode="External"/><Relationship Id="rId2064" Type="http://schemas.openxmlformats.org/officeDocument/2006/relationships/hyperlink" Target="http://jalostus.kennelliitto.fi/frmTulos.aspx?Id_Koira=1374521&amp;Id_Koemuoto=5" TargetMode="External"/><Relationship Id="rId2271" Type="http://schemas.openxmlformats.org/officeDocument/2006/relationships/hyperlink" Target="http://jalostus.kennelliitto.fi/frmTulos.aspx?Id_Koira=1736406&amp;Id_Koemuoto=5" TargetMode="External"/><Relationship Id="rId243" Type="http://schemas.openxmlformats.org/officeDocument/2006/relationships/hyperlink" Target="http://jalostus.kennelliitto.fi/frmTulos.aspx?Id_Koira=822884&amp;Id_Koemuoto=5" TargetMode="External"/><Relationship Id="rId450" Type="http://schemas.openxmlformats.org/officeDocument/2006/relationships/hyperlink" Target="http://jalostus.kennelliitto.fi/frmTulos.aspx?Id_Koira=966054&amp;Id_Koemuoto=5" TargetMode="External"/><Relationship Id="rId688" Type="http://schemas.openxmlformats.org/officeDocument/2006/relationships/hyperlink" Target="http://jalostus.kennelliitto.fi/frmTulos.aspx?Id_Koira=1081836&amp;Id_Koemuoto=5" TargetMode="External"/><Relationship Id="rId895" Type="http://schemas.openxmlformats.org/officeDocument/2006/relationships/hyperlink" Target="http://jalostus.kennelliitto.fi/frmTulos.aspx?Id_Koira=1071533&amp;Id_Koemuoto=5" TargetMode="External"/><Relationship Id="rId1080" Type="http://schemas.openxmlformats.org/officeDocument/2006/relationships/hyperlink" Target="http://jalostus.kennelliitto.fi/frmTulos.aspx?Id_Koira=1124588&amp;Id_Koemuoto=5" TargetMode="External"/><Relationship Id="rId2131" Type="http://schemas.openxmlformats.org/officeDocument/2006/relationships/hyperlink" Target="http://jalostus.kennelliitto.fi/frmTulos.aspx?Id_Koira=1729281&amp;Id_Koemuoto=5" TargetMode="External"/><Relationship Id="rId2369" Type="http://schemas.openxmlformats.org/officeDocument/2006/relationships/hyperlink" Target="http://jalostus.kennelliitto.fi/frmTulos.aspx?Id_Koira=2021763&amp;Id_Koemuoto=5" TargetMode="External"/><Relationship Id="rId103" Type="http://schemas.openxmlformats.org/officeDocument/2006/relationships/hyperlink" Target="http://jalostus.kennelliitto.fi/frmTulos.aspx?Id_Koira=1616802&amp;Id_Koemuoto=116" TargetMode="External"/><Relationship Id="rId310" Type="http://schemas.openxmlformats.org/officeDocument/2006/relationships/hyperlink" Target="http://jalostus.kennelliitto.fi/frmTulos.aspx?Id_Koira=913890&amp;Id_Koemuoto=5" TargetMode="External"/><Relationship Id="rId548" Type="http://schemas.openxmlformats.org/officeDocument/2006/relationships/hyperlink" Target="http://jalostus.kennelliitto.fi/frmTulos.aspx?Id_Koira=1039687&amp;Id_Koemuoto=5" TargetMode="External"/><Relationship Id="rId755" Type="http://schemas.openxmlformats.org/officeDocument/2006/relationships/hyperlink" Target="http://jalostus.kennelliitto.fi/frmTulos.aspx?Id_Koira=1044962&amp;Id_Koemuoto=5" TargetMode="External"/><Relationship Id="rId962" Type="http://schemas.openxmlformats.org/officeDocument/2006/relationships/hyperlink" Target="http://jalostus.kennelliitto.fi/frmTulos.aspx?Id_Koira=1084355&amp;Id_Koemuoto=5" TargetMode="External"/><Relationship Id="rId1178" Type="http://schemas.openxmlformats.org/officeDocument/2006/relationships/hyperlink" Target="http://jalostus.kennelliitto.fi/frmTulos.aspx?Id_Koira=1261493&amp;Id_Koemuoto=5" TargetMode="External"/><Relationship Id="rId1385" Type="http://schemas.openxmlformats.org/officeDocument/2006/relationships/hyperlink" Target="http://jalostus.kennelliitto.fi/frmTulos.aspx?Id_Koira=1328753&amp;Id_Koemuoto=5" TargetMode="External"/><Relationship Id="rId1592" Type="http://schemas.openxmlformats.org/officeDocument/2006/relationships/hyperlink" Target="http://jalostus.kennelliitto.fi/frmTulos.aspx?Id_Koira=1382528&amp;Id_Koemuoto=5" TargetMode="External"/><Relationship Id="rId2229" Type="http://schemas.openxmlformats.org/officeDocument/2006/relationships/hyperlink" Target="http://jalostus.kennelliitto.fi/frmTulos.aspx?Id_Koira=1631922&amp;Id_Koemuoto=5" TargetMode="External"/><Relationship Id="rId2436" Type="http://schemas.openxmlformats.org/officeDocument/2006/relationships/hyperlink" Target="https://jalostus.kennelliitto.fi/frmTulos.aspx?Id_Koira=1831693&amp;Id_Koemuoto=5" TargetMode="External"/><Relationship Id="rId91" Type="http://schemas.openxmlformats.org/officeDocument/2006/relationships/hyperlink" Target="http://jalostus.kennelliitto.fi/frmTulos.aspx?Id_Koira=1582586&amp;Id_Koemuoto=116" TargetMode="External"/><Relationship Id="rId408" Type="http://schemas.openxmlformats.org/officeDocument/2006/relationships/hyperlink" Target="http://jalostus.kennelliitto.fi/frmTulos.aspx?Id_Koira=920641&amp;Id_Koemuoto=5" TargetMode="External"/><Relationship Id="rId615" Type="http://schemas.openxmlformats.org/officeDocument/2006/relationships/hyperlink" Target="http://jalostus.kennelliitto.fi/frmTulos.aspx?Id_Koira=1043457&amp;Id_Koemuoto=5" TargetMode="External"/><Relationship Id="rId822" Type="http://schemas.openxmlformats.org/officeDocument/2006/relationships/hyperlink" Target="http://jalostus.kennelliitto.fi/frmTulos.aspx?Id_Koira=1155227&amp;Id_Koemuoto=5" TargetMode="External"/><Relationship Id="rId1038" Type="http://schemas.openxmlformats.org/officeDocument/2006/relationships/hyperlink" Target="http://jalostus.kennelliitto.fi/frmTulos.aspx?Id_Koira=1209906&amp;Id_Koemuoto=5" TargetMode="External"/><Relationship Id="rId1245" Type="http://schemas.openxmlformats.org/officeDocument/2006/relationships/hyperlink" Target="http://jalostus.kennelliitto.fi/frmTulos.aspx?Id_Koira=1301534&amp;Id_Koemuoto=5" TargetMode="External"/><Relationship Id="rId1452" Type="http://schemas.openxmlformats.org/officeDocument/2006/relationships/hyperlink" Target="http://jalostus.kennelliitto.fi/frmTulos.aspx?Id_Koira=1338986&amp;Id_Koemuoto=5" TargetMode="External"/><Relationship Id="rId1897" Type="http://schemas.openxmlformats.org/officeDocument/2006/relationships/hyperlink" Target="http://jalostus.kennelliitto.fi/frmTulos.aspx?Id_Koira=1561059&amp;Id_Koemuoto=5" TargetMode="External"/><Relationship Id="rId2503" Type="http://schemas.openxmlformats.org/officeDocument/2006/relationships/hyperlink" Target="https://jalostus.kennelliitto.fi/frmTulos.aspx?Id_Koira=1952390&amp;Id_Koemuoto=5" TargetMode="External"/><Relationship Id="rId1105" Type="http://schemas.openxmlformats.org/officeDocument/2006/relationships/hyperlink" Target="http://jalostus.kennelliitto.fi/frmTulos.aspx?Id_Koira=1240175&amp;Id_Koemuoto=5" TargetMode="External"/><Relationship Id="rId1312" Type="http://schemas.openxmlformats.org/officeDocument/2006/relationships/hyperlink" Target="http://jalostus.kennelliitto.fi/frmTulos.aspx?Id_Koira=1266143&amp;Id_Koemuoto=5" TargetMode="External"/><Relationship Id="rId1757" Type="http://schemas.openxmlformats.org/officeDocument/2006/relationships/hyperlink" Target="http://jalostus.kennelliitto.fi/frmTulos.aspx?Id_Koira=1338694&amp;Id_Koemuoto=5" TargetMode="External"/><Relationship Id="rId1964" Type="http://schemas.openxmlformats.org/officeDocument/2006/relationships/hyperlink" Target="http://jalostus.kennelliitto.fi/frmTulos.aspx?Id_Koira=1476988&amp;Id_Koemuoto=5" TargetMode="External"/><Relationship Id="rId49" Type="http://schemas.openxmlformats.org/officeDocument/2006/relationships/hyperlink" Target="http://jalostus.kennelliitto.fi/frmTulos.aspx?Id_Koira=1551138&amp;Id_Koemuoto=116" TargetMode="External"/><Relationship Id="rId1617" Type="http://schemas.openxmlformats.org/officeDocument/2006/relationships/hyperlink" Target="http://jalostus.kennelliitto.fi/frmTulos.aspx?Id_Koira=1407594&amp;Id_Koemuoto=5" TargetMode="External"/><Relationship Id="rId1824" Type="http://schemas.openxmlformats.org/officeDocument/2006/relationships/hyperlink" Target="http://jalostus.kennelliitto.fi/frmTulos.aspx?Id_Koira=1347433&amp;Id_Koemuoto=5" TargetMode="External"/><Relationship Id="rId198" Type="http://schemas.openxmlformats.org/officeDocument/2006/relationships/hyperlink" Target="http://jalostus.kennelliitto.fi/frmTulos.aspx?Id_Koira=884559&amp;Id_Koemuoto=5" TargetMode="External"/><Relationship Id="rId2086" Type="http://schemas.openxmlformats.org/officeDocument/2006/relationships/hyperlink" Target="http://jalostus.kennelliitto.fi/frmTulos.aspx?Id_Koira=1598567&amp;Id_Koemuoto=5" TargetMode="External"/><Relationship Id="rId2293" Type="http://schemas.openxmlformats.org/officeDocument/2006/relationships/hyperlink" Target="http://jalostus.kennelliitto.fi/frmTulos.aspx?Id_Koira=1779254&amp;Id_Koemuoto=5" TargetMode="External"/><Relationship Id="rId265" Type="http://schemas.openxmlformats.org/officeDocument/2006/relationships/hyperlink" Target="http://jalostus.kennelliitto.fi/frmTulos.aspx?Id_Koira=721874&amp;Id_Koemuoto=5" TargetMode="External"/><Relationship Id="rId472" Type="http://schemas.openxmlformats.org/officeDocument/2006/relationships/hyperlink" Target="http://jalostus.kennelliitto.fi/frmTulos.aspx?Id_Koira=1028780&amp;Id_Koemuoto=5" TargetMode="External"/><Relationship Id="rId2153" Type="http://schemas.openxmlformats.org/officeDocument/2006/relationships/hyperlink" Target="http://jalostus.kennelliitto.fi/frmTulos.aspx?Id_Koira=1737209&amp;Id_Koemuoto=5" TargetMode="External"/><Relationship Id="rId2360" Type="http://schemas.openxmlformats.org/officeDocument/2006/relationships/hyperlink" Target="http://jalostus.kennelliitto.fi/frmTulos.aspx?Id_Koira=1894325&amp;Id_Koemuoto=5" TargetMode="External"/><Relationship Id="rId125" Type="http://schemas.openxmlformats.org/officeDocument/2006/relationships/hyperlink" Target="http://jalostus.kennelliitto.fi/frmTulos.aspx?Id_Koira=1737196&amp;Id_Koemuoto=116" TargetMode="External"/><Relationship Id="rId332" Type="http://schemas.openxmlformats.org/officeDocument/2006/relationships/hyperlink" Target="http://jalostus.kennelliitto.fi/frmTulos.aspx?Id_Koira=884520&amp;Id_Koemuoto=5" TargetMode="External"/><Relationship Id="rId777" Type="http://schemas.openxmlformats.org/officeDocument/2006/relationships/hyperlink" Target="http://jalostus.kennelliitto.fi/frmTulos.aspx?Id_Koira=1056070&amp;Id_Koemuoto=5" TargetMode="External"/><Relationship Id="rId984" Type="http://schemas.openxmlformats.org/officeDocument/2006/relationships/hyperlink" Target="http://jalostus.kennelliitto.fi/frmTulos.aspx?Id_Koira=1079080&amp;Id_Koemuoto=5" TargetMode="External"/><Relationship Id="rId2013" Type="http://schemas.openxmlformats.org/officeDocument/2006/relationships/hyperlink" Target="http://jalostus.kennelliitto.fi/frmTulos.aspx?Id_Koira=1433604&amp;Id_Koemuoto=5" TargetMode="External"/><Relationship Id="rId2220" Type="http://schemas.openxmlformats.org/officeDocument/2006/relationships/hyperlink" Target="http://jalostus.kennelliitto.fi/frmTulos.aspx?Id_Koira=1724181&amp;Id_Koemuoto=5" TargetMode="External"/><Relationship Id="rId2458" Type="http://schemas.openxmlformats.org/officeDocument/2006/relationships/hyperlink" Target="https://jalostus.kennelliitto.fi/frmTulos.aspx?Id_Koira=1891986&amp;Id_Koemuoto=5" TargetMode="External"/><Relationship Id="rId637" Type="http://schemas.openxmlformats.org/officeDocument/2006/relationships/hyperlink" Target="http://jalostus.kennelliitto.fi/frmTulos.aspx?Id_Koira=1089896&amp;Id_Koemuoto=5" TargetMode="External"/><Relationship Id="rId844" Type="http://schemas.openxmlformats.org/officeDocument/2006/relationships/hyperlink" Target="http://jalostus.kennelliitto.fi/frmTulos.aspx?Id_Koira=1115728&amp;Id_Koemuoto=5" TargetMode="External"/><Relationship Id="rId1267" Type="http://schemas.openxmlformats.org/officeDocument/2006/relationships/hyperlink" Target="http://jalostus.kennelliitto.fi/frmTulos.aspx?Id_Koira=1313800&amp;Id_Koemuoto=5" TargetMode="External"/><Relationship Id="rId1474" Type="http://schemas.openxmlformats.org/officeDocument/2006/relationships/hyperlink" Target="http://jalostus.kennelliitto.fi/frmTulos.aspx?Id_Koira=1193286&amp;Id_Koemuoto=5" TargetMode="External"/><Relationship Id="rId1681" Type="http://schemas.openxmlformats.org/officeDocument/2006/relationships/hyperlink" Target="http://jalostus.kennelliitto.fi/frmTulos.aspx?Id_Koira=1432215&amp;Id_Koemuoto=5" TargetMode="External"/><Relationship Id="rId2318" Type="http://schemas.openxmlformats.org/officeDocument/2006/relationships/hyperlink" Target="http://jalostus.kennelliitto.fi/frmTulos.aspx?Id_Koira=1918039&amp;Id_Koemuoto=5" TargetMode="External"/><Relationship Id="rId704" Type="http://schemas.openxmlformats.org/officeDocument/2006/relationships/hyperlink" Target="http://jalostus.kennelliitto.fi/frmTulos.aspx?Id_Koira=1084721&amp;Id_Koemuoto=5" TargetMode="External"/><Relationship Id="rId911" Type="http://schemas.openxmlformats.org/officeDocument/2006/relationships/hyperlink" Target="http://jalostus.kennelliitto.fi/frmTulos.aspx?Id_Koira=1176452&amp;Id_Koemuoto=5" TargetMode="External"/><Relationship Id="rId1127" Type="http://schemas.openxmlformats.org/officeDocument/2006/relationships/hyperlink" Target="http://jalostus.kennelliitto.fi/frmTulos.aspx?Id_Koira=1245651&amp;Id_Koemuoto=5" TargetMode="External"/><Relationship Id="rId1334" Type="http://schemas.openxmlformats.org/officeDocument/2006/relationships/hyperlink" Target="http://jalostus.kennelliitto.fi/frmTulos.aspx?Id_Koira=1229082&amp;Id_Koemuoto=5" TargetMode="External"/><Relationship Id="rId1541" Type="http://schemas.openxmlformats.org/officeDocument/2006/relationships/hyperlink" Target="http://jalostus.kennelliitto.fi/frmTulos.aspx?Id_Koira=1352251&amp;Id_Koemuoto=5" TargetMode="External"/><Relationship Id="rId1779" Type="http://schemas.openxmlformats.org/officeDocument/2006/relationships/hyperlink" Target="http://jalostus.kennelliitto.fi/frmTulos.aspx?Id_Koira=1463605&amp;Id_Koemuoto=5" TargetMode="External"/><Relationship Id="rId1986" Type="http://schemas.openxmlformats.org/officeDocument/2006/relationships/hyperlink" Target="http://jalostus.kennelliitto.fi/frmTulos.aspx?Id_Koira=1584781&amp;Id_Koemuoto=5" TargetMode="External"/><Relationship Id="rId40" Type="http://schemas.openxmlformats.org/officeDocument/2006/relationships/hyperlink" Target="http://jalostus.kennelliitto.fi/frmTulos.aspx?Id_Koira=1502858&amp;Id_Koemuoto=116" TargetMode="External"/><Relationship Id="rId1401" Type="http://schemas.openxmlformats.org/officeDocument/2006/relationships/hyperlink" Target="http://jalostus.kennelliitto.fi/frmTulos.aspx?Id_Koira=1296565&amp;Id_Koemuoto=5" TargetMode="External"/><Relationship Id="rId1639" Type="http://schemas.openxmlformats.org/officeDocument/2006/relationships/hyperlink" Target="http://jalostus.kennelliitto.fi/frmTulos.aspx?Id_Koira=1371536&amp;Id_Koemuoto=5" TargetMode="External"/><Relationship Id="rId1846" Type="http://schemas.openxmlformats.org/officeDocument/2006/relationships/hyperlink" Target="http://jalostus.kennelliitto.fi/frmTulos.aspx?Id_Koira=1437649&amp;Id_Koemuoto=5" TargetMode="External"/><Relationship Id="rId1706" Type="http://schemas.openxmlformats.org/officeDocument/2006/relationships/hyperlink" Target="http://jalostus.kennelliitto.fi/frmTulos.aspx?Id_Koira=1550613&amp;Id_Koemuoto=5" TargetMode="External"/><Relationship Id="rId1913" Type="http://schemas.openxmlformats.org/officeDocument/2006/relationships/hyperlink" Target="http://jalostus.kennelliitto.fi/frmTulos.aspx?Id_Koira=1546178&amp;Id_Koemuoto=5" TargetMode="External"/><Relationship Id="rId287" Type="http://schemas.openxmlformats.org/officeDocument/2006/relationships/hyperlink" Target="http://jalostus.kennelliitto.fi/frmTulos.aspx?Id_Koira=881476&amp;Id_Koemuoto=5" TargetMode="External"/><Relationship Id="rId494" Type="http://schemas.openxmlformats.org/officeDocument/2006/relationships/hyperlink" Target="http://jalostus.kennelliitto.fi/frmTulos.aspx?Id_Koira=1010141&amp;Id_Koemuoto=5" TargetMode="External"/><Relationship Id="rId2175" Type="http://schemas.openxmlformats.org/officeDocument/2006/relationships/hyperlink" Target="http://jalostus.kennelliitto.fi/frmTulos.aspx?Id_Koira=1727645&amp;Id_Koemuoto=5" TargetMode="External"/><Relationship Id="rId2382" Type="http://schemas.openxmlformats.org/officeDocument/2006/relationships/hyperlink" Target="http://jalostus.kennelliitto.fi/frmTulos.aspx?Id_Koira=1833543&amp;Id_Koemuoto=5" TargetMode="External"/><Relationship Id="rId147" Type="http://schemas.openxmlformats.org/officeDocument/2006/relationships/hyperlink" Target="http://jalostus.kennelliitto.fi/frmTulos.aspx?Id_Koira=662649&amp;Id_Koemuoto=5" TargetMode="External"/><Relationship Id="rId354" Type="http://schemas.openxmlformats.org/officeDocument/2006/relationships/hyperlink" Target="http://jalostus.kennelliitto.fi/frmTulos.aspx?Id_Koira=852321&amp;Id_Koemuoto=5" TargetMode="External"/><Relationship Id="rId799" Type="http://schemas.openxmlformats.org/officeDocument/2006/relationships/hyperlink" Target="http://jalostus.kennelliitto.fi/frmTulos.aspx?Id_Koira=1068328&amp;Id_Koemuoto=5" TargetMode="External"/><Relationship Id="rId1191" Type="http://schemas.openxmlformats.org/officeDocument/2006/relationships/hyperlink" Target="http://jalostus.kennelliitto.fi/frmTulos.aspx?Id_Koira=1229078&amp;Id_Koemuoto=5" TargetMode="External"/><Relationship Id="rId2035" Type="http://schemas.openxmlformats.org/officeDocument/2006/relationships/hyperlink" Target="http://jalostus.kennelliitto.fi/frmTulos.aspx?Id_Koira=1666546&amp;Id_Koemuoto=5" TargetMode="External"/><Relationship Id="rId561" Type="http://schemas.openxmlformats.org/officeDocument/2006/relationships/hyperlink" Target="http://jalostus.kennelliitto.fi/frmTulos.aspx?Id_Koira=947218&amp;Id_Koemuoto=5" TargetMode="External"/><Relationship Id="rId659" Type="http://schemas.openxmlformats.org/officeDocument/2006/relationships/hyperlink" Target="http://jalostus.kennelliitto.fi/frmTulos.aspx?Id_Koira=1034628&amp;Id_Koemuoto=5" TargetMode="External"/><Relationship Id="rId866" Type="http://schemas.openxmlformats.org/officeDocument/2006/relationships/hyperlink" Target="http://jalostus.kennelliitto.fi/frmTulos.aspx?Id_Koira=1123525&amp;Id_Koemuoto=5" TargetMode="External"/><Relationship Id="rId1289" Type="http://schemas.openxmlformats.org/officeDocument/2006/relationships/hyperlink" Target="http://jalostus.kennelliitto.fi/frmTulos.aspx?Id_Koira=1273170&amp;Id_Koemuoto=5" TargetMode="External"/><Relationship Id="rId1496" Type="http://schemas.openxmlformats.org/officeDocument/2006/relationships/hyperlink" Target="http://jalostus.kennelliitto.fi/frmTulos.aspx?Id_Koira=1316230&amp;Id_Koemuoto=5" TargetMode="External"/><Relationship Id="rId2242" Type="http://schemas.openxmlformats.org/officeDocument/2006/relationships/hyperlink" Target="http://jalostus.kennelliitto.fi/frmTulos.aspx?Id_Koira=1694350&amp;Id_Koemuoto=5" TargetMode="External"/><Relationship Id="rId214" Type="http://schemas.openxmlformats.org/officeDocument/2006/relationships/hyperlink" Target="http://jalostus.kennelliitto.fi/frmTulos.aspx?Id_Koira=890237&amp;Id_Koemuoto=5" TargetMode="External"/><Relationship Id="rId421" Type="http://schemas.openxmlformats.org/officeDocument/2006/relationships/hyperlink" Target="http://jalostus.kennelliitto.fi/frmTulos.aspx?Id_Koira=838661&amp;Id_Koemuoto=5" TargetMode="External"/><Relationship Id="rId519" Type="http://schemas.openxmlformats.org/officeDocument/2006/relationships/hyperlink" Target="http://jalostus.kennelliitto.fi/frmTulos.aspx?Id_Koira=1020678&amp;Id_Koemuoto=5" TargetMode="External"/><Relationship Id="rId1051" Type="http://schemas.openxmlformats.org/officeDocument/2006/relationships/hyperlink" Target="http://jalostus.kennelliitto.fi/frmTulos.aspx?Id_Koira=1183928&amp;Id_Koemuoto=5" TargetMode="External"/><Relationship Id="rId1149" Type="http://schemas.openxmlformats.org/officeDocument/2006/relationships/hyperlink" Target="http://jalostus.kennelliitto.fi/frmTulos.aspx?Id_Koira=1228681&amp;Id_Koemuoto=5" TargetMode="External"/><Relationship Id="rId1356" Type="http://schemas.openxmlformats.org/officeDocument/2006/relationships/hyperlink" Target="http://jalostus.kennelliitto.fi/frmTulos.aspx?Id_Koira=1278003&amp;Id_Koemuoto=5" TargetMode="External"/><Relationship Id="rId2102" Type="http://schemas.openxmlformats.org/officeDocument/2006/relationships/hyperlink" Target="http://jalostus.kennelliitto.fi/frmTulos.aspx?Id_Koira=1763088&amp;Id_Koemuoto=5" TargetMode="External"/><Relationship Id="rId726" Type="http://schemas.openxmlformats.org/officeDocument/2006/relationships/hyperlink" Target="http://jalostus.kennelliitto.fi/frmTulos.aspx?Id_Koira=1083756&amp;Id_Koemuoto=5" TargetMode="External"/><Relationship Id="rId933" Type="http://schemas.openxmlformats.org/officeDocument/2006/relationships/hyperlink" Target="http://jalostus.kennelliitto.fi/frmTulos.aspx?Id_Koira=1192799&amp;Id_Koemuoto=5" TargetMode="External"/><Relationship Id="rId1009" Type="http://schemas.openxmlformats.org/officeDocument/2006/relationships/hyperlink" Target="http://jalostus.kennelliitto.fi/frmTulos.aspx?Id_Koira=1117268&amp;Id_Koemuoto=5" TargetMode="External"/><Relationship Id="rId1563" Type="http://schemas.openxmlformats.org/officeDocument/2006/relationships/hyperlink" Target="http://jalostus.kennelliitto.fi/frmTulos.aspx?Id_Koira=1360624&amp;Id_Koemuoto=5" TargetMode="External"/><Relationship Id="rId1770" Type="http://schemas.openxmlformats.org/officeDocument/2006/relationships/hyperlink" Target="http://jalostus.kennelliitto.fi/frmTulos.aspx?Id_Koira=1396091&amp;Id_Koemuoto=5" TargetMode="External"/><Relationship Id="rId1868" Type="http://schemas.openxmlformats.org/officeDocument/2006/relationships/hyperlink" Target="http://jalostus.kennelliitto.fi/frmTulos.aspx?Id_Koira=1502862&amp;Id_Koemuoto=5" TargetMode="External"/><Relationship Id="rId2407" Type="http://schemas.openxmlformats.org/officeDocument/2006/relationships/hyperlink" Target="http://jalostus.kennelliitto.fi/frmTulos.aspx?Id_Tulos=2429054" TargetMode="External"/><Relationship Id="rId62" Type="http://schemas.openxmlformats.org/officeDocument/2006/relationships/hyperlink" Target="http://jalostus.kennelliitto.fi/frmTulos.aspx?Id_Koira=1566100&amp;Id_Koemuoto=116" TargetMode="External"/><Relationship Id="rId1216" Type="http://schemas.openxmlformats.org/officeDocument/2006/relationships/hyperlink" Target="http://jalostus.kennelliitto.fi/frmTulos.aspx?Id_Koira=1268106&amp;Id_Koemuoto=5" TargetMode="External"/><Relationship Id="rId1423" Type="http://schemas.openxmlformats.org/officeDocument/2006/relationships/hyperlink" Target="http://jalostus.kennelliitto.fi/frmTulos.aspx?Id_Koira=1253174&amp;Id_Koemuoto=5" TargetMode="External"/><Relationship Id="rId1630" Type="http://schemas.openxmlformats.org/officeDocument/2006/relationships/hyperlink" Target="http://jalostus.kennelliitto.fi/frmTulos.aspx?Id_Koira=1372238&amp;Id_Koemuoto=5" TargetMode="External"/><Relationship Id="rId1728" Type="http://schemas.openxmlformats.org/officeDocument/2006/relationships/hyperlink" Target="http://jalostus.kennelliitto.fi/frmTulos.aspx?Id_Koira=1358644&amp;Id_Koemuoto=5" TargetMode="External"/><Relationship Id="rId1935" Type="http://schemas.openxmlformats.org/officeDocument/2006/relationships/hyperlink" Target="http://jalostus.kennelliitto.fi/frmTulos.aspx?Id_Koira=1540405&amp;Id_Koemuoto=5" TargetMode="External"/><Relationship Id="rId2197" Type="http://schemas.openxmlformats.org/officeDocument/2006/relationships/hyperlink" Target="http://jalostus.kennelliitto.fi/frmTulos.aspx?Id_Koira=1740519&amp;Id_Koemuoto=5" TargetMode="External"/><Relationship Id="rId169" Type="http://schemas.openxmlformats.org/officeDocument/2006/relationships/hyperlink" Target="http://jalostus.kennelliitto.fi/frmTulos.aspx?Id_Koira=874470&amp;Id_Koemuoto=5" TargetMode="External"/><Relationship Id="rId376" Type="http://schemas.openxmlformats.org/officeDocument/2006/relationships/hyperlink" Target="http://jalostus.kennelliitto.fi/frmTulos.aspx?Id_Koira=880541&amp;Id_Koemuoto=5" TargetMode="External"/><Relationship Id="rId583" Type="http://schemas.openxmlformats.org/officeDocument/2006/relationships/hyperlink" Target="http://jalostus.kennelliitto.fi/frmTulos.aspx?Id_Koira=1009528&amp;Id_Koemuoto=5" TargetMode="External"/><Relationship Id="rId790" Type="http://schemas.openxmlformats.org/officeDocument/2006/relationships/hyperlink" Target="http://jalostus.kennelliitto.fi/frmTulos.aspx?Id_Koira=1125990&amp;Id_Koemuoto=5" TargetMode="External"/><Relationship Id="rId2057" Type="http://schemas.openxmlformats.org/officeDocument/2006/relationships/hyperlink" Target="http://jalostus.kennelliitto.fi/frmTulos.aspx?Id_Koira=1533507&amp;Id_Koemuoto=5" TargetMode="External"/><Relationship Id="rId2264" Type="http://schemas.openxmlformats.org/officeDocument/2006/relationships/hyperlink" Target="http://jalostus.kennelliitto.fi/frmTulos.aspx?Id_Koira=1802039&amp;Id_Koemuoto=5" TargetMode="External"/><Relationship Id="rId2471" Type="http://schemas.openxmlformats.org/officeDocument/2006/relationships/hyperlink" Target="https://jalostus.kennelliitto.fi/frmTulos.aspx?Id_Koira=1945193&amp;Id_Koemuoto=5" TargetMode="External"/><Relationship Id="rId4" Type="http://schemas.openxmlformats.org/officeDocument/2006/relationships/hyperlink" Target="http://jalostus.kennelliitto.fi/frmTulos.aspx?Id_Koira=1301538&amp;Id_Koemuoto=116" TargetMode="External"/><Relationship Id="rId236" Type="http://schemas.openxmlformats.org/officeDocument/2006/relationships/hyperlink" Target="http://jalostus.kennelliitto.fi/frmTulos.aspx?Id_Koira=829301&amp;Id_Koemuoto=5" TargetMode="External"/><Relationship Id="rId443" Type="http://schemas.openxmlformats.org/officeDocument/2006/relationships/hyperlink" Target="http://jalostus.kennelliitto.fi/frmTulos.aspx?Id_Koira=1008137&amp;Id_Koemuoto=5" TargetMode="External"/><Relationship Id="rId650" Type="http://schemas.openxmlformats.org/officeDocument/2006/relationships/hyperlink" Target="http://jalostus.kennelliitto.fi/frmTulos.aspx?Id_Koira=1097195&amp;Id_Koemuoto=5" TargetMode="External"/><Relationship Id="rId888" Type="http://schemas.openxmlformats.org/officeDocument/2006/relationships/hyperlink" Target="http://jalostus.kennelliitto.fi/frmTulos.aspx?Id_Koira=1146425&amp;Id_Koemuoto=5" TargetMode="External"/><Relationship Id="rId1073" Type="http://schemas.openxmlformats.org/officeDocument/2006/relationships/hyperlink" Target="http://jalostus.kennelliitto.fi/frmTulos.aspx?Id_Koira=1157384&amp;Id_Koemuoto=5" TargetMode="External"/><Relationship Id="rId1280" Type="http://schemas.openxmlformats.org/officeDocument/2006/relationships/hyperlink" Target="http://jalostus.kennelliitto.fi/frmTulos.aspx?Id_Koira=1318508&amp;Id_Koemuoto=5" TargetMode="External"/><Relationship Id="rId2124" Type="http://schemas.openxmlformats.org/officeDocument/2006/relationships/hyperlink" Target="http://jalostus.kennelliitto.fi/frmTulos.aspx?Id_Koira=1627838&amp;Id_Koemuoto=5" TargetMode="External"/><Relationship Id="rId2331" Type="http://schemas.openxmlformats.org/officeDocument/2006/relationships/hyperlink" Target="http://jalostus.kennelliitto.fi/frmTulos.aspx?Id_Koira=1893644&amp;Id_Koemuoto=5" TargetMode="External"/><Relationship Id="rId303" Type="http://schemas.openxmlformats.org/officeDocument/2006/relationships/hyperlink" Target="http://jalostus.kennelliitto.fi/frmTulos.aspx?Id_Koira=810972&amp;Id_Koemuoto=5" TargetMode="External"/><Relationship Id="rId748" Type="http://schemas.openxmlformats.org/officeDocument/2006/relationships/hyperlink" Target="http://jalostus.kennelliitto.fi/frmTulos.aspx?Id_Koira=960360&amp;Id_Koemuoto=5" TargetMode="External"/><Relationship Id="rId955" Type="http://schemas.openxmlformats.org/officeDocument/2006/relationships/hyperlink" Target="http://jalostus.kennelliitto.fi/frmTulos.aspx?Id_Koira=1150587&amp;Id_Koemuoto=5" TargetMode="External"/><Relationship Id="rId1140" Type="http://schemas.openxmlformats.org/officeDocument/2006/relationships/hyperlink" Target="http://jalostus.kennelliitto.fi/frmTulos.aspx?Id_Koira=1229521&amp;Id_Koemuoto=5" TargetMode="External"/><Relationship Id="rId1378" Type="http://schemas.openxmlformats.org/officeDocument/2006/relationships/hyperlink" Target="http://jalostus.kennelliitto.fi/frmTulos.aspx?Id_Koira=1314967&amp;Id_Koemuoto=5" TargetMode="External"/><Relationship Id="rId1585" Type="http://schemas.openxmlformats.org/officeDocument/2006/relationships/hyperlink" Target="http://jalostus.kennelliitto.fi/frmTulos.aspx?Id_Koira=1231730&amp;Id_Koemuoto=5" TargetMode="External"/><Relationship Id="rId1792" Type="http://schemas.openxmlformats.org/officeDocument/2006/relationships/hyperlink" Target="http://jalostus.kennelliitto.fi/frmTulos.aspx?Id_Koira=1440137&amp;Id_Koemuoto=5" TargetMode="External"/><Relationship Id="rId2429" Type="http://schemas.openxmlformats.org/officeDocument/2006/relationships/hyperlink" Target="https://jalostus.kennelliitto.fi/frmTulos.aspx?Id_Koira=1837626&amp;Id_Koemuoto=5" TargetMode="External"/><Relationship Id="rId84" Type="http://schemas.openxmlformats.org/officeDocument/2006/relationships/hyperlink" Target="http://jalostus.kennelliitto.fi/frmTulos.aspx?Id_Koira=1603008&amp;Id_Koemuoto=116" TargetMode="External"/><Relationship Id="rId510" Type="http://schemas.openxmlformats.org/officeDocument/2006/relationships/hyperlink" Target="http://jalostus.kennelliitto.fi/frmTulos.aspx?Id_Koira=960356&amp;Id_Koemuoto=5" TargetMode="External"/><Relationship Id="rId608" Type="http://schemas.openxmlformats.org/officeDocument/2006/relationships/hyperlink" Target="http://jalostus.kennelliitto.fi/frmTulos.aspx?Id_Koira=1072541&amp;Id_Koemuoto=5" TargetMode="External"/><Relationship Id="rId815" Type="http://schemas.openxmlformats.org/officeDocument/2006/relationships/hyperlink" Target="http://jalostus.kennelliitto.fi/frmTulos.aspx?Id_Koira=1152869&amp;Id_Koemuoto=5" TargetMode="External"/><Relationship Id="rId1238" Type="http://schemas.openxmlformats.org/officeDocument/2006/relationships/hyperlink" Target="http://jalostus.kennelliitto.fi/frmTulos.aspx?Id_Koira=1325918&amp;Id_Koemuoto=5" TargetMode="External"/><Relationship Id="rId1445" Type="http://schemas.openxmlformats.org/officeDocument/2006/relationships/hyperlink" Target="http://jalostus.kennelliitto.fi/frmTulos.aspx?Id_Koira=1333973&amp;Id_Koemuoto=5" TargetMode="External"/><Relationship Id="rId1652" Type="http://schemas.openxmlformats.org/officeDocument/2006/relationships/hyperlink" Target="http://jalostus.kennelliitto.fi/frmTulos.aspx?Id_Koira=1478536&amp;Id_Koemuoto=5" TargetMode="External"/><Relationship Id="rId1000" Type="http://schemas.openxmlformats.org/officeDocument/2006/relationships/hyperlink" Target="http://jalostus.kennelliitto.fi/frmTulos.aspx?Id_Koira=1187279&amp;Id_Koemuoto=5" TargetMode="External"/><Relationship Id="rId1305" Type="http://schemas.openxmlformats.org/officeDocument/2006/relationships/hyperlink" Target="http://jalostus.kennelliitto.fi/frmTulos.aspx?Id_Koira=1296061&amp;Id_Koemuoto=5" TargetMode="External"/><Relationship Id="rId1957" Type="http://schemas.openxmlformats.org/officeDocument/2006/relationships/hyperlink" Target="http://jalostus.kennelliitto.fi/frmTulos.aspx?Id_Koira=1527707&amp;Id_Koemuoto=5" TargetMode="External"/><Relationship Id="rId1512" Type="http://schemas.openxmlformats.org/officeDocument/2006/relationships/hyperlink" Target="http://jalostus.kennelliitto.fi/frmTulos.aspx?Id_Koira=1395131&amp;Id_Koemuoto=5" TargetMode="External"/><Relationship Id="rId1817" Type="http://schemas.openxmlformats.org/officeDocument/2006/relationships/hyperlink" Target="http://jalostus.kennelliitto.fi/frmTulos.aspx?Id_Koira=1410326&amp;Id_Koemuoto=5" TargetMode="External"/><Relationship Id="rId11" Type="http://schemas.openxmlformats.org/officeDocument/2006/relationships/hyperlink" Target="http://jalostus.kennelliitto.fi/frmTulos.aspx?Id_Koira=1318844&amp;Id_Koemuoto=116" TargetMode="External"/><Relationship Id="rId398" Type="http://schemas.openxmlformats.org/officeDocument/2006/relationships/hyperlink" Target="http://jalostus.kennelliitto.fi/frmTulos.aspx?Id_Koira=945754&amp;Id_Koemuoto=5" TargetMode="External"/><Relationship Id="rId2079" Type="http://schemas.openxmlformats.org/officeDocument/2006/relationships/hyperlink" Target="http://jalostus.kennelliitto.fi/frmTulos.aspx?Id_Koira=1632319&amp;Id_Koemuoto=5" TargetMode="External"/><Relationship Id="rId160" Type="http://schemas.openxmlformats.org/officeDocument/2006/relationships/hyperlink" Target="http://jalostus.kennelliitto.fi/frmTulos.aspx?Id_Koira=780214&amp;Id_Koemuoto=5" TargetMode="External"/><Relationship Id="rId2286" Type="http://schemas.openxmlformats.org/officeDocument/2006/relationships/hyperlink" Target="http://jalostus.kennelliitto.fi/frmTulos.aspx?Id_Koira=1716150&amp;Id_Koemuoto=5" TargetMode="External"/><Relationship Id="rId2493" Type="http://schemas.openxmlformats.org/officeDocument/2006/relationships/hyperlink" Target="https://jalostus.kennelliitto.fi/frmTulos.aspx?Id_Koira=1963920&amp;Id_Koemuoto=5" TargetMode="External"/><Relationship Id="rId258" Type="http://schemas.openxmlformats.org/officeDocument/2006/relationships/hyperlink" Target="http://jalostus.kennelliitto.fi/frmTulos.aspx?Id_Koira=901349&amp;Id_Koemuoto=5" TargetMode="External"/><Relationship Id="rId465" Type="http://schemas.openxmlformats.org/officeDocument/2006/relationships/hyperlink" Target="http://jalostus.kennelliitto.fi/frmTulos.aspx?Id_Koira=961530&amp;Id_Koemuoto=5" TargetMode="External"/><Relationship Id="rId672" Type="http://schemas.openxmlformats.org/officeDocument/2006/relationships/hyperlink" Target="http://jalostus.kennelliitto.fi/frmTulos.aspx?Id_Koira=1083873&amp;Id_Koemuoto=5" TargetMode="External"/><Relationship Id="rId1095" Type="http://schemas.openxmlformats.org/officeDocument/2006/relationships/hyperlink" Target="http://jalostus.kennelliitto.fi/frmTulos.aspx?Id_Koira=1204117&amp;Id_Koemuoto=5" TargetMode="External"/><Relationship Id="rId2146" Type="http://schemas.openxmlformats.org/officeDocument/2006/relationships/hyperlink" Target="http://jalostus.kennelliitto.fi/frmTulos.aspx?Id_Koira=1713972&amp;Id_Koemuoto=5" TargetMode="External"/><Relationship Id="rId2353" Type="http://schemas.openxmlformats.org/officeDocument/2006/relationships/hyperlink" Target="http://jalostus.kennelliitto.fi/frmTulos.aspx?Id_Koira=1850374&amp;Id_Koemuoto=5" TargetMode="External"/><Relationship Id="rId118" Type="http://schemas.openxmlformats.org/officeDocument/2006/relationships/hyperlink" Target="http://jalostus.kennelliitto.fi/frmTulos.aspx?Id_Koira=1666655&amp;Id_Koemuoto=116" TargetMode="External"/><Relationship Id="rId325" Type="http://schemas.openxmlformats.org/officeDocument/2006/relationships/hyperlink" Target="http://jalostus.kennelliitto.fi/frmTulos.aspx?Id_Koira=798029&amp;Id_Koemuoto=5" TargetMode="External"/><Relationship Id="rId532" Type="http://schemas.openxmlformats.org/officeDocument/2006/relationships/hyperlink" Target="http://jalostus.kennelliitto.fi/frmTulos.aspx?Id_Koira=1025879&amp;Id_Koemuoto=5" TargetMode="External"/><Relationship Id="rId977" Type="http://schemas.openxmlformats.org/officeDocument/2006/relationships/hyperlink" Target="http://jalostus.kennelliitto.fi/frmTulos.aspx?Id_Koira=1198966&amp;Id_Koemuoto=5" TargetMode="External"/><Relationship Id="rId1162" Type="http://schemas.openxmlformats.org/officeDocument/2006/relationships/hyperlink" Target="http://jalostus.kennelliitto.fi/frmTulos.aspx?Id_Koira=1266147&amp;Id_Koemuoto=5" TargetMode="External"/><Relationship Id="rId2006" Type="http://schemas.openxmlformats.org/officeDocument/2006/relationships/hyperlink" Target="http://jalostus.kennelliitto.fi/frmTulos.aspx?Id_Koira=1603013&amp;Id_Koemuoto=5" TargetMode="External"/><Relationship Id="rId2213" Type="http://schemas.openxmlformats.org/officeDocument/2006/relationships/hyperlink" Target="http://jalostus.kennelliitto.fi/frmTulos.aspx?Id_Koira=1806581&amp;Id_Koemuoto=5" TargetMode="External"/><Relationship Id="rId2420" Type="http://schemas.openxmlformats.org/officeDocument/2006/relationships/hyperlink" Target="https://jalostus.kennelliitto.fi/frmTulos.aspx?Id_Koira=1786372&amp;Id_Koemuoto=116" TargetMode="External"/><Relationship Id="rId837" Type="http://schemas.openxmlformats.org/officeDocument/2006/relationships/hyperlink" Target="http://jalostus.kennelliitto.fi/frmTulos.aspx?Id_Koira=1082582&amp;Id_Koemuoto=5" TargetMode="External"/><Relationship Id="rId1022" Type="http://schemas.openxmlformats.org/officeDocument/2006/relationships/hyperlink" Target="http://jalostus.kennelliitto.fi/frmTulos.aspx?Id_Koira=1205720&amp;Id_Koemuoto=5" TargetMode="External"/><Relationship Id="rId1467" Type="http://schemas.openxmlformats.org/officeDocument/2006/relationships/hyperlink" Target="http://jalostus.kennelliitto.fi/frmTulos.aspx?Id_Koira=1336018&amp;Id_Koemuoto=5" TargetMode="External"/><Relationship Id="rId1674" Type="http://schemas.openxmlformats.org/officeDocument/2006/relationships/hyperlink" Target="http://jalostus.kennelliitto.fi/frmTulos.aspx?Id_Koira=1442528&amp;Id_Koemuoto=5" TargetMode="External"/><Relationship Id="rId1881" Type="http://schemas.openxmlformats.org/officeDocument/2006/relationships/hyperlink" Target="http://jalostus.kennelliitto.fi/frmTulos.aspx?Id_Koira=1516599&amp;Id_Koemuoto=5" TargetMode="External"/><Relationship Id="rId904" Type="http://schemas.openxmlformats.org/officeDocument/2006/relationships/hyperlink" Target="http://jalostus.kennelliitto.fi/frmTulos.aspx?Id_Koira=1127694&amp;Id_Koemuoto=5" TargetMode="External"/><Relationship Id="rId1327" Type="http://schemas.openxmlformats.org/officeDocument/2006/relationships/hyperlink" Target="http://jalostus.kennelliitto.fi/frmTulos.aspx?Id_Koira=1270884&amp;Id_Koemuoto=5" TargetMode="External"/><Relationship Id="rId1534" Type="http://schemas.openxmlformats.org/officeDocument/2006/relationships/hyperlink" Target="http://jalostus.kennelliitto.fi/frmTulos.aspx?Id_Koira=1352548&amp;Id_Koemuoto=5" TargetMode="External"/><Relationship Id="rId1741" Type="http://schemas.openxmlformats.org/officeDocument/2006/relationships/hyperlink" Target="http://jalostus.kennelliitto.fi/frmTulos.aspx?Id_Koira=1444818&amp;Id_Koemuoto=5" TargetMode="External"/><Relationship Id="rId1979" Type="http://schemas.openxmlformats.org/officeDocument/2006/relationships/hyperlink" Target="http://jalostus.kennelliitto.fi/frmTulos.aspx?Id_Koira=1581252&amp;Id_Koemuoto=5" TargetMode="External"/><Relationship Id="rId33" Type="http://schemas.openxmlformats.org/officeDocument/2006/relationships/hyperlink" Target="http://jalostus.kennelliitto.fi/frmTulos.aspx?Id_Koira=1419521&amp;Id_Koemuoto=116" TargetMode="External"/><Relationship Id="rId1601" Type="http://schemas.openxmlformats.org/officeDocument/2006/relationships/hyperlink" Target="http://jalostus.kennelliitto.fi/frmTulos.aspx?Id_Koira=1298372&amp;Id_Koemuoto=5" TargetMode="External"/><Relationship Id="rId1839" Type="http://schemas.openxmlformats.org/officeDocument/2006/relationships/hyperlink" Target="http://jalostus.kennelliitto.fi/frmTulos.aspx?Id_Koira=1543168&amp;Id_Koemuoto=5" TargetMode="External"/><Relationship Id="rId182" Type="http://schemas.openxmlformats.org/officeDocument/2006/relationships/hyperlink" Target="http://jalostus.kennelliitto.fi/frmTulos.aspx?Id_Koira=885840&amp;Id_Koemuoto=5" TargetMode="External"/><Relationship Id="rId1906" Type="http://schemas.openxmlformats.org/officeDocument/2006/relationships/hyperlink" Target="http://jalostus.kennelliitto.fi/frmTulos.aspx?Id_Koira=1534498&amp;Id_Koemuoto=5" TargetMode="External"/><Relationship Id="rId487" Type="http://schemas.openxmlformats.org/officeDocument/2006/relationships/hyperlink" Target="http://jalostus.kennelliitto.fi/frmTulos.aspx?Id_Koira=985921&amp;Id_Koemuoto=5" TargetMode="External"/><Relationship Id="rId694" Type="http://schemas.openxmlformats.org/officeDocument/2006/relationships/hyperlink" Target="http://jalostus.kennelliitto.fi/frmTulos.aspx?Id_Koira=1125117&amp;Id_Koemuoto=5" TargetMode="External"/><Relationship Id="rId2070" Type="http://schemas.openxmlformats.org/officeDocument/2006/relationships/hyperlink" Target="http://jalostus.kennelliitto.fi/frmTulos.aspx?Id_Koira=1616801&amp;Id_Koemuoto=5" TargetMode="External"/><Relationship Id="rId2168" Type="http://schemas.openxmlformats.org/officeDocument/2006/relationships/hyperlink" Target="http://jalostus.kennelliitto.fi/frmTulos.aspx?Id_Koira=1755272&amp;Id_Koemuoto=5" TargetMode="External"/><Relationship Id="rId2375" Type="http://schemas.openxmlformats.org/officeDocument/2006/relationships/hyperlink" Target="http://jalostus.kennelliitto.fi/frmTulos.aspx?Id_Koira=1830967&amp;Id_Koemuoto=5" TargetMode="External"/><Relationship Id="rId347" Type="http://schemas.openxmlformats.org/officeDocument/2006/relationships/hyperlink" Target="http://jalostus.kennelliitto.fi/frmTulos.aspx?Id_Koira=910005&amp;Id_Koemuoto=5" TargetMode="External"/><Relationship Id="rId999" Type="http://schemas.openxmlformats.org/officeDocument/2006/relationships/hyperlink" Target="http://jalostus.kennelliitto.fi/frmTulos.aspx?Id_Koira=1175073&amp;Id_Koemuoto=5" TargetMode="External"/><Relationship Id="rId1184" Type="http://schemas.openxmlformats.org/officeDocument/2006/relationships/hyperlink" Target="http://jalostus.kennelliitto.fi/frmTulos.aspx?Id_Koira=1251806&amp;Id_Koemuoto=5" TargetMode="External"/><Relationship Id="rId2028" Type="http://schemas.openxmlformats.org/officeDocument/2006/relationships/hyperlink" Target="http://jalostus.kennelliitto.fi/frmTulos.aspx?Id_Koira=1463601&amp;Id_Koemuoto=5" TargetMode="External"/><Relationship Id="rId554" Type="http://schemas.openxmlformats.org/officeDocument/2006/relationships/hyperlink" Target="http://jalostus.kennelliitto.fi/frmTulos.aspx?Id_Koira=993497&amp;Id_Koemuoto=5" TargetMode="External"/><Relationship Id="rId761" Type="http://schemas.openxmlformats.org/officeDocument/2006/relationships/hyperlink" Target="http://jalostus.kennelliitto.fi/frmTulos.aspx?Id_Koira=1032905&amp;Id_Koemuoto=5" TargetMode="External"/><Relationship Id="rId859" Type="http://schemas.openxmlformats.org/officeDocument/2006/relationships/hyperlink" Target="http://jalostus.kennelliitto.fi/frmTulos.aspx?Id_Koira=1162737&amp;Id_Koemuoto=5" TargetMode="External"/><Relationship Id="rId1391" Type="http://schemas.openxmlformats.org/officeDocument/2006/relationships/hyperlink" Target="http://jalostus.kennelliitto.fi/frmTulos.aspx?Id_Koira=1333818&amp;Id_Koemuoto=5" TargetMode="External"/><Relationship Id="rId1489" Type="http://schemas.openxmlformats.org/officeDocument/2006/relationships/hyperlink" Target="http://jalostus.kennelliitto.fi/frmTulos.aspx?Id_Koira=1228250&amp;Id_Koemuoto=5" TargetMode="External"/><Relationship Id="rId1696" Type="http://schemas.openxmlformats.org/officeDocument/2006/relationships/hyperlink" Target="http://jalostus.kennelliitto.fi/frmTulos.aspx?Id_Koira=1419521&amp;Id_Koemuoto=5" TargetMode="External"/><Relationship Id="rId2235" Type="http://schemas.openxmlformats.org/officeDocument/2006/relationships/hyperlink" Target="http://jalostus.kennelliitto.fi/frmTulos.aspx?Id_Koira=1718202&amp;Id_Koemuoto=5" TargetMode="External"/><Relationship Id="rId2442" Type="http://schemas.openxmlformats.org/officeDocument/2006/relationships/hyperlink" Target="https://jalostus.kennelliitto.fi/frmTulos.aspx?Id_Koira=1835479&amp;Id_Koemuoto=5" TargetMode="External"/><Relationship Id="rId207" Type="http://schemas.openxmlformats.org/officeDocument/2006/relationships/hyperlink" Target="http://jalostus.kennelliitto.fi/frmTulos.aspx?Id_Koira=881000&amp;Id_Koemuoto=5" TargetMode="External"/><Relationship Id="rId414" Type="http://schemas.openxmlformats.org/officeDocument/2006/relationships/hyperlink" Target="http://jalostus.kennelliitto.fi/frmTulos.aspx?Id_Koira=885525&amp;Id_Koemuoto=5" TargetMode="External"/><Relationship Id="rId621" Type="http://schemas.openxmlformats.org/officeDocument/2006/relationships/hyperlink" Target="http://jalostus.kennelliitto.fi/frmTulos.aspx?Id_Koira=1020505&amp;Id_Koemuoto=5" TargetMode="External"/><Relationship Id="rId1044" Type="http://schemas.openxmlformats.org/officeDocument/2006/relationships/hyperlink" Target="http://jalostus.kennelliitto.fi/frmTulos.aspx?Id_Koira=1199711&amp;Id_Koemuoto=5" TargetMode="External"/><Relationship Id="rId1251" Type="http://schemas.openxmlformats.org/officeDocument/2006/relationships/hyperlink" Target="http://jalostus.kennelliitto.fi/frmTulos.aspx?Id_Koira=1297504&amp;Id_Koemuoto=5" TargetMode="External"/><Relationship Id="rId1349" Type="http://schemas.openxmlformats.org/officeDocument/2006/relationships/hyperlink" Target="http://jalostus.kennelliitto.fi/frmTulos.aspx?Id_Koira=1225928&amp;Id_Koemuoto=5" TargetMode="External"/><Relationship Id="rId2302" Type="http://schemas.openxmlformats.org/officeDocument/2006/relationships/hyperlink" Target="http://jalostus.kennelliitto.fi/frmTulos.aspx?Id_Koira=1734783&amp;Id_Koemuoto=5" TargetMode="External"/><Relationship Id="rId719" Type="http://schemas.openxmlformats.org/officeDocument/2006/relationships/hyperlink" Target="http://jalostus.kennelliitto.fi/frmTulos.aspx?Id_Koira=1124323&amp;Id_Koemuoto=5" TargetMode="External"/><Relationship Id="rId926" Type="http://schemas.openxmlformats.org/officeDocument/2006/relationships/hyperlink" Target="http://jalostus.kennelliitto.fi/frmTulos.aspx?Id_Koira=1140010&amp;Id_Koemuoto=5" TargetMode="External"/><Relationship Id="rId1111" Type="http://schemas.openxmlformats.org/officeDocument/2006/relationships/hyperlink" Target="http://jalostus.kennelliitto.fi/frmTulos.aspx?Id_Koira=1228321&amp;Id_Koemuoto=5" TargetMode="External"/><Relationship Id="rId1556" Type="http://schemas.openxmlformats.org/officeDocument/2006/relationships/hyperlink" Target="http://jalostus.kennelliitto.fi/frmTulos.aspx?Id_Koira=1375781&amp;Id_Koemuoto=5" TargetMode="External"/><Relationship Id="rId1763" Type="http://schemas.openxmlformats.org/officeDocument/2006/relationships/hyperlink" Target="http://jalostus.kennelliitto.fi/frmTulos.aspx?Id_Koira=1516603&amp;Id_Koemuoto=5" TargetMode="External"/><Relationship Id="rId1970" Type="http://schemas.openxmlformats.org/officeDocument/2006/relationships/hyperlink" Target="http://jalostus.kennelliitto.fi/frmTulos.aspx?Id_Koira=1616255&amp;Id_Koemuoto=5" TargetMode="External"/><Relationship Id="rId55" Type="http://schemas.openxmlformats.org/officeDocument/2006/relationships/hyperlink" Target="http://jalostus.kennelliitto.fi/frmTulos.aspx?Id_Koira=1609176&amp;Id_Koemuoto=116" TargetMode="External"/><Relationship Id="rId1209" Type="http://schemas.openxmlformats.org/officeDocument/2006/relationships/hyperlink" Target="http://jalostus.kennelliitto.fi/frmTulos.aspx?Id_Koira=1268562&amp;Id_Koemuoto=5" TargetMode="External"/><Relationship Id="rId1416" Type="http://schemas.openxmlformats.org/officeDocument/2006/relationships/hyperlink" Target="http://jalostus.kennelliitto.fi/frmTulos.aspx?Id_Koira=1352552&amp;Id_Koemuoto=5" TargetMode="External"/><Relationship Id="rId1623" Type="http://schemas.openxmlformats.org/officeDocument/2006/relationships/hyperlink" Target="http://jalostus.kennelliitto.fi/frmTulos.aspx?Id_Koira=1458810&amp;Id_Koemuoto=5" TargetMode="External"/><Relationship Id="rId1830" Type="http://schemas.openxmlformats.org/officeDocument/2006/relationships/hyperlink" Target="http://jalostus.kennelliitto.fi/frmTulos.aspx?Id_Koira=1455443&amp;Id_Koemuoto=5" TargetMode="External"/><Relationship Id="rId1928" Type="http://schemas.openxmlformats.org/officeDocument/2006/relationships/hyperlink" Target="http://jalostus.kennelliitto.fi/frmTulos.aspx?Id_Koira=1487419&amp;Id_Koemuoto=5" TargetMode="External"/><Relationship Id="rId2092" Type="http://schemas.openxmlformats.org/officeDocument/2006/relationships/hyperlink" Target="http://jalostus.kennelliitto.fi/frmTulos.aspx?Id_Koira=1650874&amp;Id_Koemuoto=5" TargetMode="External"/><Relationship Id="rId271" Type="http://schemas.openxmlformats.org/officeDocument/2006/relationships/hyperlink" Target="http://jalostus.kennelliitto.fi/frmTulos.aspx?Id_Koira=846467&amp;Id_Koemuoto=5" TargetMode="External"/><Relationship Id="rId2397" Type="http://schemas.openxmlformats.org/officeDocument/2006/relationships/hyperlink" Target="http://jalostus.kennelliitto.fi/frmTulos.aspx?Id_Koira=1832951&amp;Id_Koemuoto=116" TargetMode="External"/><Relationship Id="rId131" Type="http://schemas.openxmlformats.org/officeDocument/2006/relationships/hyperlink" Target="http://jalostus.kennelliitto.fi/frmTulos.aspx?Id_Koira=1726084&amp;Id_Koemuoto=116" TargetMode="External"/><Relationship Id="rId369" Type="http://schemas.openxmlformats.org/officeDocument/2006/relationships/hyperlink" Target="http://jalostus.kennelliitto.fi/frmTulos.aspx?Id_Koira=934184&amp;Id_Koemuoto=5" TargetMode="External"/><Relationship Id="rId576" Type="http://schemas.openxmlformats.org/officeDocument/2006/relationships/hyperlink" Target="http://jalostus.kennelliitto.fi/frmTulos.aspx?Id_Koira=1035408&amp;Id_Koemuoto=5" TargetMode="External"/><Relationship Id="rId783" Type="http://schemas.openxmlformats.org/officeDocument/2006/relationships/hyperlink" Target="http://jalostus.kennelliitto.fi/frmTulos.aspx?Id_Koira=1106280&amp;Id_Koemuoto=5" TargetMode="External"/><Relationship Id="rId990" Type="http://schemas.openxmlformats.org/officeDocument/2006/relationships/hyperlink" Target="http://jalostus.kennelliitto.fi/frmTulos.aspx?Id_Koira=1112765&amp;Id_Koemuoto=5" TargetMode="External"/><Relationship Id="rId2257" Type="http://schemas.openxmlformats.org/officeDocument/2006/relationships/hyperlink" Target="http://jalostus.kennelliitto.fi/frmTulos.aspx?Id_Koira=1662387&amp;Id_Koemuoto=5" TargetMode="External"/><Relationship Id="rId2464" Type="http://schemas.openxmlformats.org/officeDocument/2006/relationships/hyperlink" Target="https://jalostus.kennelliitto.fi/frmTulos.aspx?Id_Koira=1933089&amp;Id_Koemuoto=5" TargetMode="External"/><Relationship Id="rId229" Type="http://schemas.openxmlformats.org/officeDocument/2006/relationships/hyperlink" Target="http://jalostus.kennelliitto.fi/frmTulos.aspx?Id_Koira=881405&amp;Id_Koemuoto=5" TargetMode="External"/><Relationship Id="rId436" Type="http://schemas.openxmlformats.org/officeDocument/2006/relationships/hyperlink" Target="http://jalostus.kennelliitto.fi/frmTulos.aspx?Id_Koira=889227&amp;Id_Koemuoto=5" TargetMode="External"/><Relationship Id="rId643" Type="http://schemas.openxmlformats.org/officeDocument/2006/relationships/hyperlink" Target="http://jalostus.kennelliitto.fi/frmTulos.aspx?Id_Koira=1101292&amp;Id_Koemuoto=5" TargetMode="External"/><Relationship Id="rId1066" Type="http://schemas.openxmlformats.org/officeDocument/2006/relationships/hyperlink" Target="http://jalostus.kennelliitto.fi/frmTulos.aspx?Id_Koira=1162738&amp;Id_Koemuoto=5" TargetMode="External"/><Relationship Id="rId1273" Type="http://schemas.openxmlformats.org/officeDocument/2006/relationships/hyperlink" Target="http://jalostus.kennelliitto.fi/frmTulos.aspx?Id_Koira=1265893&amp;Id_Koemuoto=5" TargetMode="External"/><Relationship Id="rId1480" Type="http://schemas.openxmlformats.org/officeDocument/2006/relationships/hyperlink" Target="http://jalostus.kennelliitto.fi/frmTulos.aspx?Id_Koira=1417478&amp;Id_Koemuoto=5" TargetMode="External"/><Relationship Id="rId2117" Type="http://schemas.openxmlformats.org/officeDocument/2006/relationships/hyperlink" Target="http://jalostus.kennelliitto.fi/frmTulos.aspx?Id_Koira=1677311&amp;Id_Koemuoto=5" TargetMode="External"/><Relationship Id="rId2324" Type="http://schemas.openxmlformats.org/officeDocument/2006/relationships/hyperlink" Target="http://jalostus.kennelliitto.fi/frmTulos.aspx?Id_Koira=1863790&amp;Id_Koemuoto=5" TargetMode="External"/><Relationship Id="rId850" Type="http://schemas.openxmlformats.org/officeDocument/2006/relationships/hyperlink" Target="http://jalostus.kennelliitto.fi/frmTulos.aspx?Id_Koira=1165661&amp;Id_Koemuoto=5" TargetMode="External"/><Relationship Id="rId948" Type="http://schemas.openxmlformats.org/officeDocument/2006/relationships/hyperlink" Target="http://jalostus.kennelliitto.fi/frmTulos.aspx?Id_Koira=1137817&amp;Id_Koemuoto=5" TargetMode="External"/><Relationship Id="rId1133" Type="http://schemas.openxmlformats.org/officeDocument/2006/relationships/hyperlink" Target="http://jalostus.kennelliitto.fi/frmTulos.aspx?Id_Koira=1249645&amp;Id_Koemuoto=5" TargetMode="External"/><Relationship Id="rId1578" Type="http://schemas.openxmlformats.org/officeDocument/2006/relationships/hyperlink" Target="http://jalostus.kennelliitto.fi/frmTulos.aspx?Id_Koira=1366022&amp;Id_Koemuoto=5" TargetMode="External"/><Relationship Id="rId1785" Type="http://schemas.openxmlformats.org/officeDocument/2006/relationships/hyperlink" Target="http://jalostus.kennelliitto.fi/frmTulos.aspx?Id_Koira=1313362&amp;Id_Koemuoto=5" TargetMode="External"/><Relationship Id="rId1992" Type="http://schemas.openxmlformats.org/officeDocument/2006/relationships/hyperlink" Target="http://jalostus.kennelliitto.fi/frmTulos.aspx?Id_Koira=1649262&amp;Id_Koemuoto=5" TargetMode="External"/><Relationship Id="rId77" Type="http://schemas.openxmlformats.org/officeDocument/2006/relationships/hyperlink" Target="http://jalostus.kennelliitto.fi/frmTulos.aspx?Id_Koira=1559504&amp;Id_Koemuoto=116" TargetMode="External"/><Relationship Id="rId503" Type="http://schemas.openxmlformats.org/officeDocument/2006/relationships/hyperlink" Target="http://jalostus.kennelliitto.fi/frmTulos.aspx?Id_Koira=997428&amp;Id_Koemuoto=5" TargetMode="External"/><Relationship Id="rId710" Type="http://schemas.openxmlformats.org/officeDocument/2006/relationships/hyperlink" Target="http://jalostus.kennelliitto.fi/frmTulos.aspx?Id_Koira=1103775&amp;Id_Koemuoto=5" TargetMode="External"/><Relationship Id="rId808" Type="http://schemas.openxmlformats.org/officeDocument/2006/relationships/hyperlink" Target="http://jalostus.kennelliitto.fi/frmTulos.aspx?Id_Koira=1148866&amp;Id_Koemuoto=5" TargetMode="External"/><Relationship Id="rId1340" Type="http://schemas.openxmlformats.org/officeDocument/2006/relationships/hyperlink" Target="http://jalostus.kennelliitto.fi/frmTulos.aspx?Id_Koira=1297117&amp;Id_Koemuoto=5" TargetMode="External"/><Relationship Id="rId1438" Type="http://schemas.openxmlformats.org/officeDocument/2006/relationships/hyperlink" Target="http://jalostus.kennelliitto.fi/frmTulos.aspx?Id_Koira=1270879&amp;Id_Koemuoto=5" TargetMode="External"/><Relationship Id="rId1645" Type="http://schemas.openxmlformats.org/officeDocument/2006/relationships/hyperlink" Target="http://jalostus.kennelliitto.fi/frmTulos.aspx?Id_Koira=1369705&amp;Id_Koemuoto=5" TargetMode="External"/><Relationship Id="rId1200" Type="http://schemas.openxmlformats.org/officeDocument/2006/relationships/hyperlink" Target="http://jalostus.kennelliitto.fi/frmTulos.aspx?Id_Koira=1254675&amp;Id_Koemuoto=5" TargetMode="External"/><Relationship Id="rId1852" Type="http://schemas.openxmlformats.org/officeDocument/2006/relationships/hyperlink" Target="http://jalostus.kennelliitto.fi/frmTulos.aspx?Id_Koira=1452173&amp;Id_Koemuoto=5" TargetMode="External"/><Relationship Id="rId1505" Type="http://schemas.openxmlformats.org/officeDocument/2006/relationships/hyperlink" Target="http://jalostus.kennelliitto.fi/frmTulos.aspx?Id_Koira=1397927&amp;Id_Koemuoto=5" TargetMode="External"/><Relationship Id="rId1712" Type="http://schemas.openxmlformats.org/officeDocument/2006/relationships/hyperlink" Target="http://jalostus.kennelliitto.fi/frmTulos.aspx?Id_Koira=1422284&amp;Id_Koemuoto=5" TargetMode="External"/><Relationship Id="rId293" Type="http://schemas.openxmlformats.org/officeDocument/2006/relationships/hyperlink" Target="http://jalostus.kennelliitto.fi/frmTulos.aspx?Id_Koira=807752&amp;Id_Koemuoto=5" TargetMode="External"/><Relationship Id="rId2181" Type="http://schemas.openxmlformats.org/officeDocument/2006/relationships/hyperlink" Target="http://jalostus.kennelliitto.fi/frmTulos.aspx?Id_Koira=1509145&amp;Id_Koemuoto=5" TargetMode="External"/><Relationship Id="rId153" Type="http://schemas.openxmlformats.org/officeDocument/2006/relationships/hyperlink" Target="http://jalostus.kennelliitto.fi/frmTulos.aspx?Id_Koira=798031&amp;Id_Koemuoto=5" TargetMode="External"/><Relationship Id="rId360" Type="http://schemas.openxmlformats.org/officeDocument/2006/relationships/hyperlink" Target="http://jalostus.kennelliitto.fi/frmTulos.aspx?Id_Koira=894270&amp;Id_Koemuoto=5" TargetMode="External"/><Relationship Id="rId598" Type="http://schemas.openxmlformats.org/officeDocument/2006/relationships/hyperlink" Target="http://jalostus.kennelliitto.fi/frmTulos.aspx?Id_Koira=1045674&amp;Id_Koemuoto=5" TargetMode="External"/><Relationship Id="rId2041" Type="http://schemas.openxmlformats.org/officeDocument/2006/relationships/hyperlink" Target="http://jalostus.kennelliitto.fi/frmTulos.aspx?Id_Koira=1641885&amp;Id_Koemuoto=5" TargetMode="External"/><Relationship Id="rId2279" Type="http://schemas.openxmlformats.org/officeDocument/2006/relationships/hyperlink" Target="http://jalostus.kennelliitto.fi/frmTulos.aspx?Id_Koira=1832237&amp;Id_Koemuoto=5" TargetMode="External"/><Relationship Id="rId2486" Type="http://schemas.openxmlformats.org/officeDocument/2006/relationships/hyperlink" Target="https://jalostus.kennelliitto.fi/frmTulos.aspx?Id_Koira=1953821&amp;Id_Koemuoto=5" TargetMode="External"/><Relationship Id="rId220" Type="http://schemas.openxmlformats.org/officeDocument/2006/relationships/hyperlink" Target="http://jalostus.kennelliitto.fi/frmTulos.aspx?Id_Koira=852326&amp;Id_Koemuoto=5" TargetMode="External"/><Relationship Id="rId458" Type="http://schemas.openxmlformats.org/officeDocument/2006/relationships/hyperlink" Target="http://jalostus.kennelliitto.fi/frmTulos.aspx?Id_Koira=960961&amp;Id_Koemuoto=5" TargetMode="External"/><Relationship Id="rId665" Type="http://schemas.openxmlformats.org/officeDocument/2006/relationships/hyperlink" Target="http://jalostus.kennelliitto.fi/frmTulos.aspx?Id_Koira=971275&amp;Id_Koemuoto=5" TargetMode="External"/><Relationship Id="rId872" Type="http://schemas.openxmlformats.org/officeDocument/2006/relationships/hyperlink" Target="http://jalostus.kennelliitto.fi/frmTulos.aspx?Id_Koira=1107080&amp;Id_Koemuoto=5" TargetMode="External"/><Relationship Id="rId1088" Type="http://schemas.openxmlformats.org/officeDocument/2006/relationships/hyperlink" Target="http://jalostus.kennelliitto.fi/frmTulos.aspx?Id_Koira=1200125&amp;Id_Koemuoto=5" TargetMode="External"/><Relationship Id="rId1295" Type="http://schemas.openxmlformats.org/officeDocument/2006/relationships/hyperlink" Target="http://jalostus.kennelliitto.fi/frmTulos.aspx?Id_Koira=1194196&amp;Id_Koemuoto=5" TargetMode="External"/><Relationship Id="rId2139" Type="http://schemas.openxmlformats.org/officeDocument/2006/relationships/hyperlink" Target="http://jalostus.kennelliitto.fi/frmTulos.aspx?Id_Koira=1697263&amp;Id_Koemuoto=5" TargetMode="External"/><Relationship Id="rId2346" Type="http://schemas.openxmlformats.org/officeDocument/2006/relationships/hyperlink" Target="http://jalostus.kennelliitto.fi/frmTulos.aspx?Id_Koira=1878471&amp;Id_Koemuoto=5" TargetMode="External"/><Relationship Id="rId318" Type="http://schemas.openxmlformats.org/officeDocument/2006/relationships/hyperlink" Target="http://jalostus.kennelliitto.fi/frmTulos.aspx?Id_Koira=809152&amp;Id_Koemuoto=5" TargetMode="External"/><Relationship Id="rId525" Type="http://schemas.openxmlformats.org/officeDocument/2006/relationships/hyperlink" Target="http://jalostus.kennelliitto.fi/frmTulos.aspx?Id_Koira=958220&amp;Id_Koemuoto=5" TargetMode="External"/><Relationship Id="rId732" Type="http://schemas.openxmlformats.org/officeDocument/2006/relationships/hyperlink" Target="http://jalostus.kennelliitto.fi/frmTulos.aspx?Id_Koira=1081530&amp;Id_Koemuoto=5" TargetMode="External"/><Relationship Id="rId1155" Type="http://schemas.openxmlformats.org/officeDocument/2006/relationships/hyperlink" Target="http://jalostus.kennelliitto.fi/frmTulos.aspx?Id_Koira=1182576&amp;Id_Koemuoto=5" TargetMode="External"/><Relationship Id="rId1362" Type="http://schemas.openxmlformats.org/officeDocument/2006/relationships/hyperlink" Target="http://jalostus.kennelliitto.fi/frmTulos.aspx?Id_Koira=1318844&amp;Id_Koemuoto=5" TargetMode="External"/><Relationship Id="rId2206" Type="http://schemas.openxmlformats.org/officeDocument/2006/relationships/hyperlink" Target="http://jalostus.kennelliitto.fi/frmTulos.aspx?Id_Koira=1795952&amp;Id_Koemuoto=5" TargetMode="External"/><Relationship Id="rId2413" Type="http://schemas.openxmlformats.org/officeDocument/2006/relationships/hyperlink" Target="https://jalostus.kennelliitto.fi/frmTulos.aspx?Id_Koira=1957190&amp;Id_Koemuoto=116" TargetMode="External"/><Relationship Id="rId99" Type="http://schemas.openxmlformats.org/officeDocument/2006/relationships/hyperlink" Target="http://jalostus.kennelliitto.fi/frmTulos.aspx?Id_Koira=1657556&amp;Id_Koemuoto=116" TargetMode="External"/><Relationship Id="rId1015" Type="http://schemas.openxmlformats.org/officeDocument/2006/relationships/hyperlink" Target="http://jalostus.kennelliitto.fi/frmTulos.aspx?Id_Koira=1172745&amp;Id_Koemuoto=5" TargetMode="External"/><Relationship Id="rId1222" Type="http://schemas.openxmlformats.org/officeDocument/2006/relationships/hyperlink" Target="http://jalostus.kennelliitto.fi/frmTulos.aspx?Id_Koira=1232188&amp;Id_Koemuoto=5" TargetMode="External"/><Relationship Id="rId1667" Type="http://schemas.openxmlformats.org/officeDocument/2006/relationships/hyperlink" Target="http://jalostus.kennelliitto.fi/frmTulos.aspx?Id_Koira=1441935&amp;Id_Koemuoto=5" TargetMode="External"/><Relationship Id="rId1874" Type="http://schemas.openxmlformats.org/officeDocument/2006/relationships/hyperlink" Target="http://jalostus.kennelliitto.fi/frmTulos.aspx?Id_Koira=1522898&amp;Id_Koemuoto=5" TargetMode="External"/><Relationship Id="rId1527" Type="http://schemas.openxmlformats.org/officeDocument/2006/relationships/hyperlink" Target="http://jalostus.kennelliitto.fi/frmTulos.aspx?Id_Koira=1366146&amp;Id_Koemuoto=5" TargetMode="External"/><Relationship Id="rId1734" Type="http://schemas.openxmlformats.org/officeDocument/2006/relationships/hyperlink" Target="http://jalostus.kennelliitto.fi/frmTulos.aspx?Id_Koira=1525906&amp;Id_Koemuoto=5" TargetMode="External"/><Relationship Id="rId1941" Type="http://schemas.openxmlformats.org/officeDocument/2006/relationships/hyperlink" Target="http://jalostus.kennelliitto.fi/frmTulos.aspx?Id_Koira=1708483&amp;Id_Koemuoto=5" TargetMode="External"/><Relationship Id="rId26" Type="http://schemas.openxmlformats.org/officeDocument/2006/relationships/hyperlink" Target="http://jalostus.kennelliitto.fi/frmTulos.aspx?Id_Koira=1414620&amp;Id_Koemuoto=116" TargetMode="External"/><Relationship Id="rId175" Type="http://schemas.openxmlformats.org/officeDocument/2006/relationships/hyperlink" Target="http://jalostus.kennelliitto.fi/frmTulos.aspx?Id_Koira=810557&amp;Id_Koemuoto=5" TargetMode="External"/><Relationship Id="rId1801" Type="http://schemas.openxmlformats.org/officeDocument/2006/relationships/hyperlink" Target="http://jalostus.kennelliitto.fi/frmTulos.aspx?Id_Koira=1503120&amp;Id_Koemuoto=5" TargetMode="External"/><Relationship Id="rId382" Type="http://schemas.openxmlformats.org/officeDocument/2006/relationships/hyperlink" Target="http://jalostus.kennelliitto.fi/frmTulos.aspx?Id_Koira=889722&amp;Id_Koemuoto=5" TargetMode="External"/><Relationship Id="rId687" Type="http://schemas.openxmlformats.org/officeDocument/2006/relationships/hyperlink" Target="http://jalostus.kennelliitto.fi/frmTulos.aspx?Id_Koira=1098108&amp;Id_Koemuoto=5" TargetMode="External"/><Relationship Id="rId2063" Type="http://schemas.openxmlformats.org/officeDocument/2006/relationships/hyperlink" Target="http://jalostus.kennelliitto.fi/frmTulos.aspx?Id_Koira=1631672&amp;Id_Koemuoto=5" TargetMode="External"/><Relationship Id="rId2270" Type="http://schemas.openxmlformats.org/officeDocument/2006/relationships/hyperlink" Target="http://jalostus.kennelliitto.fi/frmTulos.aspx?Id_Koira=1704403&amp;Id_Koemuoto=5" TargetMode="External"/><Relationship Id="rId2368" Type="http://schemas.openxmlformats.org/officeDocument/2006/relationships/hyperlink" Target="http://jalostus.kennelliitto.fi/frmTulos.aspx?Id_Koira=1836946&amp;Id_Koemuoto=5" TargetMode="External"/><Relationship Id="rId242" Type="http://schemas.openxmlformats.org/officeDocument/2006/relationships/hyperlink" Target="http://jalostus.kennelliitto.fi/frmTulos.aspx?Id_Koira=816493&amp;Id_Koemuoto=5" TargetMode="External"/><Relationship Id="rId894" Type="http://schemas.openxmlformats.org/officeDocument/2006/relationships/hyperlink" Target="http://jalostus.kennelliitto.fi/frmTulos.aspx?Id_Koira=1159937&amp;Id_Koemuoto=5" TargetMode="External"/><Relationship Id="rId1177" Type="http://schemas.openxmlformats.org/officeDocument/2006/relationships/hyperlink" Target="http://jalostus.kennelliitto.fi/frmTulos.aspx?Id_Koira=1220071&amp;Id_Koemuoto=5" TargetMode="External"/><Relationship Id="rId2130" Type="http://schemas.openxmlformats.org/officeDocument/2006/relationships/hyperlink" Target="http://jalostus.kennelliitto.fi/frmTulos.aspx?Id_Koira=1446200&amp;Id_Koemuoto=5" TargetMode="External"/><Relationship Id="rId102" Type="http://schemas.openxmlformats.org/officeDocument/2006/relationships/hyperlink" Target="http://jalostus.kennelliitto.fi/frmTulos.aspx?Id_Koira=1552711&amp;Id_Koemuoto=116" TargetMode="External"/><Relationship Id="rId547" Type="http://schemas.openxmlformats.org/officeDocument/2006/relationships/hyperlink" Target="http://jalostus.kennelliitto.fi/frmTulos.aspx?Id_Koira=1031631&amp;Id_Koemuoto=5" TargetMode="External"/><Relationship Id="rId754" Type="http://schemas.openxmlformats.org/officeDocument/2006/relationships/hyperlink" Target="http://jalostus.kennelliitto.fi/frmTulos.aspx?Id_Koira=1106792&amp;Id_Koemuoto=5" TargetMode="External"/><Relationship Id="rId961" Type="http://schemas.openxmlformats.org/officeDocument/2006/relationships/hyperlink" Target="http://jalostus.kennelliitto.fi/frmTulos.aspx?Id_Koira=1128382&amp;Id_Koemuoto=5" TargetMode="External"/><Relationship Id="rId1384" Type="http://schemas.openxmlformats.org/officeDocument/2006/relationships/hyperlink" Target="http://jalostus.kennelliitto.fi/frmTulos.aspx?Id_Koira=1328755&amp;Id_Koemuoto=5" TargetMode="External"/><Relationship Id="rId1591" Type="http://schemas.openxmlformats.org/officeDocument/2006/relationships/hyperlink" Target="http://jalostus.kennelliitto.fi/frmTulos.aspx?Id_Koira=1369814&amp;Id_Koemuoto=5" TargetMode="External"/><Relationship Id="rId1689" Type="http://schemas.openxmlformats.org/officeDocument/2006/relationships/hyperlink" Target="http://jalostus.kennelliitto.fi/frmTulos.aspx?Id_Koira=1273247&amp;Id_Koemuoto=5" TargetMode="External"/><Relationship Id="rId2228" Type="http://schemas.openxmlformats.org/officeDocument/2006/relationships/hyperlink" Target="http://jalostus.kennelliitto.fi/frmTulos.aspx?Id_Koira=1820631&amp;Id_Koemuoto=5" TargetMode="External"/><Relationship Id="rId2435" Type="http://schemas.openxmlformats.org/officeDocument/2006/relationships/hyperlink" Target="https://jalostus.kennelliitto.fi/frmTulos.aspx?Id_Koira=1831688&amp;Id_Koemuoto=5" TargetMode="External"/><Relationship Id="rId90" Type="http://schemas.openxmlformats.org/officeDocument/2006/relationships/hyperlink" Target="http://jalostus.kennelliitto.fi/frmTulos.aspx?Id_Koira=1433604&amp;Id_Koemuoto=116" TargetMode="External"/><Relationship Id="rId407" Type="http://schemas.openxmlformats.org/officeDocument/2006/relationships/hyperlink" Target="http://jalostus.kennelliitto.fi/frmTulos.aspx?Id_Koira=822142&amp;Id_Koemuoto=5" TargetMode="External"/><Relationship Id="rId614" Type="http://schemas.openxmlformats.org/officeDocument/2006/relationships/hyperlink" Target="http://jalostus.kennelliitto.fi/frmTulos.aspx?Id_Koira=1043453&amp;Id_Koemuoto=5" TargetMode="External"/><Relationship Id="rId821" Type="http://schemas.openxmlformats.org/officeDocument/2006/relationships/hyperlink" Target="http://jalostus.kennelliitto.fi/frmTulos.aspx?Id_Koira=1054453&amp;Id_Koemuoto=5" TargetMode="External"/><Relationship Id="rId1037" Type="http://schemas.openxmlformats.org/officeDocument/2006/relationships/hyperlink" Target="http://jalostus.kennelliitto.fi/frmTulos.aspx?Id_Koira=1181874&amp;Id_Koemuoto=5" TargetMode="External"/><Relationship Id="rId1244" Type="http://schemas.openxmlformats.org/officeDocument/2006/relationships/hyperlink" Target="http://jalostus.kennelliitto.fi/frmTulos.aspx?Id_Koira=1301536&amp;Id_Koemuoto=5" TargetMode="External"/><Relationship Id="rId1451" Type="http://schemas.openxmlformats.org/officeDocument/2006/relationships/hyperlink" Target="http://jalostus.kennelliitto.fi/frmTulos.aspx?Id_Koira=1312550&amp;Id_Koemuoto=5" TargetMode="External"/><Relationship Id="rId1896" Type="http://schemas.openxmlformats.org/officeDocument/2006/relationships/hyperlink" Target="http://jalostus.kennelliitto.fi/frmTulos.aspx?Id_Koira=1478535&amp;Id_Koemuoto=5" TargetMode="External"/><Relationship Id="rId2502" Type="http://schemas.openxmlformats.org/officeDocument/2006/relationships/hyperlink" Target="https://jalostus.kennelliitto.fi/frmTulos.aspx?Id_Koira=1876751&amp;Id_Koemuoto=5" TargetMode="External"/><Relationship Id="rId919" Type="http://schemas.openxmlformats.org/officeDocument/2006/relationships/hyperlink" Target="http://jalostus.kennelliitto.fi/frmTulos.aspx?Id_Koira=1170807&amp;Id_Koemuoto=5" TargetMode="External"/><Relationship Id="rId1104" Type="http://schemas.openxmlformats.org/officeDocument/2006/relationships/hyperlink" Target="http://jalostus.kennelliitto.fi/frmTulos.aspx?Id_Koira=1228248&amp;Id_Koemuoto=5" TargetMode="External"/><Relationship Id="rId1311" Type="http://schemas.openxmlformats.org/officeDocument/2006/relationships/hyperlink" Target="http://jalostus.kennelliitto.fi/frmTulos.aspx?Id_Koira=1266149&amp;Id_Koemuoto=5" TargetMode="External"/><Relationship Id="rId1549" Type="http://schemas.openxmlformats.org/officeDocument/2006/relationships/hyperlink" Target="http://jalostus.kennelliitto.fi/frmTulos.aspx?Id_Koira=1441524&amp;Id_Koemuoto=5" TargetMode="External"/><Relationship Id="rId1756" Type="http://schemas.openxmlformats.org/officeDocument/2006/relationships/hyperlink" Target="http://jalostus.kennelliitto.fi/frmTulos.aspx?Id_Koira=1543641&amp;Id_Koemuoto=5" TargetMode="External"/><Relationship Id="rId1963" Type="http://schemas.openxmlformats.org/officeDocument/2006/relationships/hyperlink" Target="http://jalostus.kennelliitto.fi/frmTulos.aspx?Id_Koira=1347434&amp;Id_Koemuoto=5" TargetMode="External"/><Relationship Id="rId48" Type="http://schemas.openxmlformats.org/officeDocument/2006/relationships/hyperlink" Target="http://jalostus.kennelliitto.fi/frmTulos.aspx?Id_Koira=1619929&amp;Id_Koemuoto=116" TargetMode="External"/><Relationship Id="rId1409" Type="http://schemas.openxmlformats.org/officeDocument/2006/relationships/hyperlink" Target="http://jalostus.kennelliitto.fi/frmTulos.aspx?Id_Koira=1298895&amp;Id_Koemuoto=5" TargetMode="External"/><Relationship Id="rId1616" Type="http://schemas.openxmlformats.org/officeDocument/2006/relationships/hyperlink" Target="http://jalostus.kennelliitto.fi/frmTulos.aspx?Id_Koira=1407587&amp;Id_Koemuoto=5" TargetMode="External"/><Relationship Id="rId1823" Type="http://schemas.openxmlformats.org/officeDocument/2006/relationships/hyperlink" Target="http://jalostus.kennelliitto.fi/frmTulos.aspx?Id_Koira=1347429&amp;Id_Koemuoto=5" TargetMode="External"/><Relationship Id="rId197" Type="http://schemas.openxmlformats.org/officeDocument/2006/relationships/hyperlink" Target="http://jalostus.kennelliitto.fi/frmTulos.aspx?Id_Koira=884556&amp;Id_Koemuoto=5" TargetMode="External"/><Relationship Id="rId2085" Type="http://schemas.openxmlformats.org/officeDocument/2006/relationships/hyperlink" Target="http://jalostus.kennelliitto.fi/frmTulos.aspx?Id_Koira=1554769&amp;Id_Koemuoto=5" TargetMode="External"/><Relationship Id="rId2292" Type="http://schemas.openxmlformats.org/officeDocument/2006/relationships/hyperlink" Target="http://jalostus.kennelliitto.fi/frmTulos.aspx?Id_Koira=1863784&amp;Id_Koemuoto=5" TargetMode="External"/><Relationship Id="rId264" Type="http://schemas.openxmlformats.org/officeDocument/2006/relationships/hyperlink" Target="http://jalostus.kennelliitto.fi/frmTulos.aspx?Id_Koira=874129&amp;Id_Koemuoto=5" TargetMode="External"/><Relationship Id="rId471" Type="http://schemas.openxmlformats.org/officeDocument/2006/relationships/hyperlink" Target="http://jalostus.kennelliitto.fi/frmTulos.aspx?Id_Koira=1028777&amp;Id_Koemuoto=5" TargetMode="External"/><Relationship Id="rId2152" Type="http://schemas.openxmlformats.org/officeDocument/2006/relationships/hyperlink" Target="http://jalostus.kennelliitto.fi/frmTulos.aspx?Id_Koira=1666538&amp;Id_Koemuoto=5" TargetMode="External"/><Relationship Id="rId124" Type="http://schemas.openxmlformats.org/officeDocument/2006/relationships/hyperlink" Target="http://jalostus.kennelliitto.fi/frmTulos.aspx?Id_Koira=1666543&amp;Id_Koemuoto=116" TargetMode="External"/><Relationship Id="rId569" Type="http://schemas.openxmlformats.org/officeDocument/2006/relationships/hyperlink" Target="http://jalostus.kennelliitto.fi/frmTulos.aspx?Id_Koira=1035032&amp;Id_Koemuoto=5" TargetMode="External"/><Relationship Id="rId776" Type="http://schemas.openxmlformats.org/officeDocument/2006/relationships/hyperlink" Target="http://jalostus.kennelliitto.fi/frmTulos.aspx?Id_Koira=1139164&amp;Id_Koemuoto=5" TargetMode="External"/><Relationship Id="rId983" Type="http://schemas.openxmlformats.org/officeDocument/2006/relationships/hyperlink" Target="http://jalostus.kennelliitto.fi/frmTulos.aspx?Id_Koira=1161513&amp;Id_Koemuoto=5" TargetMode="External"/><Relationship Id="rId1199" Type="http://schemas.openxmlformats.org/officeDocument/2006/relationships/hyperlink" Target="http://jalostus.kennelliitto.fi/frmTulos.aspx?Id_Koira=1217669&amp;Id_Koemuoto=5" TargetMode="External"/><Relationship Id="rId2457" Type="http://schemas.openxmlformats.org/officeDocument/2006/relationships/hyperlink" Target="https://jalostus.kennelliitto.fi/frmTulos.aspx?Id_Koira=1860486&amp;Id_Koemuoto=5" TargetMode="External"/><Relationship Id="rId331" Type="http://schemas.openxmlformats.org/officeDocument/2006/relationships/hyperlink" Target="http://jalostus.kennelliitto.fi/frmTulos.aspx?Id_Koira=946648&amp;Id_Koemuoto=5" TargetMode="External"/><Relationship Id="rId429" Type="http://schemas.openxmlformats.org/officeDocument/2006/relationships/hyperlink" Target="http://jalostus.kennelliitto.fi/frmTulos.aspx?Id_Koira=943892&amp;Id_Koemuoto=5" TargetMode="External"/><Relationship Id="rId636" Type="http://schemas.openxmlformats.org/officeDocument/2006/relationships/hyperlink" Target="http://jalostus.kennelliitto.fi/frmTulos.aspx?Id_Koira=1050228&amp;Id_Koemuoto=5" TargetMode="External"/><Relationship Id="rId1059" Type="http://schemas.openxmlformats.org/officeDocument/2006/relationships/hyperlink" Target="http://jalostus.kennelliitto.fi/frmTulos.aspx?Id_Koira=1213896&amp;Id_Koemuoto=5" TargetMode="External"/><Relationship Id="rId1266" Type="http://schemas.openxmlformats.org/officeDocument/2006/relationships/hyperlink" Target="http://jalostus.kennelliitto.fi/frmTulos.aspx?Id_Koira=1313797&amp;Id_Koemuoto=5" TargetMode="External"/><Relationship Id="rId1473" Type="http://schemas.openxmlformats.org/officeDocument/2006/relationships/hyperlink" Target="http://jalostus.kennelliitto.fi/frmTulos.aspx?Id_Koira=1336571&amp;Id_Koemuoto=5" TargetMode="External"/><Relationship Id="rId2012" Type="http://schemas.openxmlformats.org/officeDocument/2006/relationships/hyperlink" Target="http://jalostus.kennelliitto.fi/frmTulos.aspx?Id_Koira=1627842&amp;Id_Koemuoto=5" TargetMode="External"/><Relationship Id="rId2317" Type="http://schemas.openxmlformats.org/officeDocument/2006/relationships/hyperlink" Target="http://jalostus.kennelliitto.fi/frmTulos.aspx?Id_Koira=1833207&amp;Id_Koemuoto=5" TargetMode="External"/><Relationship Id="rId843" Type="http://schemas.openxmlformats.org/officeDocument/2006/relationships/hyperlink" Target="http://jalostus.kennelliitto.fi/frmTulos.aspx?Id_Koira=1115723&amp;Id_Koemuoto=5" TargetMode="External"/><Relationship Id="rId1126" Type="http://schemas.openxmlformats.org/officeDocument/2006/relationships/hyperlink" Target="http://jalostus.kennelliitto.fi/frmTulos.aspx?Id_Koira=1270609&amp;Id_Koemuoto=5" TargetMode="External"/><Relationship Id="rId1680" Type="http://schemas.openxmlformats.org/officeDocument/2006/relationships/hyperlink" Target="http://jalostus.kennelliitto.fi/frmTulos.aspx?Id_Koira=1432223&amp;Id_Koemuoto=5" TargetMode="External"/><Relationship Id="rId1778" Type="http://schemas.openxmlformats.org/officeDocument/2006/relationships/hyperlink" Target="http://jalostus.kennelliitto.fi/frmTulos.aspx?Id_Koira=1463604&amp;Id_Koemuoto=5" TargetMode="External"/><Relationship Id="rId1985" Type="http://schemas.openxmlformats.org/officeDocument/2006/relationships/hyperlink" Target="http://jalostus.kennelliitto.fi/frmTulos.aspx?Id_Koira=1541081&amp;Id_Koemuoto=5" TargetMode="External"/><Relationship Id="rId703" Type="http://schemas.openxmlformats.org/officeDocument/2006/relationships/hyperlink" Target="http://jalostus.kennelliitto.fi/frmTulos.aspx?Id_Koira=1084719&amp;Id_Koemuoto=5" TargetMode="External"/><Relationship Id="rId910" Type="http://schemas.openxmlformats.org/officeDocument/2006/relationships/hyperlink" Target="http://jalostus.kennelliitto.fi/frmTulos.aspx?Id_Koira=1176453&amp;Id_Koemuoto=5" TargetMode="External"/><Relationship Id="rId1333" Type="http://schemas.openxmlformats.org/officeDocument/2006/relationships/hyperlink" Target="http://jalostus.kennelliitto.fi/frmTulos.aspx?Id_Koira=1343560&amp;Id_Koemuoto=5" TargetMode="External"/><Relationship Id="rId1540" Type="http://schemas.openxmlformats.org/officeDocument/2006/relationships/hyperlink" Target="http://jalostus.kennelliitto.fi/frmTulos.aspx?Id_Koira=1306755&amp;Id_Koemuoto=5" TargetMode="External"/><Relationship Id="rId1638" Type="http://schemas.openxmlformats.org/officeDocument/2006/relationships/hyperlink" Target="http://jalostus.kennelliitto.fi/frmTulos.aspx?Id_Koira=1316227&amp;Id_Koemuoto=5" TargetMode="External"/><Relationship Id="rId1400" Type="http://schemas.openxmlformats.org/officeDocument/2006/relationships/hyperlink" Target="http://jalostus.kennelliitto.fi/frmTulos.aspx?Id_Koira=1270606&amp;Id_Koemuoto=5" TargetMode="External"/><Relationship Id="rId1845" Type="http://schemas.openxmlformats.org/officeDocument/2006/relationships/hyperlink" Target="http://jalostus.kennelliitto.fi/frmTulos.aspx?Id_Koira=1410067&amp;Id_Koemuoto=5" TargetMode="External"/><Relationship Id="rId1705" Type="http://schemas.openxmlformats.org/officeDocument/2006/relationships/hyperlink" Target="http://jalostus.kennelliitto.fi/frmTulos.aspx?Id_Koira=1310250&amp;Id_Koemuoto=5" TargetMode="External"/><Relationship Id="rId1912" Type="http://schemas.openxmlformats.org/officeDocument/2006/relationships/hyperlink" Target="http://jalostus.kennelliitto.fi/frmTulos.aspx?Id_Koira=1546175&amp;Id_Koemuoto=5" TargetMode="External"/><Relationship Id="rId286" Type="http://schemas.openxmlformats.org/officeDocument/2006/relationships/hyperlink" Target="http://jalostus.kennelliitto.fi/frmTulos.aspx?Id_Koira=857512&amp;Id_Koemuoto=5" TargetMode="External"/><Relationship Id="rId493" Type="http://schemas.openxmlformats.org/officeDocument/2006/relationships/hyperlink" Target="http://jalostus.kennelliitto.fi/frmTulos.aspx?Id_Koira=955413&amp;Id_Koemuoto=5" TargetMode="External"/><Relationship Id="rId2174" Type="http://schemas.openxmlformats.org/officeDocument/2006/relationships/hyperlink" Target="http://jalostus.kennelliitto.fi/frmTulos.aspx?Id_Koira=1730570&amp;Id_Koemuoto=5" TargetMode="External"/><Relationship Id="rId2381" Type="http://schemas.openxmlformats.org/officeDocument/2006/relationships/hyperlink" Target="http://jalostus.kennelliitto.fi/frmTulos.aspx?Id_Koira=1832951&amp;Id_Koemuoto=5" TargetMode="External"/><Relationship Id="rId146" Type="http://schemas.openxmlformats.org/officeDocument/2006/relationships/hyperlink" Target="http://jalostus.kennelliitto.fi/frmTulos.aspx?Id_Koira=1454250&amp;Id_Koemuoto=5" TargetMode="External"/><Relationship Id="rId353" Type="http://schemas.openxmlformats.org/officeDocument/2006/relationships/hyperlink" Target="http://jalostus.kennelliitto.fi/frmTulos.aspx?Id_Koira=896006&amp;Id_Koemuoto=5" TargetMode="External"/><Relationship Id="rId560" Type="http://schemas.openxmlformats.org/officeDocument/2006/relationships/hyperlink" Target="http://jalostus.kennelliitto.fi/frmTulos.aspx?Id_Koira=1037826&amp;Id_Koemuoto=5" TargetMode="External"/><Relationship Id="rId798" Type="http://schemas.openxmlformats.org/officeDocument/2006/relationships/hyperlink" Target="http://jalostus.kennelliitto.fi/frmTulos.aspx?Id_Koira=1171370&amp;Id_Koemuoto=5" TargetMode="External"/><Relationship Id="rId1190" Type="http://schemas.openxmlformats.org/officeDocument/2006/relationships/hyperlink" Target="http://jalostus.kennelliitto.fi/frmTulos.aspx?Id_Koira=1207349&amp;Id_Koemuoto=5" TargetMode="External"/><Relationship Id="rId2034" Type="http://schemas.openxmlformats.org/officeDocument/2006/relationships/hyperlink" Target="http://jalostus.kennelliitto.fi/frmTulos.aspx?Id_Koira=1666542&amp;Id_Koemuoto=5" TargetMode="External"/><Relationship Id="rId2241" Type="http://schemas.openxmlformats.org/officeDocument/2006/relationships/hyperlink" Target="http://jalostus.kennelliitto.fi/frmTulos.aspx?Id_Koira=1642405&amp;Id_Koemuoto=5" TargetMode="External"/><Relationship Id="rId2479" Type="http://schemas.openxmlformats.org/officeDocument/2006/relationships/hyperlink" Target="https://jalostus.kennelliitto.fi/frmTulos.aspx?Id_Koira=1928609&amp;Id_Koemuoto=5" TargetMode="External"/><Relationship Id="rId213" Type="http://schemas.openxmlformats.org/officeDocument/2006/relationships/hyperlink" Target="http://jalostus.kennelliitto.fi/frmTulos.aspx?Id_Koira=890241&amp;Id_Koemuoto=5" TargetMode="External"/><Relationship Id="rId420" Type="http://schemas.openxmlformats.org/officeDocument/2006/relationships/hyperlink" Target="http://jalostus.kennelliitto.fi/frmTulos.aspx?Id_Koira=943378&amp;Id_Koemuoto=5" TargetMode="External"/><Relationship Id="rId658" Type="http://schemas.openxmlformats.org/officeDocument/2006/relationships/hyperlink" Target="http://jalostus.kennelliitto.fi/frmTulos.aspx?Id_Koira=1034634&amp;Id_Koemuoto=5" TargetMode="External"/><Relationship Id="rId865" Type="http://schemas.openxmlformats.org/officeDocument/2006/relationships/hyperlink" Target="http://jalostus.kennelliitto.fi/frmTulos.aspx?Id_Koira=1106791&amp;Id_Koemuoto=5" TargetMode="External"/><Relationship Id="rId1050" Type="http://schemas.openxmlformats.org/officeDocument/2006/relationships/hyperlink" Target="http://jalostus.kennelliitto.fi/frmTulos.aspx?Id_Koira=1183024&amp;Id_Koemuoto=5" TargetMode="External"/><Relationship Id="rId1288" Type="http://schemas.openxmlformats.org/officeDocument/2006/relationships/hyperlink" Target="http://jalostus.kennelliitto.fi/frmTulos.aspx?Id_Koira=1303312&amp;Id_Koemuoto=5" TargetMode="External"/><Relationship Id="rId1495" Type="http://schemas.openxmlformats.org/officeDocument/2006/relationships/hyperlink" Target="http://jalostus.kennelliitto.fi/frmTulos.aspx?Id_Koira=1270612&amp;Id_Koemuoto=5" TargetMode="External"/><Relationship Id="rId2101" Type="http://schemas.openxmlformats.org/officeDocument/2006/relationships/hyperlink" Target="http://jalostus.kennelliitto.fi/frmTulos.aspx?Id_Koira=1653546&amp;Id_Koemuoto=5" TargetMode="External"/><Relationship Id="rId2339" Type="http://schemas.openxmlformats.org/officeDocument/2006/relationships/hyperlink" Target="http://jalostus.kennelliitto.fi/frmTulos.aspx?Id_Koira=1881168&amp;Id_Koemuoto=5" TargetMode="External"/><Relationship Id="rId518" Type="http://schemas.openxmlformats.org/officeDocument/2006/relationships/hyperlink" Target="http://jalostus.kennelliitto.fi/frmTulos.aspx?Id_Koira=967089&amp;Id_Koemuoto=5" TargetMode="External"/><Relationship Id="rId725" Type="http://schemas.openxmlformats.org/officeDocument/2006/relationships/hyperlink" Target="http://jalostus.kennelliitto.fi/frmTulos.aspx?Id_Koira=1099418&amp;Id_Koemuoto=5" TargetMode="External"/><Relationship Id="rId932" Type="http://schemas.openxmlformats.org/officeDocument/2006/relationships/hyperlink" Target="http://jalostus.kennelliitto.fi/frmTulos.aspx?Id_Koira=1164482&amp;Id_Koemuoto=5" TargetMode="External"/><Relationship Id="rId1148" Type="http://schemas.openxmlformats.org/officeDocument/2006/relationships/hyperlink" Target="http://jalostus.kennelliitto.fi/frmTulos.aspx?Id_Koira=1228677&amp;Id_Koemuoto=5" TargetMode="External"/><Relationship Id="rId1355" Type="http://schemas.openxmlformats.org/officeDocument/2006/relationships/hyperlink" Target="http://jalostus.kennelliitto.fi/frmTulos.aspx?Id_Koira=1277999&amp;Id_Koemuoto=5" TargetMode="External"/><Relationship Id="rId1562" Type="http://schemas.openxmlformats.org/officeDocument/2006/relationships/hyperlink" Target="http://jalostus.kennelliitto.fi/frmTulos.aspx?Id_Koira=1311335&amp;Id_Koemuoto=5" TargetMode="External"/><Relationship Id="rId2406" Type="http://schemas.openxmlformats.org/officeDocument/2006/relationships/hyperlink" Target="http://jalostus.kennelliitto.fi/frmTulos.aspx?Id_Koira=1903914&amp;Id_Koemuoto=116" TargetMode="External"/><Relationship Id="rId1008" Type="http://schemas.openxmlformats.org/officeDocument/2006/relationships/hyperlink" Target="http://jalostus.kennelliitto.fi/frmTulos.aspx?Id_Koira=1217987&amp;Id_Koemuoto=5" TargetMode="External"/><Relationship Id="rId1215" Type="http://schemas.openxmlformats.org/officeDocument/2006/relationships/hyperlink" Target="http://jalostus.kennelliitto.fi/frmTulos.aspx?Id_Koira=1174592&amp;Id_Koemuoto=5" TargetMode="External"/><Relationship Id="rId1422" Type="http://schemas.openxmlformats.org/officeDocument/2006/relationships/hyperlink" Target="http://jalostus.kennelliitto.fi/frmTulos.aspx?Id_Koira=1269078&amp;Id_Koemuoto=5" TargetMode="External"/><Relationship Id="rId1867" Type="http://schemas.openxmlformats.org/officeDocument/2006/relationships/hyperlink" Target="http://jalostus.kennelliitto.fi/frmTulos.aspx?Id_Koira=1638841&amp;Id_Koemuoto=5" TargetMode="External"/><Relationship Id="rId61" Type="http://schemas.openxmlformats.org/officeDocument/2006/relationships/hyperlink" Target="http://jalostus.kennelliitto.fi/frmTulos.aspx?Id_Koira=1478532&amp;Id_Koemuoto=116" TargetMode="External"/><Relationship Id="rId1727" Type="http://schemas.openxmlformats.org/officeDocument/2006/relationships/hyperlink" Target="http://jalostus.kennelliitto.fi/frmTulos.aspx?Id_Koira=1665255&amp;Id_Koemuoto=5" TargetMode="External"/><Relationship Id="rId1934" Type="http://schemas.openxmlformats.org/officeDocument/2006/relationships/hyperlink" Target="http://jalostus.kennelliitto.fi/frmTulos.aspx?Id_Koira=1540402&amp;Id_Koemuoto=5" TargetMode="External"/><Relationship Id="rId19" Type="http://schemas.openxmlformats.org/officeDocument/2006/relationships/hyperlink" Target="http://jalostus.kennelliitto.fi/frmTulos.aspx?Id_Koira=1397932&amp;Id_Koemuoto=116" TargetMode="External"/><Relationship Id="rId2196" Type="http://schemas.openxmlformats.org/officeDocument/2006/relationships/hyperlink" Target="http://jalostus.kennelliitto.fi/frmTulos.aspx?Id_Koira=1672257&amp;Id_Koemuoto=5" TargetMode="External"/><Relationship Id="rId168" Type="http://schemas.openxmlformats.org/officeDocument/2006/relationships/hyperlink" Target="http://jalostus.kennelliitto.fi/frmTulos.aspx?Id_Koira=781556&amp;Id_Koemuoto=5" TargetMode="External"/><Relationship Id="rId375" Type="http://schemas.openxmlformats.org/officeDocument/2006/relationships/hyperlink" Target="http://jalostus.kennelliitto.fi/frmTulos.aspx?Id_Koira=934775&amp;Id_Koemuoto=5" TargetMode="External"/><Relationship Id="rId582" Type="http://schemas.openxmlformats.org/officeDocument/2006/relationships/hyperlink" Target="http://jalostus.kennelliitto.fi/frmTulos.aspx?Id_Koira=1017279&amp;Id_Koemuoto=5" TargetMode="External"/><Relationship Id="rId2056" Type="http://schemas.openxmlformats.org/officeDocument/2006/relationships/hyperlink" Target="http://jalostus.kennelliitto.fi/frmTulos.aspx?Id_Koira=1667788&amp;Id_Koemuoto=5" TargetMode="External"/><Relationship Id="rId2263" Type="http://schemas.openxmlformats.org/officeDocument/2006/relationships/hyperlink" Target="http://jalostus.kennelliitto.fi/frmTulos.aspx?Id_Koira=1802035&amp;Id_Koemuoto=5" TargetMode="External"/><Relationship Id="rId2470" Type="http://schemas.openxmlformats.org/officeDocument/2006/relationships/hyperlink" Target="https://jalostus.kennelliitto.fi/frmTulos.aspx?Id_Koira=1945189&amp;Id_Koemuoto=5" TargetMode="External"/><Relationship Id="rId3" Type="http://schemas.openxmlformats.org/officeDocument/2006/relationships/hyperlink" Target="http://jalostus.kennelliitto.fi/frmTulos.aspx?Id_Koira=1218517&amp;Id_Koemuoto=116" TargetMode="External"/><Relationship Id="rId235" Type="http://schemas.openxmlformats.org/officeDocument/2006/relationships/hyperlink" Target="http://jalostus.kennelliitto.fi/frmTulos.aspx?Id_Koira=793684&amp;Id_Koemuoto=5" TargetMode="External"/><Relationship Id="rId442" Type="http://schemas.openxmlformats.org/officeDocument/2006/relationships/hyperlink" Target="http://jalostus.kennelliitto.fi/frmTulos.aspx?Id_Koira=995400&amp;Id_Koemuoto=5" TargetMode="External"/><Relationship Id="rId887" Type="http://schemas.openxmlformats.org/officeDocument/2006/relationships/hyperlink" Target="http://jalostus.kennelliitto.fi/frmTulos.aspx?Id_Koira=1169737&amp;Id_Koemuoto=5" TargetMode="External"/><Relationship Id="rId1072" Type="http://schemas.openxmlformats.org/officeDocument/2006/relationships/hyperlink" Target="http://jalostus.kennelliitto.fi/frmTulos.aspx?Id_Koira=1217667&amp;Id_Koemuoto=5" TargetMode="External"/><Relationship Id="rId2123" Type="http://schemas.openxmlformats.org/officeDocument/2006/relationships/hyperlink" Target="http://jalostus.kennelliitto.fi/frmTulos.aspx?Id_Koira=1672330&amp;Id_Koemuoto=5" TargetMode="External"/><Relationship Id="rId2330" Type="http://schemas.openxmlformats.org/officeDocument/2006/relationships/hyperlink" Target="http://jalostus.kennelliitto.fi/frmTulos.aspx?Id_Koira=1876752&amp;Id_Koemuoto=5" TargetMode="External"/><Relationship Id="rId302" Type="http://schemas.openxmlformats.org/officeDocument/2006/relationships/hyperlink" Target="http://jalostus.kennelliitto.fi/frmTulos.aspx?Id_Koira=831416&amp;Id_Koemuoto=5" TargetMode="External"/><Relationship Id="rId747" Type="http://schemas.openxmlformats.org/officeDocument/2006/relationships/hyperlink" Target="http://jalostus.kennelliitto.fi/frmTulos.aspx?Id_Koira=960364&amp;Id_Koemuoto=5" TargetMode="External"/><Relationship Id="rId954" Type="http://schemas.openxmlformats.org/officeDocument/2006/relationships/hyperlink" Target="http://jalostus.kennelliitto.fi/frmTulos.aspx?Id_Koira=1150585&amp;Id_Koemuoto=5" TargetMode="External"/><Relationship Id="rId1377" Type="http://schemas.openxmlformats.org/officeDocument/2006/relationships/hyperlink" Target="http://jalostus.kennelliitto.fi/frmTulos.aspx?Id_Koira=1231478&amp;Id_Koemuoto=5" TargetMode="External"/><Relationship Id="rId1584" Type="http://schemas.openxmlformats.org/officeDocument/2006/relationships/hyperlink" Target="http://jalostus.kennelliitto.fi/frmTulos.aspx?Id_Koira=1216943&amp;Id_Koemuoto=5" TargetMode="External"/><Relationship Id="rId1791" Type="http://schemas.openxmlformats.org/officeDocument/2006/relationships/hyperlink" Target="http://jalostus.kennelliitto.fi/frmTulos.aspx?Id_Koira=1364754&amp;Id_Koemuoto=5" TargetMode="External"/><Relationship Id="rId2428" Type="http://schemas.openxmlformats.org/officeDocument/2006/relationships/hyperlink" Target="https://jalostus.kennelliitto.fi/frmTulos.aspx?Id_Koira=1857580&amp;Id_Koemuoto=5" TargetMode="External"/><Relationship Id="rId83" Type="http://schemas.openxmlformats.org/officeDocument/2006/relationships/hyperlink" Target="http://jalostus.kennelliitto.fi/frmTulos.aspx?Id_Koira=1723129&amp;Id_Koemuoto=116" TargetMode="External"/><Relationship Id="rId607" Type="http://schemas.openxmlformats.org/officeDocument/2006/relationships/hyperlink" Target="http://jalostus.kennelliitto.fi/frmTulos.aspx?Id_Koira=1068327&amp;Id_Koemuoto=5" TargetMode="External"/><Relationship Id="rId814" Type="http://schemas.openxmlformats.org/officeDocument/2006/relationships/hyperlink" Target="http://jalostus.kennelliitto.fi/frmTulos.aspx?Id_Koira=1117267&amp;Id_Koemuoto=5" TargetMode="External"/><Relationship Id="rId1237" Type="http://schemas.openxmlformats.org/officeDocument/2006/relationships/hyperlink" Target="http://jalostus.kennelliitto.fi/frmTulos.aspx?Id_Koira=1271930&amp;Id_Koemuoto=5" TargetMode="External"/><Relationship Id="rId1444" Type="http://schemas.openxmlformats.org/officeDocument/2006/relationships/hyperlink" Target="http://jalostus.kennelliitto.fi/frmTulos.aspx?Id_Koira=1343555&amp;Id_Koemuoto=5" TargetMode="External"/><Relationship Id="rId1651" Type="http://schemas.openxmlformats.org/officeDocument/2006/relationships/hyperlink" Target="http://jalostus.kennelliitto.fi/frmTulos.aspx?Id_Koira=1334955&amp;Id_Koemuoto=5" TargetMode="External"/><Relationship Id="rId1889" Type="http://schemas.openxmlformats.org/officeDocument/2006/relationships/hyperlink" Target="http://jalostus.kennelliitto.fi/frmTulos.aspx?Id_Koira=1529993&amp;Id_Koemuoto=5" TargetMode="External"/><Relationship Id="rId1304" Type="http://schemas.openxmlformats.org/officeDocument/2006/relationships/hyperlink" Target="http://jalostus.kennelliitto.fi/frmTulos.aspx?Id_Koira=1326135&amp;Id_Koemuoto=5" TargetMode="External"/><Relationship Id="rId1511" Type="http://schemas.openxmlformats.org/officeDocument/2006/relationships/hyperlink" Target="http://jalostus.kennelliitto.fi/frmTulos.aspx?Id_Koira=1319298&amp;Id_Koemuoto=5" TargetMode="External"/><Relationship Id="rId1749" Type="http://schemas.openxmlformats.org/officeDocument/2006/relationships/hyperlink" Target="http://jalostus.kennelliitto.fi/frmTulos.aspx?Id_Koira=1615494&amp;Id_Koemuoto=5" TargetMode="External"/><Relationship Id="rId1956" Type="http://schemas.openxmlformats.org/officeDocument/2006/relationships/hyperlink" Target="http://jalostus.kennelliitto.fi/frmTulos.aspx?Id_Koira=1472250&amp;Id_Koemuoto=5" TargetMode="External"/><Relationship Id="rId1609" Type="http://schemas.openxmlformats.org/officeDocument/2006/relationships/hyperlink" Target="http://jalostus.kennelliitto.fi/frmTulos.aspx?Id_Koira=1348971&amp;Id_Koemuoto=5" TargetMode="External"/><Relationship Id="rId1816" Type="http://schemas.openxmlformats.org/officeDocument/2006/relationships/hyperlink" Target="http://jalostus.kennelliitto.fi/frmTulos.aspx?Id_Koira=1410319&amp;Id_Koemuoto=5" TargetMode="External"/><Relationship Id="rId10" Type="http://schemas.openxmlformats.org/officeDocument/2006/relationships/hyperlink" Target="http://jalostus.kennelliitto.fi/frmTulos.aspx?Id_Koira=1293945&amp;Id_Koemuoto=116" TargetMode="External"/><Relationship Id="rId397" Type="http://schemas.openxmlformats.org/officeDocument/2006/relationships/hyperlink" Target="http://jalostus.kennelliitto.fi/frmTulos.aspx?Id_Koira=885098&amp;Id_Koemuoto=5" TargetMode="External"/><Relationship Id="rId2078" Type="http://schemas.openxmlformats.org/officeDocument/2006/relationships/hyperlink" Target="http://jalostus.kennelliitto.fi/frmTulos.aspx?Id_Koira=1472257&amp;Id_Koemuoto=5" TargetMode="External"/><Relationship Id="rId2285" Type="http://schemas.openxmlformats.org/officeDocument/2006/relationships/hyperlink" Target="http://jalostus.kennelliitto.fi/frmTulos.aspx?Id_Koira=1716148&amp;Id_Koemuoto=5" TargetMode="External"/><Relationship Id="rId2492" Type="http://schemas.openxmlformats.org/officeDocument/2006/relationships/hyperlink" Target="https://jalostus.kennelliitto.fi/frmTulos.aspx?Id_Koira=1913087&amp;Id_Koemuoto=5" TargetMode="External"/><Relationship Id="rId257" Type="http://schemas.openxmlformats.org/officeDocument/2006/relationships/hyperlink" Target="http://jalostus.kennelliitto.fi/frmTulos.aspx?Id_Koira=721098&amp;Id_Koemuoto=5" TargetMode="External"/><Relationship Id="rId464" Type="http://schemas.openxmlformats.org/officeDocument/2006/relationships/hyperlink" Target="http://jalostus.kennelliitto.fi/frmTulos.aspx?Id_Koira=993580&amp;Id_Koemuoto=5" TargetMode="External"/><Relationship Id="rId1094" Type="http://schemas.openxmlformats.org/officeDocument/2006/relationships/hyperlink" Target="http://jalostus.kennelliitto.fi/frmTulos.aspx?Id_Koira=1269615&amp;Id_Koemuoto=5" TargetMode="External"/><Relationship Id="rId2145" Type="http://schemas.openxmlformats.org/officeDocument/2006/relationships/hyperlink" Target="http://jalostus.kennelliitto.fi/frmTulos.aspx?Id_Koira=1713974&amp;Id_Koemuoto=5" TargetMode="External"/><Relationship Id="rId117" Type="http://schemas.openxmlformats.org/officeDocument/2006/relationships/hyperlink" Target="http://jalostus.kennelliitto.fi/frmTulos.aspx?Id_Koira=1697264&amp;Id_Koemuoto=116" TargetMode="External"/><Relationship Id="rId671" Type="http://schemas.openxmlformats.org/officeDocument/2006/relationships/hyperlink" Target="http://jalostus.kennelliitto.fi/frmTulos.aspx?Id_Koira=1083871&amp;Id_Koemuoto=5" TargetMode="External"/><Relationship Id="rId769" Type="http://schemas.openxmlformats.org/officeDocument/2006/relationships/hyperlink" Target="http://jalostus.kennelliitto.fi/frmTulos.aspx?Id_Koira=1088284&amp;Id_Koemuoto=5" TargetMode="External"/><Relationship Id="rId976" Type="http://schemas.openxmlformats.org/officeDocument/2006/relationships/hyperlink" Target="http://jalostus.kennelliitto.fi/frmTulos.aspx?Id_Koira=1166340&amp;Id_Koemuoto=5" TargetMode="External"/><Relationship Id="rId1399" Type="http://schemas.openxmlformats.org/officeDocument/2006/relationships/hyperlink" Target="http://jalostus.kennelliitto.fi/frmTulos.aspx?Id_Koira=1322410&amp;Id_Koemuoto=5" TargetMode="External"/><Relationship Id="rId2352" Type="http://schemas.openxmlformats.org/officeDocument/2006/relationships/hyperlink" Target="http://jalostus.kennelliitto.fi/frmTulos.aspx?Id_Koira=1850378&amp;Id_Koemuoto=5" TargetMode="External"/><Relationship Id="rId324" Type="http://schemas.openxmlformats.org/officeDocument/2006/relationships/hyperlink" Target="http://jalostus.kennelliitto.fi/frmTulos.aspx?Id_Koira=947088&amp;Id_Koemuoto=5" TargetMode="External"/><Relationship Id="rId531" Type="http://schemas.openxmlformats.org/officeDocument/2006/relationships/hyperlink" Target="http://jalostus.kennelliitto.fi/frmTulos.aspx?Id_Koira=1027732&amp;Id_Koemuoto=5" TargetMode="External"/><Relationship Id="rId629" Type="http://schemas.openxmlformats.org/officeDocument/2006/relationships/hyperlink" Target="http://jalostus.kennelliitto.fi/frmTulos.aspx?Id_Koira=1057631&amp;Id_Koemuoto=5" TargetMode="External"/><Relationship Id="rId1161" Type="http://schemas.openxmlformats.org/officeDocument/2006/relationships/hyperlink" Target="http://jalostus.kennelliitto.fi/frmTulos.aspx?Id_Koira=1266150&amp;Id_Koemuoto=5" TargetMode="External"/><Relationship Id="rId1259" Type="http://schemas.openxmlformats.org/officeDocument/2006/relationships/hyperlink" Target="http://jalostus.kennelliitto.fi/frmTulos.aspx?Id_Koira=1325190&amp;Id_Koemuoto=5" TargetMode="External"/><Relationship Id="rId1466" Type="http://schemas.openxmlformats.org/officeDocument/2006/relationships/hyperlink" Target="http://jalostus.kennelliitto.fi/frmTulos.aspx?Id_Koira=1336019&amp;Id_Koemuoto=5" TargetMode="External"/><Relationship Id="rId2005" Type="http://schemas.openxmlformats.org/officeDocument/2006/relationships/hyperlink" Target="http://jalostus.kennelliitto.fi/frmTulos.aspx?Id_Koira=1603009&amp;Id_Koemuoto=5" TargetMode="External"/><Relationship Id="rId2212" Type="http://schemas.openxmlformats.org/officeDocument/2006/relationships/hyperlink" Target="http://jalostus.kennelliitto.fi/frmTulos.aspx?Id_Koira=1806577&amp;Id_Koemuoto=5" TargetMode="External"/><Relationship Id="rId836" Type="http://schemas.openxmlformats.org/officeDocument/2006/relationships/hyperlink" Target="http://jalostus.kennelliitto.fi/frmTulos.aspx?Id_Koira=1082579&amp;Id_Koemuoto=5" TargetMode="External"/><Relationship Id="rId1021" Type="http://schemas.openxmlformats.org/officeDocument/2006/relationships/hyperlink" Target="http://jalostus.kennelliitto.fi/frmTulos.aspx?Id_Koira=1205721&amp;Id_Koemuoto=5" TargetMode="External"/><Relationship Id="rId1119" Type="http://schemas.openxmlformats.org/officeDocument/2006/relationships/hyperlink" Target="http://jalostus.kennelliitto.fi/frmTulos.aspx?Id_Koira=1193777&amp;Id_Koemuoto=5" TargetMode="External"/><Relationship Id="rId1673" Type="http://schemas.openxmlformats.org/officeDocument/2006/relationships/hyperlink" Target="http://jalostus.kennelliitto.fi/frmTulos.aspx?Id_Koira=1548896&amp;Id_Koemuoto=5" TargetMode="External"/><Relationship Id="rId1880" Type="http://schemas.openxmlformats.org/officeDocument/2006/relationships/hyperlink" Target="http://jalostus.kennelliitto.fi/frmTulos.aspx?Id_Koira=1631923&amp;Id_Koemuoto=5" TargetMode="External"/><Relationship Id="rId1978" Type="http://schemas.openxmlformats.org/officeDocument/2006/relationships/hyperlink" Target="http://jalostus.kennelliitto.fi/frmTulos.aspx?Id_Koira=1520710&amp;Id_Koemuoto=5" TargetMode="External"/><Relationship Id="rId903" Type="http://schemas.openxmlformats.org/officeDocument/2006/relationships/hyperlink" Target="http://jalostus.kennelliitto.fi/frmTulos.aspx?Id_Koira=1127693&amp;Id_Koemuoto=5" TargetMode="External"/><Relationship Id="rId1326" Type="http://schemas.openxmlformats.org/officeDocument/2006/relationships/hyperlink" Target="http://jalostus.kennelliitto.fi/frmTulos.aspx?Id_Koira=1203082&amp;Id_Koemuoto=5" TargetMode="External"/><Relationship Id="rId1533" Type="http://schemas.openxmlformats.org/officeDocument/2006/relationships/hyperlink" Target="http://jalostus.kennelliitto.fi/frmTulos.aspx?Id_Koira=1355367&amp;Id_Koemuoto=5" TargetMode="External"/><Relationship Id="rId1740" Type="http://schemas.openxmlformats.org/officeDocument/2006/relationships/hyperlink" Target="http://jalostus.kennelliitto.fi/frmTulos.aspx?Id_Koira=1490657&amp;Id_Koemuoto=5" TargetMode="External"/><Relationship Id="rId32" Type="http://schemas.openxmlformats.org/officeDocument/2006/relationships/hyperlink" Target="http://jalostus.kennelliitto.fi/frmTulos.aspx?Id_Koira=1458114&amp;Id_Koemuoto=116" TargetMode="External"/><Relationship Id="rId1600" Type="http://schemas.openxmlformats.org/officeDocument/2006/relationships/hyperlink" Target="http://jalostus.kennelliitto.fi/frmTulos.aspx?Id_Koira=1428908&amp;Id_Koemuoto=5" TargetMode="External"/><Relationship Id="rId1838" Type="http://schemas.openxmlformats.org/officeDocument/2006/relationships/hyperlink" Target="http://jalostus.kennelliitto.fi/frmTulos.aspx?Id_Koira=1452647&amp;Id_Koemuoto=5" TargetMode="External"/><Relationship Id="rId181" Type="http://schemas.openxmlformats.org/officeDocument/2006/relationships/hyperlink" Target="http://jalostus.kennelliitto.fi/frmTulos.aspx?Id_Koira=877204&amp;Id_Koemuoto=5" TargetMode="External"/><Relationship Id="rId1905" Type="http://schemas.openxmlformats.org/officeDocument/2006/relationships/hyperlink" Target="http://jalostus.kennelliitto.fi/frmTulos.aspx?Id_Koira=1534497&amp;Id_Koemuoto=5" TargetMode="External"/><Relationship Id="rId279" Type="http://schemas.openxmlformats.org/officeDocument/2006/relationships/hyperlink" Target="http://jalostus.kennelliitto.fi/frmTulos.aspx?Id_Koira=899101&amp;Id_Koemuoto=5" TargetMode="External"/><Relationship Id="rId486" Type="http://schemas.openxmlformats.org/officeDocument/2006/relationships/hyperlink" Target="http://jalostus.kennelliitto.fi/frmTulos.aspx?Id_Koira=968156&amp;Id_Koemuoto=5" TargetMode="External"/><Relationship Id="rId693" Type="http://schemas.openxmlformats.org/officeDocument/2006/relationships/hyperlink" Target="http://jalostus.kennelliitto.fi/frmTulos.aspx?Id_Koira=1125120&amp;Id_Koemuoto=5" TargetMode="External"/><Relationship Id="rId2167" Type="http://schemas.openxmlformats.org/officeDocument/2006/relationships/hyperlink" Target="http://jalostus.kennelliitto.fi/frmTulos.aspx?Id_Koira=1574037&amp;Id_Koemuoto=5" TargetMode="External"/><Relationship Id="rId2374" Type="http://schemas.openxmlformats.org/officeDocument/2006/relationships/hyperlink" Target="http://jalostus.kennelliitto.fi/frmTulos.aspx?Id_Koira=1857877&amp;Id_Koemuoto=5" TargetMode="External"/><Relationship Id="rId139" Type="http://schemas.openxmlformats.org/officeDocument/2006/relationships/hyperlink" Target="http://jalostus.kennelliitto.fi/frmTulos.aspx?Id_Koira=1736406&amp;Id_Koemuoto=116" TargetMode="External"/><Relationship Id="rId346" Type="http://schemas.openxmlformats.org/officeDocument/2006/relationships/hyperlink" Target="http://jalostus.kennelliitto.fi/frmTulos.aspx?Id_Koira=878768&amp;Id_Koemuoto=5" TargetMode="External"/><Relationship Id="rId553" Type="http://schemas.openxmlformats.org/officeDocument/2006/relationships/hyperlink" Target="http://jalostus.kennelliitto.fi/frmTulos.aspx?Id_Koira=982961&amp;Id_Koemuoto=5" TargetMode="External"/><Relationship Id="rId760" Type="http://schemas.openxmlformats.org/officeDocument/2006/relationships/hyperlink" Target="http://jalostus.kennelliitto.fi/frmTulos.aspx?Id_Koira=1096825&amp;Id_Koemuoto=5" TargetMode="External"/><Relationship Id="rId998" Type="http://schemas.openxmlformats.org/officeDocument/2006/relationships/hyperlink" Target="http://jalostus.kennelliitto.fi/frmTulos.aspx?Id_Koira=1231649&amp;Id_Koemuoto=5" TargetMode="External"/><Relationship Id="rId1183" Type="http://schemas.openxmlformats.org/officeDocument/2006/relationships/hyperlink" Target="http://jalostus.kennelliitto.fi/frmTulos.aspx?Id_Koira=1149682&amp;Id_Koemuoto=5" TargetMode="External"/><Relationship Id="rId1390" Type="http://schemas.openxmlformats.org/officeDocument/2006/relationships/hyperlink" Target="http://jalostus.kennelliitto.fi/frmTulos.aspx?Id_Koira=1333823&amp;Id_Koemuoto=5" TargetMode="External"/><Relationship Id="rId2027" Type="http://schemas.openxmlformats.org/officeDocument/2006/relationships/hyperlink" Target="http://jalostus.kennelliitto.fi/frmTulos.aspx?Id_Koira=1566101&amp;Id_Koemuoto=5" TargetMode="External"/><Relationship Id="rId2234" Type="http://schemas.openxmlformats.org/officeDocument/2006/relationships/hyperlink" Target="http://jalostus.kennelliitto.fi/frmTulos.aspx?Id_Koira=1697267&amp;Id_Koemuoto=5" TargetMode="External"/><Relationship Id="rId2441" Type="http://schemas.openxmlformats.org/officeDocument/2006/relationships/hyperlink" Target="https://jalostus.kennelliitto.fi/frmTulos.aspx?Id_Koira=1893199&amp;Id_Koemuoto=5" TargetMode="External"/><Relationship Id="rId206" Type="http://schemas.openxmlformats.org/officeDocument/2006/relationships/hyperlink" Target="http://jalostus.kennelliitto.fi/frmTulos.aspx?Id_Koira=881001&amp;Id_Koemuoto=5" TargetMode="External"/><Relationship Id="rId413" Type="http://schemas.openxmlformats.org/officeDocument/2006/relationships/hyperlink" Target="http://jalostus.kennelliitto.fi/frmTulos.aspx?Id_Koira=970181&amp;Id_Koemuoto=5" TargetMode="External"/><Relationship Id="rId858" Type="http://schemas.openxmlformats.org/officeDocument/2006/relationships/hyperlink" Target="http://jalostus.kennelliitto.fi/frmTulos.aspx?Id_Koira=1130174&amp;Id_Koemuoto=5" TargetMode="External"/><Relationship Id="rId1043" Type="http://schemas.openxmlformats.org/officeDocument/2006/relationships/hyperlink" Target="http://jalostus.kennelliitto.fi/frmTulos.aspx?Id_Koira=1199707&amp;Id_Koemuoto=5" TargetMode="External"/><Relationship Id="rId1488" Type="http://schemas.openxmlformats.org/officeDocument/2006/relationships/hyperlink" Target="http://jalostus.kennelliitto.fi/frmTulos.aspx?Id_Koira=1356342&amp;Id_Koemuoto=5" TargetMode="External"/><Relationship Id="rId1695" Type="http://schemas.openxmlformats.org/officeDocument/2006/relationships/hyperlink" Target="http://jalostus.kennelliitto.fi/frmTulos.aspx?Id_Koira=1476330&amp;Id_Koemuoto=5" TargetMode="External"/><Relationship Id="rId620" Type="http://schemas.openxmlformats.org/officeDocument/2006/relationships/hyperlink" Target="http://jalostus.kennelliitto.fi/frmTulos.aspx?Id_Koira=1064741&amp;Id_Koemuoto=5" TargetMode="External"/><Relationship Id="rId718" Type="http://schemas.openxmlformats.org/officeDocument/2006/relationships/hyperlink" Target="http://jalostus.kennelliitto.fi/frmTulos.aspx?Id_Koira=1020509&amp;Id_Koemuoto=5" TargetMode="External"/><Relationship Id="rId925" Type="http://schemas.openxmlformats.org/officeDocument/2006/relationships/hyperlink" Target="http://jalostus.kennelliitto.fi/frmTulos.aspx?Id_Koira=1171196&amp;Id_Koemuoto=5" TargetMode="External"/><Relationship Id="rId1250" Type="http://schemas.openxmlformats.org/officeDocument/2006/relationships/hyperlink" Target="http://jalostus.kennelliitto.fi/frmTulos.aspx?Id_Koira=1304535&amp;Id_Koemuoto=5" TargetMode="External"/><Relationship Id="rId1348" Type="http://schemas.openxmlformats.org/officeDocument/2006/relationships/hyperlink" Target="http://jalostus.kennelliitto.fi/frmTulos.aspx?Id_Koira=1207759&amp;Id_Koemuoto=5" TargetMode="External"/><Relationship Id="rId1555" Type="http://schemas.openxmlformats.org/officeDocument/2006/relationships/hyperlink" Target="http://jalostus.kennelliitto.fi/frmTulos.aspx?Id_Koira=1374519&amp;Id_Koemuoto=5" TargetMode="External"/><Relationship Id="rId1762" Type="http://schemas.openxmlformats.org/officeDocument/2006/relationships/hyperlink" Target="http://jalostus.kennelliitto.fi/frmTulos.aspx?Id_Koira=1446204&amp;Id_Koemuoto=5" TargetMode="External"/><Relationship Id="rId2301" Type="http://schemas.openxmlformats.org/officeDocument/2006/relationships/hyperlink" Target="http://jalostus.kennelliitto.fi/frmTulos.aspx?Id_Koira=1933569&amp;Id_Koemuoto=5" TargetMode="External"/><Relationship Id="rId1110" Type="http://schemas.openxmlformats.org/officeDocument/2006/relationships/hyperlink" Target="http://jalostus.kennelliitto.fi/frmTulos.aspx?Id_Koira=1237400&amp;Id_Koemuoto=5" TargetMode="External"/><Relationship Id="rId1208" Type="http://schemas.openxmlformats.org/officeDocument/2006/relationships/hyperlink" Target="http://jalostus.kennelliitto.fi/frmTulos.aspx?Id_Koira=1218520&amp;Id_Koemuoto=5" TargetMode="External"/><Relationship Id="rId1415" Type="http://schemas.openxmlformats.org/officeDocument/2006/relationships/hyperlink" Target="http://jalostus.kennelliitto.fi/frmTulos.aspx?Id_Koira=1352549&amp;Id_Koemuoto=5" TargetMode="External"/><Relationship Id="rId54" Type="http://schemas.openxmlformats.org/officeDocument/2006/relationships/hyperlink" Target="http://jalostus.kennelliitto.fi/frmTulos.aspx?Id_Koira=1609170&amp;Id_Koemuoto=116" TargetMode="External"/><Relationship Id="rId1622" Type="http://schemas.openxmlformats.org/officeDocument/2006/relationships/hyperlink" Target="http://jalostus.kennelliitto.fi/frmTulos.aspx?Id_Koira=1444819&amp;Id_Koemuoto=5" TargetMode="External"/><Relationship Id="rId1927" Type="http://schemas.openxmlformats.org/officeDocument/2006/relationships/hyperlink" Target="http://jalostus.kennelliitto.fi/frmTulos.aspx?Id_Koira=1574036&amp;Id_Koemuoto=5" TargetMode="External"/><Relationship Id="rId2091" Type="http://schemas.openxmlformats.org/officeDocument/2006/relationships/hyperlink" Target="http://jalostus.kennelliitto.fi/frmTulos.aspx?Id_Koira=1492722&amp;Id_Koemuoto=5" TargetMode="External"/><Relationship Id="rId2189" Type="http://schemas.openxmlformats.org/officeDocument/2006/relationships/hyperlink" Target="http://jalostus.kennelliitto.fi/frmTulos.aspx?Id_Koira=1659302&amp;Id_Koemuoto=5" TargetMode="External"/><Relationship Id="rId270" Type="http://schemas.openxmlformats.org/officeDocument/2006/relationships/hyperlink" Target="http://jalostus.kennelliitto.fi/frmTulos.aspx?Id_Koira=891547&amp;Id_Koemuoto=5" TargetMode="External"/><Relationship Id="rId2396" Type="http://schemas.openxmlformats.org/officeDocument/2006/relationships/hyperlink" Target="http://jalostus.kennelliitto.fi/frmTulos.aspx?Id_Koira=1795946&amp;Id_Koemuoto=116" TargetMode="External"/><Relationship Id="rId130" Type="http://schemas.openxmlformats.org/officeDocument/2006/relationships/hyperlink" Target="http://jalostus.kennelliitto.fi/frmTulos.aspx?Id_Koira=1785386&amp;Id_Koemuoto=116" TargetMode="External"/><Relationship Id="rId368" Type="http://schemas.openxmlformats.org/officeDocument/2006/relationships/hyperlink" Target="http://jalostus.kennelliitto.fi/frmTulos.aspx?Id_Koira=927307&amp;Id_Koemuoto=5" TargetMode="External"/><Relationship Id="rId575" Type="http://schemas.openxmlformats.org/officeDocument/2006/relationships/hyperlink" Target="http://jalostus.kennelliitto.fi/frmTulos.aspx?Id_Koira=1013196&amp;Id_Koemuoto=5" TargetMode="External"/><Relationship Id="rId782" Type="http://schemas.openxmlformats.org/officeDocument/2006/relationships/hyperlink" Target="http://jalostus.kennelliitto.fi/frmTulos.aspx?Id_Koira=206290&amp;Id_Koemuoto=5" TargetMode="External"/><Relationship Id="rId2049" Type="http://schemas.openxmlformats.org/officeDocument/2006/relationships/hyperlink" Target="http://jalostus.kennelliitto.fi/frmTulos.aspx?Id_Koira=1682651&amp;Id_Koemuoto=5" TargetMode="External"/><Relationship Id="rId2256" Type="http://schemas.openxmlformats.org/officeDocument/2006/relationships/hyperlink" Target="http://jalostus.kennelliitto.fi/frmTulos.aspx?Id_Koira=1747670&amp;Id_Koemuoto=5" TargetMode="External"/><Relationship Id="rId2463" Type="http://schemas.openxmlformats.org/officeDocument/2006/relationships/hyperlink" Target="https://jalostus.kennelliitto.fi/frmTulos.aspx?Id_Koira=1879502&amp;Id_Koemuoto=5" TargetMode="External"/><Relationship Id="rId228" Type="http://schemas.openxmlformats.org/officeDocument/2006/relationships/hyperlink" Target="http://jalostus.kennelliitto.fi/frmTulos.aspx?Id_Koira=916991&amp;Id_Koemuoto=5" TargetMode="External"/><Relationship Id="rId435" Type="http://schemas.openxmlformats.org/officeDocument/2006/relationships/hyperlink" Target="http://jalostus.kennelliitto.fi/frmTulos.aspx?Id_Koira=861374&amp;Id_Koemuoto=5" TargetMode="External"/><Relationship Id="rId642" Type="http://schemas.openxmlformats.org/officeDocument/2006/relationships/hyperlink" Target="http://jalostus.kennelliitto.fi/frmTulos.aspx?Id_Koira=1059871&amp;Id_Koemuoto=5" TargetMode="External"/><Relationship Id="rId1065" Type="http://schemas.openxmlformats.org/officeDocument/2006/relationships/hyperlink" Target="http://jalostus.kennelliitto.fi/frmTulos.aspx?Id_Koira=1214350&amp;Id_Koemuoto=5" TargetMode="External"/><Relationship Id="rId1272" Type="http://schemas.openxmlformats.org/officeDocument/2006/relationships/hyperlink" Target="http://jalostus.kennelliitto.fi/frmTulos.aspx?Id_Koira=1265897&amp;Id_Koemuoto=5" TargetMode="External"/><Relationship Id="rId2116" Type="http://schemas.openxmlformats.org/officeDocument/2006/relationships/hyperlink" Target="http://jalostus.kennelliitto.fi/frmTulos.aspx?Id_Koira=1756604&amp;Id_Koemuoto=5" TargetMode="External"/><Relationship Id="rId2323" Type="http://schemas.openxmlformats.org/officeDocument/2006/relationships/hyperlink" Target="http://jalostus.kennelliitto.fi/frmTulos.aspx?Id_Koira=1938023&amp;Id_Koemuoto=5" TargetMode="External"/><Relationship Id="rId502" Type="http://schemas.openxmlformats.org/officeDocument/2006/relationships/hyperlink" Target="http://jalostus.kennelliitto.fi/frmTulos.aspx?Id_Koira=964692&amp;Id_Koemuoto=5" TargetMode="External"/><Relationship Id="rId947" Type="http://schemas.openxmlformats.org/officeDocument/2006/relationships/hyperlink" Target="http://jalostus.kennelliitto.fi/frmTulos.aspx?Id_Koira=1137820&amp;Id_Koemuoto=5" TargetMode="External"/><Relationship Id="rId1132" Type="http://schemas.openxmlformats.org/officeDocument/2006/relationships/hyperlink" Target="http://jalostus.kennelliitto.fi/frmTulos.aspx?Id_Koira=1227024&amp;Id_Koemuoto=5" TargetMode="External"/><Relationship Id="rId1577" Type="http://schemas.openxmlformats.org/officeDocument/2006/relationships/hyperlink" Target="http://jalostus.kennelliitto.fi/frmTulos.aspx?Id_Koira=1376983&amp;Id_Koemuoto=5" TargetMode="External"/><Relationship Id="rId1784" Type="http://schemas.openxmlformats.org/officeDocument/2006/relationships/hyperlink" Target="http://jalostus.kennelliitto.fi/frmTulos.aspx?Id_Koira=1433055&amp;Id_Koemuoto=5" TargetMode="External"/><Relationship Id="rId1991" Type="http://schemas.openxmlformats.org/officeDocument/2006/relationships/hyperlink" Target="http://jalostus.kennelliitto.fi/frmTulos.aspx?Id_Koira=1649261&amp;Id_Koemuoto=5" TargetMode="External"/><Relationship Id="rId76" Type="http://schemas.openxmlformats.org/officeDocument/2006/relationships/hyperlink" Target="http://jalostus.kennelliitto.fi/frmTulos.aspx?Id_Koira=1559508&amp;Id_Koemuoto=116" TargetMode="External"/><Relationship Id="rId807" Type="http://schemas.openxmlformats.org/officeDocument/2006/relationships/hyperlink" Target="http://jalostus.kennelliitto.fi/frmTulos.aspx?Id_Koira=1106819&amp;Id_Koemuoto=5" TargetMode="External"/><Relationship Id="rId1437" Type="http://schemas.openxmlformats.org/officeDocument/2006/relationships/hyperlink" Target="http://jalostus.kennelliitto.fi/frmTulos.aspx?Id_Koira=1270886&amp;Id_Koemuoto=5" TargetMode="External"/><Relationship Id="rId1644" Type="http://schemas.openxmlformats.org/officeDocument/2006/relationships/hyperlink" Target="http://jalostus.kennelliitto.fi/frmTulos.aspx?Id_Koira=1390690&amp;Id_Koemuoto=5" TargetMode="External"/><Relationship Id="rId1851" Type="http://schemas.openxmlformats.org/officeDocument/2006/relationships/hyperlink" Target="http://jalostus.kennelliitto.fi/frmTulos.aspx?Id_Koira=1447479&amp;Id_Koemuoto=5" TargetMode="External"/><Relationship Id="rId1504" Type="http://schemas.openxmlformats.org/officeDocument/2006/relationships/hyperlink" Target="http://jalostus.kennelliitto.fi/frmTulos.aspx?Id_Koira=1397924&amp;Id_Koemuoto=5" TargetMode="External"/><Relationship Id="rId1711" Type="http://schemas.openxmlformats.org/officeDocument/2006/relationships/hyperlink" Target="http://jalostus.kennelliitto.fi/frmTulos.aspx?Id_Koira=1436416&amp;Id_Koemuoto=5" TargetMode="External"/><Relationship Id="rId1949" Type="http://schemas.openxmlformats.org/officeDocument/2006/relationships/hyperlink" Target="http://jalostus.kennelliitto.fi/frmTulos.aspx?Id_Koira=1523570&amp;Id_Koemuoto=5" TargetMode="External"/><Relationship Id="rId292" Type="http://schemas.openxmlformats.org/officeDocument/2006/relationships/hyperlink" Target="http://jalostus.kennelliitto.fi/frmTulos.aspx?Id_Koira=829467&amp;Id_Koemuoto=5" TargetMode="External"/><Relationship Id="rId1809" Type="http://schemas.openxmlformats.org/officeDocument/2006/relationships/hyperlink" Target="http://jalostus.kennelliitto.fi/frmTulos.aspx?Id_Koira=1420213&amp;Id_Koemuoto=5" TargetMode="External"/><Relationship Id="rId597" Type="http://schemas.openxmlformats.org/officeDocument/2006/relationships/hyperlink" Target="http://jalostus.kennelliitto.fi/frmTulos.aspx?Id_Koira=1063287&amp;Id_Koemuoto=5" TargetMode="External"/><Relationship Id="rId2180" Type="http://schemas.openxmlformats.org/officeDocument/2006/relationships/hyperlink" Target="http://jalostus.kennelliitto.fi/frmTulos.aspx?Id_Koira=1618719&amp;Id_Koemuoto=5" TargetMode="External"/><Relationship Id="rId2278" Type="http://schemas.openxmlformats.org/officeDocument/2006/relationships/hyperlink" Target="http://jalostus.kennelliitto.fi/frmTulos.aspx?Id_Koira=1780329&amp;Id_Koemuoto=5" TargetMode="External"/><Relationship Id="rId2485" Type="http://schemas.openxmlformats.org/officeDocument/2006/relationships/hyperlink" Target="https://jalostus.kennelliitto.fi/frmTulos.aspx?Id_Koira=1878469&amp;Id_Koemuoto=5" TargetMode="External"/><Relationship Id="rId152" Type="http://schemas.openxmlformats.org/officeDocument/2006/relationships/hyperlink" Target="http://jalostus.kennelliitto.fi/frmTulos.aspx?Id_Koira=737738&amp;Id_Koemuoto=5" TargetMode="External"/><Relationship Id="rId457" Type="http://schemas.openxmlformats.org/officeDocument/2006/relationships/hyperlink" Target="http://jalostus.kennelliitto.fi/frmTulos.aspx?Id_Koira=994369&amp;Id_Koemuoto=5" TargetMode="External"/><Relationship Id="rId1087" Type="http://schemas.openxmlformats.org/officeDocument/2006/relationships/hyperlink" Target="http://jalostus.kennelliitto.fi/frmTulos.aspx?Id_Koira=1136165&amp;Id_Koemuoto=5" TargetMode="External"/><Relationship Id="rId1294" Type="http://schemas.openxmlformats.org/officeDocument/2006/relationships/hyperlink" Target="http://jalostus.kennelliitto.fi/frmTulos.aspx?Id_Koira=1253743&amp;Id_Koemuoto=5" TargetMode="External"/><Relationship Id="rId2040" Type="http://schemas.openxmlformats.org/officeDocument/2006/relationships/hyperlink" Target="http://jalostus.kennelliitto.fi/frmTulos.aspx?Id_Koira=1641881&amp;Id_Koemuoto=5" TargetMode="External"/><Relationship Id="rId2138" Type="http://schemas.openxmlformats.org/officeDocument/2006/relationships/hyperlink" Target="http://jalostus.kennelliitto.fi/frmTulos.aspx?Id_Koira=1855286&amp;Id_Koemuoto=5" TargetMode="External"/><Relationship Id="rId664" Type="http://schemas.openxmlformats.org/officeDocument/2006/relationships/hyperlink" Target="http://jalostus.kennelliitto.fi/frmTulos.aspx?Id_Koira=979478&amp;Id_Koemuoto=5" TargetMode="External"/><Relationship Id="rId871" Type="http://schemas.openxmlformats.org/officeDocument/2006/relationships/hyperlink" Target="http://jalostus.kennelliitto.fi/frmTulos.aspx?Id_Koira=1039440&amp;Id_Koemuoto=5" TargetMode="External"/><Relationship Id="rId969" Type="http://schemas.openxmlformats.org/officeDocument/2006/relationships/hyperlink" Target="http://jalostus.kennelliitto.fi/frmTulos.aspx?Id_Koira=1163559&amp;Id_Koemuoto=5" TargetMode="External"/><Relationship Id="rId1599" Type="http://schemas.openxmlformats.org/officeDocument/2006/relationships/hyperlink" Target="http://jalostus.kennelliitto.fi/frmTulos.aspx?Id_Koira=1387062&amp;Id_Koemuoto=5" TargetMode="External"/><Relationship Id="rId2345" Type="http://schemas.openxmlformats.org/officeDocument/2006/relationships/hyperlink" Target="http://jalostus.kennelliitto.fi/frmTulos.aspx?Id_Koira=1878470&amp;Id_Koemuoto=5" TargetMode="External"/><Relationship Id="rId317" Type="http://schemas.openxmlformats.org/officeDocument/2006/relationships/hyperlink" Target="http://jalostus.kennelliitto.fi/frmTulos.aspx?Id_Koira=806495&amp;Id_Koemuoto=5" TargetMode="External"/><Relationship Id="rId524" Type="http://schemas.openxmlformats.org/officeDocument/2006/relationships/hyperlink" Target="http://jalostus.kennelliitto.fi/frmTulos.aspx?Id_Koira=982102&amp;Id_Koemuoto=5" TargetMode="External"/><Relationship Id="rId731" Type="http://schemas.openxmlformats.org/officeDocument/2006/relationships/hyperlink" Target="http://jalostus.kennelliitto.fi/frmTulos.aspx?Id_Koira=1108142&amp;Id_Koemuoto=5" TargetMode="External"/><Relationship Id="rId1154" Type="http://schemas.openxmlformats.org/officeDocument/2006/relationships/hyperlink" Target="http://jalostus.kennelliitto.fi/frmTulos.aspx?Id_Koira=1192808&amp;Id_Koemuoto=5" TargetMode="External"/><Relationship Id="rId1361" Type="http://schemas.openxmlformats.org/officeDocument/2006/relationships/hyperlink" Target="http://jalostus.kennelliitto.fi/frmTulos.aspx?Id_Koira=1320224&amp;Id_Koemuoto=5" TargetMode="External"/><Relationship Id="rId1459" Type="http://schemas.openxmlformats.org/officeDocument/2006/relationships/hyperlink" Target="http://jalostus.kennelliitto.fi/frmTulos.aspx?Id_Koira=1300763&amp;Id_Koemuoto=5" TargetMode="External"/><Relationship Id="rId2205" Type="http://schemas.openxmlformats.org/officeDocument/2006/relationships/hyperlink" Target="http://jalostus.kennelliitto.fi/frmTulos.aspx?Id_Koira=1785386&amp;Id_Koemuoto=5" TargetMode="External"/><Relationship Id="rId2412" Type="http://schemas.openxmlformats.org/officeDocument/2006/relationships/hyperlink" Target="https://jalostus.kennelliitto.fi/frmTulos.aspx?Id_Koira=1881153&amp;Id_Koemuoto=116" TargetMode="External"/><Relationship Id="rId98" Type="http://schemas.openxmlformats.org/officeDocument/2006/relationships/hyperlink" Target="http://jalostus.kennelliitto.fi/frmTulos.aspx?Id_Koira=1494673&amp;Id_Koemuoto=116" TargetMode="External"/><Relationship Id="rId829" Type="http://schemas.openxmlformats.org/officeDocument/2006/relationships/hyperlink" Target="http://jalostus.kennelliitto.fi/frmTulos.aspx?Id_Koira=1140874&amp;Id_Koemuoto=5" TargetMode="External"/><Relationship Id="rId1014" Type="http://schemas.openxmlformats.org/officeDocument/2006/relationships/hyperlink" Target="http://jalostus.kennelliitto.fi/frmTulos.aspx?Id_Koira=1172741&amp;Id_Koemuoto=5" TargetMode="External"/><Relationship Id="rId1221" Type="http://schemas.openxmlformats.org/officeDocument/2006/relationships/hyperlink" Target="http://jalostus.kennelliitto.fi/frmTulos.aspx?Id_Koira=1232192&amp;Id_Koemuoto=5" TargetMode="External"/><Relationship Id="rId1666" Type="http://schemas.openxmlformats.org/officeDocument/2006/relationships/hyperlink" Target="http://jalostus.kennelliitto.fi/frmTulos.aspx?Id_Koira=1317135&amp;Id_Koemuoto=5" TargetMode="External"/><Relationship Id="rId1873" Type="http://schemas.openxmlformats.org/officeDocument/2006/relationships/hyperlink" Target="http://jalostus.kennelliitto.fi/frmTulos.aspx?Id_Koira=1443861&amp;Id_Koemuoto=5" TargetMode="External"/><Relationship Id="rId1319" Type="http://schemas.openxmlformats.org/officeDocument/2006/relationships/hyperlink" Target="http://jalostus.kennelliitto.fi/frmTulos.aspx?Id_Koira=1162539&amp;Id_Koemuoto=5" TargetMode="External"/><Relationship Id="rId1526" Type="http://schemas.openxmlformats.org/officeDocument/2006/relationships/hyperlink" Target="http://jalostus.kennelliitto.fi/frmTulos.aspx?Id_Koira=1366143&amp;Id_Koemuoto=5" TargetMode="External"/><Relationship Id="rId1733" Type="http://schemas.openxmlformats.org/officeDocument/2006/relationships/hyperlink" Target="http://jalostus.kennelliitto.fi/frmTulos.aspx?Id_Koira=1471319&amp;Id_Koemuoto=5" TargetMode="External"/><Relationship Id="rId1940" Type="http://schemas.openxmlformats.org/officeDocument/2006/relationships/hyperlink" Target="http://jalostus.kennelliitto.fi/frmTulos.aspx?Id_Koira=1546527&amp;Id_Koemuoto=5" TargetMode="External"/><Relationship Id="rId25" Type="http://schemas.openxmlformats.org/officeDocument/2006/relationships/hyperlink" Target="http://jalostus.kennelliitto.fi/frmTulos.aspx?Id_Koira=1444819&amp;Id_Koemuoto=116" TargetMode="External"/><Relationship Id="rId1800" Type="http://schemas.openxmlformats.org/officeDocument/2006/relationships/hyperlink" Target="http://jalostus.kennelliitto.fi/frmTulos.aspx?Id_Koira=1460364&amp;Id_Koemuoto=5" TargetMode="External"/><Relationship Id="rId174" Type="http://schemas.openxmlformats.org/officeDocument/2006/relationships/hyperlink" Target="http://jalostus.kennelliitto.fi/frmTulos.aspx?Id_Koira=846633&amp;Id_Koemuoto=5" TargetMode="External"/><Relationship Id="rId381" Type="http://schemas.openxmlformats.org/officeDocument/2006/relationships/hyperlink" Target="http://jalostus.kennelliitto.fi/frmTulos.aspx?Id_Koira=889724&amp;Id_Koemuoto=5" TargetMode="External"/><Relationship Id="rId2062" Type="http://schemas.openxmlformats.org/officeDocument/2006/relationships/hyperlink" Target="http://jalostus.kennelliitto.fi/frmTulos.aspx?Id_Koira=1631674&amp;Id_Koemuoto=5" TargetMode="External"/><Relationship Id="rId241" Type="http://schemas.openxmlformats.org/officeDocument/2006/relationships/hyperlink" Target="http://jalostus.kennelliitto.fi/frmTulos.aspx?Id_Koira=883856&amp;Id_Koemuoto=5" TargetMode="External"/><Relationship Id="rId479" Type="http://schemas.openxmlformats.org/officeDocument/2006/relationships/hyperlink" Target="http://jalostus.kennelliitto.fi/frmTulos.aspx?Id_Koira=980634&amp;Id_Koemuoto=5" TargetMode="External"/><Relationship Id="rId686" Type="http://schemas.openxmlformats.org/officeDocument/2006/relationships/hyperlink" Target="http://jalostus.kennelliitto.fi/frmTulos.aspx?Id_Koira=1073049&amp;Id_Koemuoto=5" TargetMode="External"/><Relationship Id="rId893" Type="http://schemas.openxmlformats.org/officeDocument/2006/relationships/hyperlink" Target="http://jalostus.kennelliitto.fi/frmTulos.aspx?Id_Koira=1159935&amp;Id_Koemuoto=5" TargetMode="External"/><Relationship Id="rId2367" Type="http://schemas.openxmlformats.org/officeDocument/2006/relationships/hyperlink" Target="http://jalostus.kennelliitto.fi/frmTulos.aspx?Id_Koira=1806457&amp;Id_Koemuoto=5" TargetMode="External"/><Relationship Id="rId339" Type="http://schemas.openxmlformats.org/officeDocument/2006/relationships/hyperlink" Target="http://jalostus.kennelliitto.fi/frmTulos.aspx?Id_Koira=902681&amp;Id_Koemuoto=5" TargetMode="External"/><Relationship Id="rId546" Type="http://schemas.openxmlformats.org/officeDocument/2006/relationships/hyperlink" Target="http://jalostus.kennelliitto.fi/frmTulos.aspx?Id_Koira=986571&amp;Id_Koemuoto=5" TargetMode="External"/><Relationship Id="rId753" Type="http://schemas.openxmlformats.org/officeDocument/2006/relationships/hyperlink" Target="http://jalostus.kennelliitto.fi/frmTulos.aspx?Id_Koira=1106788&amp;Id_Koemuoto=5" TargetMode="External"/><Relationship Id="rId1176" Type="http://schemas.openxmlformats.org/officeDocument/2006/relationships/hyperlink" Target="http://jalostus.kennelliitto.fi/frmTulos.aspx?Id_Koira=1237313&amp;Id_Koemuoto=5" TargetMode="External"/><Relationship Id="rId1383" Type="http://schemas.openxmlformats.org/officeDocument/2006/relationships/hyperlink" Target="http://jalostus.kennelliitto.fi/frmTulos.aspx?Id_Koira=1328758&amp;Id_Koemuoto=5" TargetMode="External"/><Relationship Id="rId2227" Type="http://schemas.openxmlformats.org/officeDocument/2006/relationships/hyperlink" Target="http://jalostus.kennelliitto.fi/frmTulos.aspx?Id_Koira=1739437&amp;Id_Koemuoto=5" TargetMode="External"/><Relationship Id="rId2434" Type="http://schemas.openxmlformats.org/officeDocument/2006/relationships/hyperlink" Target="https://jalostus.kennelliitto.fi/frmTulos.aspx?Id_Koira=1966681&amp;Id_Koemuoto=5" TargetMode="External"/><Relationship Id="rId101" Type="http://schemas.openxmlformats.org/officeDocument/2006/relationships/hyperlink" Target="http://jalostus.kennelliitto.fi/frmTulos.aspx?Id_Koira=1506890&amp;Id_Koemuoto=116" TargetMode="External"/><Relationship Id="rId406" Type="http://schemas.openxmlformats.org/officeDocument/2006/relationships/hyperlink" Target="http://jalostus.kennelliitto.fi/frmTulos.aspx?Id_Koira=918901&amp;Id_Koemuoto=5" TargetMode="External"/><Relationship Id="rId960" Type="http://schemas.openxmlformats.org/officeDocument/2006/relationships/hyperlink" Target="http://jalostus.kennelliitto.fi/frmTulos.aspx?Id_Koira=1149685&amp;Id_Koemuoto=5" TargetMode="External"/><Relationship Id="rId1036" Type="http://schemas.openxmlformats.org/officeDocument/2006/relationships/hyperlink" Target="http://jalostus.kennelliitto.fi/frmTulos.aspx?Id_Koira=1134504&amp;Id_Koemuoto=5" TargetMode="External"/><Relationship Id="rId1243" Type="http://schemas.openxmlformats.org/officeDocument/2006/relationships/hyperlink" Target="http://jalostus.kennelliitto.fi/frmTulos.aspx?Id_Koira=1301532&amp;Id_Koemuoto=5" TargetMode="External"/><Relationship Id="rId1590" Type="http://schemas.openxmlformats.org/officeDocument/2006/relationships/hyperlink" Target="http://jalostus.kennelliitto.fi/frmTulos.aspx?Id_Koira=1369812&amp;Id_Koemuoto=5" TargetMode="External"/><Relationship Id="rId1688" Type="http://schemas.openxmlformats.org/officeDocument/2006/relationships/hyperlink" Target="http://jalostus.kennelliitto.fi/frmTulos.aspx?Id_Koira=1375774&amp;Id_Koemuoto=5" TargetMode="External"/><Relationship Id="rId1895" Type="http://schemas.openxmlformats.org/officeDocument/2006/relationships/hyperlink" Target="http://jalostus.kennelliitto.fi/frmTulos.aspx?Id_Koira=1478539&amp;Id_Koemuoto=5" TargetMode="External"/><Relationship Id="rId613" Type="http://schemas.openxmlformats.org/officeDocument/2006/relationships/hyperlink" Target="http://jalostus.kennelliitto.fi/frmTulos.aspx?Id_Koira=1032126&amp;Id_Koemuoto=5" TargetMode="External"/><Relationship Id="rId820" Type="http://schemas.openxmlformats.org/officeDocument/2006/relationships/hyperlink" Target="http://jalostus.kennelliitto.fi/frmTulos.aspx?Id_Koira=1142000&amp;Id_Koemuoto=5" TargetMode="External"/><Relationship Id="rId918" Type="http://schemas.openxmlformats.org/officeDocument/2006/relationships/hyperlink" Target="http://jalostus.kennelliitto.fi/frmTulos.aspx?Id_Koira=1183937&amp;Id_Koemuoto=5" TargetMode="External"/><Relationship Id="rId1450" Type="http://schemas.openxmlformats.org/officeDocument/2006/relationships/hyperlink" Target="http://jalostus.kennelliitto.fi/frmTulos.aspx?Id_Koira=1381681&amp;Id_Koemuoto=5" TargetMode="External"/><Relationship Id="rId1548" Type="http://schemas.openxmlformats.org/officeDocument/2006/relationships/hyperlink" Target="http://jalostus.kennelliitto.fi/frmTulos.aspx?Id_Koira=1306013&amp;Id_Koemuoto=5" TargetMode="External"/><Relationship Id="rId1755" Type="http://schemas.openxmlformats.org/officeDocument/2006/relationships/hyperlink" Target="http://jalostus.kennelliitto.fi/frmTulos.aspx?Id_Koira=1480173&amp;Id_Koemuoto=5" TargetMode="External"/><Relationship Id="rId2501" Type="http://schemas.openxmlformats.org/officeDocument/2006/relationships/hyperlink" Target="https://jalostus.kennelliitto.fi/frmTulos.aspx?Id_Koira=1893643&amp;Id_Koemuoto=5" TargetMode="External"/><Relationship Id="rId1103" Type="http://schemas.openxmlformats.org/officeDocument/2006/relationships/hyperlink" Target="http://jalostus.kennelliitto.fi/frmTulos.aspx?Id_Koira=1244934&amp;Id_Koemuoto=5" TargetMode="External"/><Relationship Id="rId1310" Type="http://schemas.openxmlformats.org/officeDocument/2006/relationships/hyperlink" Target="http://jalostus.kennelliitto.fi/frmTulos.aspx?Id_Koira=1266146&amp;Id_Koemuoto=5" TargetMode="External"/><Relationship Id="rId1408" Type="http://schemas.openxmlformats.org/officeDocument/2006/relationships/hyperlink" Target="http://jalostus.kennelliitto.fi/frmTulos.aspx?Id_Koira=1298898&amp;Id_Koemuoto=5" TargetMode="External"/><Relationship Id="rId1962" Type="http://schemas.openxmlformats.org/officeDocument/2006/relationships/hyperlink" Target="http://jalostus.kennelliitto.fi/frmTulos.aspx?Id_Koira=1475162&amp;Id_Koemuoto=5" TargetMode="External"/><Relationship Id="rId47" Type="http://schemas.openxmlformats.org/officeDocument/2006/relationships/hyperlink" Target="http://jalostus.kennelliitto.fi/frmTulos.aspx?Id_Koira=1455443&amp;Id_Koemuoto=116" TargetMode="External"/><Relationship Id="rId1615" Type="http://schemas.openxmlformats.org/officeDocument/2006/relationships/hyperlink" Target="http://jalostus.kennelliitto.fi/frmTulos.aspx?Id_Koira=1387394&amp;Id_Koemuoto=5" TargetMode="External"/><Relationship Id="rId1822" Type="http://schemas.openxmlformats.org/officeDocument/2006/relationships/hyperlink" Target="http://jalostus.kennelliitto.fi/frmTulos.aspx?Id_Koira=1492635&amp;Id_Koemuoto=5" TargetMode="External"/><Relationship Id="rId196" Type="http://schemas.openxmlformats.org/officeDocument/2006/relationships/hyperlink" Target="http://jalostus.kennelliitto.fi/frmTulos.aspx?Id_Koira=884557&amp;Id_Koemuoto=5" TargetMode="External"/><Relationship Id="rId2084" Type="http://schemas.openxmlformats.org/officeDocument/2006/relationships/hyperlink" Target="http://jalostus.kennelliitto.fi/frmTulos.aspx?Id_Koira=1559505&amp;Id_Koemuoto=5" TargetMode="External"/><Relationship Id="rId2291" Type="http://schemas.openxmlformats.org/officeDocument/2006/relationships/hyperlink" Target="http://jalostus.kennelliitto.fi/frmTulos.aspx?Id_Koira=1734285&amp;Id_Koemuoto=5" TargetMode="External"/><Relationship Id="rId263" Type="http://schemas.openxmlformats.org/officeDocument/2006/relationships/hyperlink" Target="http://jalostus.kennelliitto.fi/frmTulos.aspx?Id_Koira=770547&amp;Id_Koemuoto=5" TargetMode="External"/><Relationship Id="rId470" Type="http://schemas.openxmlformats.org/officeDocument/2006/relationships/hyperlink" Target="http://jalostus.kennelliitto.fi/frmTulos.aspx?Id_Koira=1028774&amp;Id_Koemuoto=5" TargetMode="External"/><Relationship Id="rId2151" Type="http://schemas.openxmlformats.org/officeDocument/2006/relationships/hyperlink" Target="http://jalostus.kennelliitto.fi/frmTulos.aspx?Id_Koira=1737207&amp;Id_Koemuoto=5" TargetMode="External"/><Relationship Id="rId2389" Type="http://schemas.openxmlformats.org/officeDocument/2006/relationships/hyperlink" Target="http://jalostus.kennelliitto.fi/frmTulos.aspx?Id_Koira=1795949&amp;Id_Koemuoto=5" TargetMode="External"/><Relationship Id="rId123" Type="http://schemas.openxmlformats.org/officeDocument/2006/relationships/hyperlink" Target="http://jalostus.kennelliitto.fi/frmTulos.aspx?Id_Koira=1737209&amp;Id_Koemuoto=116" TargetMode="External"/><Relationship Id="rId330" Type="http://schemas.openxmlformats.org/officeDocument/2006/relationships/hyperlink" Target="http://jalostus.kennelliitto.fi/frmTulos.aspx?Id_Koira=881181&amp;Id_Koemuoto=5" TargetMode="External"/><Relationship Id="rId568" Type="http://schemas.openxmlformats.org/officeDocument/2006/relationships/hyperlink" Target="http://jalostus.kennelliitto.fi/frmTulos.aspx?Id_Koira=1050232&amp;Id_Koemuoto=5" TargetMode="External"/><Relationship Id="rId775" Type="http://schemas.openxmlformats.org/officeDocument/2006/relationships/hyperlink" Target="http://jalostus.kennelliitto.fi/frmTulos.aspx?Id_Koira=1095481&amp;Id_Koemuoto=5" TargetMode="External"/><Relationship Id="rId982" Type="http://schemas.openxmlformats.org/officeDocument/2006/relationships/hyperlink" Target="http://jalostus.kennelliitto.fi/frmTulos.aspx?Id_Koira=1164506&amp;Id_Koemuoto=5" TargetMode="External"/><Relationship Id="rId1198" Type="http://schemas.openxmlformats.org/officeDocument/2006/relationships/hyperlink" Target="http://jalostus.kennelliitto.fi/frmTulos.aspx?Id_Koira=1193147&amp;Id_Koemuoto=5" TargetMode="External"/><Relationship Id="rId2011" Type="http://schemas.openxmlformats.org/officeDocument/2006/relationships/hyperlink" Target="http://jalostus.kennelliitto.fi/frmTulos.aspx?Id_Koira=1756828&amp;Id_Koemuoto=5" TargetMode="External"/><Relationship Id="rId2249" Type="http://schemas.openxmlformats.org/officeDocument/2006/relationships/hyperlink" Target="http://jalostus.kennelliitto.fi/frmTulos.aspx?Id_Koira=1711807&amp;Id_Koemuoto=5" TargetMode="External"/><Relationship Id="rId2456" Type="http://schemas.openxmlformats.org/officeDocument/2006/relationships/hyperlink" Target="https://jalostus.kennelliitto.fi/frmTulos.aspx?Id_Koira=2103863&amp;Id_Koemuoto=5" TargetMode="External"/><Relationship Id="rId428" Type="http://schemas.openxmlformats.org/officeDocument/2006/relationships/hyperlink" Target="http://jalostus.kennelliitto.fi/frmTulos.aspx?Id_Koira=924035&amp;Id_Koemuoto=5" TargetMode="External"/><Relationship Id="rId635" Type="http://schemas.openxmlformats.org/officeDocument/2006/relationships/hyperlink" Target="http://jalostus.kennelliitto.fi/frmTulos.aspx?Id_Koira=1008517&amp;Id_Koemuoto=5" TargetMode="External"/><Relationship Id="rId842" Type="http://schemas.openxmlformats.org/officeDocument/2006/relationships/hyperlink" Target="http://jalostus.kennelliitto.fi/frmTulos.aspx?Id_Koira=1013194&amp;Id_Koemuoto=5" TargetMode="External"/><Relationship Id="rId1058" Type="http://schemas.openxmlformats.org/officeDocument/2006/relationships/hyperlink" Target="http://jalostus.kennelliitto.fi/frmTulos.aspx?Id_Koira=1179350&amp;Id_Koemuoto=5" TargetMode="External"/><Relationship Id="rId1265" Type="http://schemas.openxmlformats.org/officeDocument/2006/relationships/hyperlink" Target="http://jalostus.kennelliitto.fi/frmTulos.aspx?Id_Koira=1313801&amp;Id_Koemuoto=5" TargetMode="External"/><Relationship Id="rId1472" Type="http://schemas.openxmlformats.org/officeDocument/2006/relationships/hyperlink" Target="http://jalostus.kennelliitto.fi/frmTulos.aspx?Id_Koira=1312735&amp;Id_Koemuoto=5" TargetMode="External"/><Relationship Id="rId2109" Type="http://schemas.openxmlformats.org/officeDocument/2006/relationships/hyperlink" Target="http://jalostus.kennelliitto.fi/frmTulos.aspx?Id_Koira=1714692&amp;Id_Koemuoto=5" TargetMode="External"/><Relationship Id="rId2316" Type="http://schemas.openxmlformats.org/officeDocument/2006/relationships/hyperlink" Target="http://jalostus.kennelliitto.fi/frmTulos.aspx?Id_Koira=1552608&amp;Id_Koemuoto=5" TargetMode="External"/><Relationship Id="rId702" Type="http://schemas.openxmlformats.org/officeDocument/2006/relationships/hyperlink" Target="http://jalostus.kennelliitto.fi/frmTulos.aspx?Id_Koira=1084718&amp;Id_Koemuoto=5" TargetMode="External"/><Relationship Id="rId1125" Type="http://schemas.openxmlformats.org/officeDocument/2006/relationships/hyperlink" Target="http://jalostus.kennelliitto.fi/frmTulos.aspx?Id_Koira=1223091&amp;Id_Koemuoto=5" TargetMode="External"/><Relationship Id="rId1332" Type="http://schemas.openxmlformats.org/officeDocument/2006/relationships/hyperlink" Target="http://jalostus.kennelliitto.fi/frmTulos.aspx?Id_Koira=1289001&amp;Id_Koemuoto=5" TargetMode="External"/><Relationship Id="rId1777" Type="http://schemas.openxmlformats.org/officeDocument/2006/relationships/hyperlink" Target="http://jalostus.kennelliitto.fi/frmTulos.aspx?Id_Koira=1463603&amp;Id_Koemuoto=5" TargetMode="External"/><Relationship Id="rId1984" Type="http://schemas.openxmlformats.org/officeDocument/2006/relationships/hyperlink" Target="http://jalostus.kennelliitto.fi/frmTulos.aspx?Id_Koira=1599232&amp;Id_Koemuoto=5" TargetMode="External"/><Relationship Id="rId69" Type="http://schemas.openxmlformats.org/officeDocument/2006/relationships/hyperlink" Target="http://jalostus.kennelliitto.fi/frmTulos.aspx?Id_Koira=1472250&amp;Id_Koemuoto=116" TargetMode="External"/><Relationship Id="rId1637" Type="http://schemas.openxmlformats.org/officeDocument/2006/relationships/hyperlink" Target="http://jalostus.kennelliitto.fi/frmTulos.aspx?Id_Koira=1316220&amp;Id_Koemuoto=5" TargetMode="External"/><Relationship Id="rId1844" Type="http://schemas.openxmlformats.org/officeDocument/2006/relationships/hyperlink" Target="http://jalostus.kennelliitto.fi/frmTulos.aspx?Id_Koira=1617421&amp;Id_Koemuoto=5" TargetMode="External"/><Relationship Id="rId1704" Type="http://schemas.openxmlformats.org/officeDocument/2006/relationships/hyperlink" Target="http://jalostus.kennelliitto.fi/frmTulos.aspx?Id_Koira=1310251&amp;Id_Koemuoto=5" TargetMode="External"/><Relationship Id="rId285" Type="http://schemas.openxmlformats.org/officeDocument/2006/relationships/hyperlink" Target="http://jalostus.kennelliitto.fi/frmTulos.aspx?Id_Koira=857509&amp;Id_Koemuoto=5" TargetMode="External"/><Relationship Id="rId1911" Type="http://schemas.openxmlformats.org/officeDocument/2006/relationships/hyperlink" Target="http://jalostus.kennelliitto.fi/frmTulos.aspx?Id_Koira=1541435&amp;Id_Koemuoto=5" TargetMode="External"/><Relationship Id="rId492" Type="http://schemas.openxmlformats.org/officeDocument/2006/relationships/hyperlink" Target="http://jalostus.kennelliitto.fi/frmTulos.aspx?Id_Koira=1003116&amp;Id_Koemuoto=5" TargetMode="External"/><Relationship Id="rId797" Type="http://schemas.openxmlformats.org/officeDocument/2006/relationships/hyperlink" Target="http://jalostus.kennelliitto.fi/frmTulos.aspx?Id_Koira=1171367&amp;Id_Koemuoto=5" TargetMode="External"/><Relationship Id="rId2173" Type="http://schemas.openxmlformats.org/officeDocument/2006/relationships/hyperlink" Target="http://jalostus.kennelliitto.fi/frmTulos.aspx?Id_Koira=1730574&amp;Id_Koemuoto=5" TargetMode="External"/><Relationship Id="rId2380" Type="http://schemas.openxmlformats.org/officeDocument/2006/relationships/hyperlink" Target="http://jalostus.kennelliitto.fi/frmTulos.aspx?Id_Koira=1832950&amp;Id_Koemuoto=5" TargetMode="External"/><Relationship Id="rId2478" Type="http://schemas.openxmlformats.org/officeDocument/2006/relationships/hyperlink" Target="https://jalostus.kennelliitto.fi/frmTulos.aspx?Id_Koira=1928611&amp;Id_Koemuoto=5" TargetMode="External"/><Relationship Id="rId145" Type="http://schemas.openxmlformats.org/officeDocument/2006/relationships/hyperlink" Target="http://jalostus.kennelliitto.fi/frmTulos.aspx?Id_Tulos=1919573" TargetMode="External"/><Relationship Id="rId352" Type="http://schemas.openxmlformats.org/officeDocument/2006/relationships/hyperlink" Target="http://jalostus.kennelliitto.fi/frmTulos.aspx?Id_Koira=938905&amp;Id_Koemuoto=5" TargetMode="External"/><Relationship Id="rId1287" Type="http://schemas.openxmlformats.org/officeDocument/2006/relationships/hyperlink" Target="http://jalostus.kennelliitto.fi/frmTulos.aspx?Id_Koira=1303308&amp;Id_Koemuoto=5" TargetMode="External"/><Relationship Id="rId2033" Type="http://schemas.openxmlformats.org/officeDocument/2006/relationships/hyperlink" Target="http://jalostus.kennelliitto.fi/frmTulos.aspx?Id_Koira=1666540&amp;Id_Koemuoto=5" TargetMode="External"/><Relationship Id="rId2240" Type="http://schemas.openxmlformats.org/officeDocument/2006/relationships/hyperlink" Target="http://jalostus.kennelliitto.fi/frmTulos.aspx?Id_Koira=1781035&amp;Id_Koemuoto=5" TargetMode="External"/><Relationship Id="rId212" Type="http://schemas.openxmlformats.org/officeDocument/2006/relationships/hyperlink" Target="http://jalostus.kennelliitto.fi/frmTulos.aspx?Id_Koira=826497&amp;Id_Koemuoto=5" TargetMode="External"/><Relationship Id="rId657" Type="http://schemas.openxmlformats.org/officeDocument/2006/relationships/hyperlink" Target="http://jalostus.kennelliitto.fi/frmTulos.aspx?Id_Koira=1055069&amp;Id_Koemuoto=5" TargetMode="External"/><Relationship Id="rId864" Type="http://schemas.openxmlformats.org/officeDocument/2006/relationships/hyperlink" Target="http://jalostus.kennelliitto.fi/frmTulos.aspx?Id_Koira=1062774&amp;Id_Koemuoto=5" TargetMode="External"/><Relationship Id="rId1494" Type="http://schemas.openxmlformats.org/officeDocument/2006/relationships/hyperlink" Target="http://jalostus.kennelliitto.fi/frmTulos.aspx?Id_Koira=1397080&amp;Id_Koemuoto=5" TargetMode="External"/><Relationship Id="rId1799" Type="http://schemas.openxmlformats.org/officeDocument/2006/relationships/hyperlink" Target="http://jalostus.kennelliitto.fi/frmTulos.aspx?Id_Koira=1454241&amp;Id_Koemuoto=5" TargetMode="External"/><Relationship Id="rId2100" Type="http://schemas.openxmlformats.org/officeDocument/2006/relationships/hyperlink" Target="http://jalostus.kennelliitto.fi/frmTulos.aspx?Id_Koira=1763087&amp;Id_Koemuoto=5" TargetMode="External"/><Relationship Id="rId2338" Type="http://schemas.openxmlformats.org/officeDocument/2006/relationships/hyperlink" Target="http://jalostus.kennelliitto.fi/frmTulos.aspx?Id_Koira=1881171&amp;Id_Koemuoto=5" TargetMode="External"/><Relationship Id="rId517" Type="http://schemas.openxmlformats.org/officeDocument/2006/relationships/hyperlink" Target="http://jalostus.kennelliitto.fi/frmTulos.aspx?Id_Koira=890020&amp;Id_Koemuoto=5" TargetMode="External"/><Relationship Id="rId724" Type="http://schemas.openxmlformats.org/officeDocument/2006/relationships/hyperlink" Target="http://jalostus.kennelliitto.fi/frmTulos.aspx?Id_Koira=1115346&amp;Id_Koemuoto=5" TargetMode="External"/><Relationship Id="rId931" Type="http://schemas.openxmlformats.org/officeDocument/2006/relationships/hyperlink" Target="http://jalostus.kennelliitto.fi/frmTulos.aspx?Id_Koira=1174195&amp;Id_Koemuoto=5" TargetMode="External"/><Relationship Id="rId1147" Type="http://schemas.openxmlformats.org/officeDocument/2006/relationships/hyperlink" Target="http://jalostus.kennelliitto.fi/frmTulos.aspx?Id_Koira=1221761&amp;Id_Koemuoto=5" TargetMode="External"/><Relationship Id="rId1354" Type="http://schemas.openxmlformats.org/officeDocument/2006/relationships/hyperlink" Target="http://jalostus.kennelliitto.fi/frmTulos.aspx?Id_Koira=1277998&amp;Id_Koemuoto=5" TargetMode="External"/><Relationship Id="rId1561" Type="http://schemas.openxmlformats.org/officeDocument/2006/relationships/hyperlink" Target="http://jalostus.kennelliitto.fi/frmTulos.aspx?Id_Koira=1392716&amp;Id_Koemuoto=5" TargetMode="External"/><Relationship Id="rId2405" Type="http://schemas.openxmlformats.org/officeDocument/2006/relationships/hyperlink" Target="http://jalostus.kennelliitto.fi/frmTulos.aspx?Id_Koira=1799776&amp;Id_Koemuoto=116" TargetMode="External"/><Relationship Id="rId60" Type="http://schemas.openxmlformats.org/officeDocument/2006/relationships/hyperlink" Target="http://jalostus.kennelliitto.fi/frmTulos.aspx?Id_Koira=1543577&amp;Id_Koemuoto=116" TargetMode="External"/><Relationship Id="rId1007" Type="http://schemas.openxmlformats.org/officeDocument/2006/relationships/hyperlink" Target="http://jalostus.kennelliitto.fi/frmTulos.aspx?Id_Koira=1229065&amp;Id_Koemuoto=5" TargetMode="External"/><Relationship Id="rId1214" Type="http://schemas.openxmlformats.org/officeDocument/2006/relationships/hyperlink" Target="http://jalostus.kennelliitto.fi/frmTulos.aspx?Id_Koira=1244489&amp;Id_Koemuoto=5" TargetMode="External"/><Relationship Id="rId1421" Type="http://schemas.openxmlformats.org/officeDocument/2006/relationships/hyperlink" Target="http://jalostus.kennelliitto.fi/frmTulos.aspx?Id_Koira=1336464&amp;Id_Koemuoto=5" TargetMode="External"/><Relationship Id="rId1659" Type="http://schemas.openxmlformats.org/officeDocument/2006/relationships/hyperlink" Target="http://jalostus.kennelliitto.fi/frmTulos.aspx?Id_Koira=1432617&amp;Id_Koemuoto=5" TargetMode="External"/><Relationship Id="rId1866" Type="http://schemas.openxmlformats.org/officeDocument/2006/relationships/hyperlink" Target="http://jalostus.kennelliitto.fi/frmTulos.aspx?Id_Koira=1465599&amp;Id_Koemuoto=5" TargetMode="External"/><Relationship Id="rId1519" Type="http://schemas.openxmlformats.org/officeDocument/2006/relationships/hyperlink" Target="http://jalostus.kennelliitto.fi/frmTulos.aspx?Id_Koira=1390688&amp;Id_Koemuoto=5" TargetMode="External"/><Relationship Id="rId1726" Type="http://schemas.openxmlformats.org/officeDocument/2006/relationships/hyperlink" Target="http://jalostus.kennelliitto.fi/frmTulos.aspx?Id_Koira=1410066&amp;Id_Koemuoto=5" TargetMode="External"/><Relationship Id="rId1933" Type="http://schemas.openxmlformats.org/officeDocument/2006/relationships/hyperlink" Target="http://jalostus.kennelliitto.fi/frmTulos.aspx?Id_Koira=1472371&amp;Id_Koemuoto=5" TargetMode="External"/><Relationship Id="rId18" Type="http://schemas.openxmlformats.org/officeDocument/2006/relationships/hyperlink" Target="http://jalostus.kennelliitto.fi/frmTulos.aspx?Id_Koira=1397080&amp;Id_Koemuoto=116" TargetMode="External"/><Relationship Id="rId2195" Type="http://schemas.openxmlformats.org/officeDocument/2006/relationships/hyperlink" Target="http://jalostus.kennelliitto.fi/frmTulos.aspx?Id_Koira=1672262&amp;Id_Koemuoto=5" TargetMode="External"/><Relationship Id="rId167" Type="http://schemas.openxmlformats.org/officeDocument/2006/relationships/hyperlink" Target="http://jalostus.kennelliitto.fi/frmTulos.aspx?Id_Koira=863720&amp;Id_Koemuoto=5" TargetMode="External"/><Relationship Id="rId374" Type="http://schemas.openxmlformats.org/officeDocument/2006/relationships/hyperlink" Target="http://jalostus.kennelliitto.fi/frmTulos.aspx?Id_Koira=934778&amp;Id_Koemuoto=5" TargetMode="External"/><Relationship Id="rId581" Type="http://schemas.openxmlformats.org/officeDocument/2006/relationships/hyperlink" Target="http://jalostus.kennelliitto.fi/frmTulos.aspx?Id_Koira=1034629&amp;Id_Koemuoto=5" TargetMode="External"/><Relationship Id="rId2055" Type="http://schemas.openxmlformats.org/officeDocument/2006/relationships/hyperlink" Target="http://jalostus.kennelliitto.fi/frmTulos.aspx?Id_Koira=1682456&amp;Id_Koemuoto=5" TargetMode="External"/><Relationship Id="rId2262" Type="http://schemas.openxmlformats.org/officeDocument/2006/relationships/hyperlink" Target="http://jalostus.kennelliitto.fi/frmTulos.aspx?Id_Koira=1756935&amp;Id_Koemuoto=5" TargetMode="External"/><Relationship Id="rId234" Type="http://schemas.openxmlformats.org/officeDocument/2006/relationships/hyperlink" Target="http://jalostus.kennelliitto.fi/frmTulos.aspx?Id_Koira=910401&amp;Id_Koemuoto=5" TargetMode="External"/><Relationship Id="rId679" Type="http://schemas.openxmlformats.org/officeDocument/2006/relationships/hyperlink" Target="http://jalostus.kennelliitto.fi/frmTulos.aspx?Id_Koira=1055289&amp;Id_Koemuoto=5" TargetMode="External"/><Relationship Id="rId886" Type="http://schemas.openxmlformats.org/officeDocument/2006/relationships/hyperlink" Target="http://jalostus.kennelliitto.fi/frmTulos.aspx?Id_Koira=1136158&amp;Id_Koemuoto=5" TargetMode="External"/><Relationship Id="rId2" Type="http://schemas.openxmlformats.org/officeDocument/2006/relationships/hyperlink" Target="http://jalostus.kennelliitto.fi/frmTulos.aspx?Id_Koira=1212291&amp;Id_Koemuoto=116" TargetMode="External"/><Relationship Id="rId441" Type="http://schemas.openxmlformats.org/officeDocument/2006/relationships/hyperlink" Target="http://jalostus.kennelliitto.fi/frmTulos.aspx?Id_Koira=901846&amp;Id_Koemuoto=5" TargetMode="External"/><Relationship Id="rId539" Type="http://schemas.openxmlformats.org/officeDocument/2006/relationships/hyperlink" Target="http://jalostus.kennelliitto.fi/frmTulos.aspx?Id_Koira=1015198&amp;Id_Koemuoto=5" TargetMode="External"/><Relationship Id="rId746" Type="http://schemas.openxmlformats.org/officeDocument/2006/relationships/hyperlink" Target="http://jalostus.kennelliitto.fi/frmTulos.aspx?Id_Koira=1097982&amp;Id_Koemuoto=5" TargetMode="External"/><Relationship Id="rId1071" Type="http://schemas.openxmlformats.org/officeDocument/2006/relationships/hyperlink" Target="http://jalostus.kennelliitto.fi/frmTulos.aspx?Id_Koira=1217668&amp;Id_Koemuoto=5" TargetMode="External"/><Relationship Id="rId1169" Type="http://schemas.openxmlformats.org/officeDocument/2006/relationships/hyperlink" Target="http://jalostus.kennelliitto.fi/frmTulos.aspx?Id_Koira=1222170&amp;Id_Koemuoto=5" TargetMode="External"/><Relationship Id="rId1376" Type="http://schemas.openxmlformats.org/officeDocument/2006/relationships/hyperlink" Target="http://jalostus.kennelliitto.fi/frmTulos.aspx?Id_Koira=1225929&amp;Id_Koemuoto=5" TargetMode="External"/><Relationship Id="rId1583" Type="http://schemas.openxmlformats.org/officeDocument/2006/relationships/hyperlink" Target="http://jalostus.kennelliitto.fi/frmTulos.aspx?Id_Koira=1365195&amp;Id_Koemuoto=5" TargetMode="External"/><Relationship Id="rId2122" Type="http://schemas.openxmlformats.org/officeDocument/2006/relationships/hyperlink" Target="http://jalostus.kennelliitto.fi/frmTulos.aspx?Id_Koira=1861295&amp;Id_Koemuoto=5" TargetMode="External"/><Relationship Id="rId2427" Type="http://schemas.openxmlformats.org/officeDocument/2006/relationships/hyperlink" Target="https://jalostus.kennelliitto.fi/frmTulos.aspx?Id_Koira=2014519&amp;Id_Koemuoto=5" TargetMode="External"/><Relationship Id="rId301" Type="http://schemas.openxmlformats.org/officeDocument/2006/relationships/hyperlink" Target="http://jalostus.kennelliitto.fi/frmTulos.aspx?Id_Koira=889556&amp;Id_Koemuoto=5" TargetMode="External"/><Relationship Id="rId953" Type="http://schemas.openxmlformats.org/officeDocument/2006/relationships/hyperlink" Target="http://jalostus.kennelliitto.fi/frmTulos.aspx?Id_Koira=1149679&amp;Id_Koemuoto=5" TargetMode="External"/><Relationship Id="rId1029" Type="http://schemas.openxmlformats.org/officeDocument/2006/relationships/hyperlink" Target="http://jalostus.kennelliitto.fi/frmTulos.aspx?Id_Koira=1206322&amp;Id_Koemuoto=5" TargetMode="External"/><Relationship Id="rId1236" Type="http://schemas.openxmlformats.org/officeDocument/2006/relationships/hyperlink" Target="http://jalostus.kennelliitto.fi/frmTulos.aspx?Id_Koira=1312635&amp;Id_Koemuoto=5" TargetMode="External"/><Relationship Id="rId1790" Type="http://schemas.openxmlformats.org/officeDocument/2006/relationships/hyperlink" Target="http://jalostus.kennelliitto.fi/frmTulos.aspx?Id_Koira=1532873&amp;Id_Koemuoto=5" TargetMode="External"/><Relationship Id="rId1888" Type="http://schemas.openxmlformats.org/officeDocument/2006/relationships/hyperlink" Target="http://jalostus.kennelliitto.fi/frmTulos.aspx?Id_Koira=1396088&amp;Id_Koemuoto=5" TargetMode="External"/><Relationship Id="rId82" Type="http://schemas.openxmlformats.org/officeDocument/2006/relationships/hyperlink" Target="http://jalostus.kennelliitto.fi/frmTulos.aspx?Id_Koira=1533507&amp;Id_Koemuoto=116" TargetMode="External"/><Relationship Id="rId606" Type="http://schemas.openxmlformats.org/officeDocument/2006/relationships/hyperlink" Target="http://jalostus.kennelliitto.fi/frmTulos.aspx?Id_Koira=1062862&amp;Id_Koemuoto=5" TargetMode="External"/><Relationship Id="rId813" Type="http://schemas.openxmlformats.org/officeDocument/2006/relationships/hyperlink" Target="http://jalostus.kennelliitto.fi/frmTulos.aspx?Id_Koira=1097716&amp;Id_Koemuoto=5" TargetMode="External"/><Relationship Id="rId1443" Type="http://schemas.openxmlformats.org/officeDocument/2006/relationships/hyperlink" Target="http://jalostus.kennelliitto.fi/frmTulos.aspx?Id_Koira=1379425&amp;Id_Koemuoto=5" TargetMode="External"/><Relationship Id="rId1650" Type="http://schemas.openxmlformats.org/officeDocument/2006/relationships/hyperlink" Target="http://jalostus.kennelliitto.fi/frmTulos.aspx?Id_Koira=1310121&amp;Id_Koemuoto=5" TargetMode="External"/><Relationship Id="rId1748" Type="http://schemas.openxmlformats.org/officeDocument/2006/relationships/hyperlink" Target="http://jalostus.kennelliitto.fi/frmTulos.aspx?Id_Koira=1571611&amp;Id_Koemuoto=5" TargetMode="External"/><Relationship Id="rId1303" Type="http://schemas.openxmlformats.org/officeDocument/2006/relationships/hyperlink" Target="http://jalostus.kennelliitto.fi/frmTulos.aspx?Id_Koira=1309186&amp;Id_Koemuoto=5" TargetMode="External"/><Relationship Id="rId1510" Type="http://schemas.openxmlformats.org/officeDocument/2006/relationships/hyperlink" Target="http://jalostus.kennelliitto.fi/frmTulos.aspx?Id_Koira=1319295&amp;Id_Koemuoto=5" TargetMode="External"/><Relationship Id="rId1955" Type="http://schemas.openxmlformats.org/officeDocument/2006/relationships/hyperlink" Target="http://jalostus.kennelliitto.fi/frmTulos.aspx?Id_Koira=1608544&amp;Id_Koemuoto=5" TargetMode="External"/><Relationship Id="rId1608" Type="http://schemas.openxmlformats.org/officeDocument/2006/relationships/hyperlink" Target="http://jalostus.kennelliitto.fi/frmTulos.aspx?Id_Koira=1475338&amp;Id_Koemuoto=5" TargetMode="External"/><Relationship Id="rId1815" Type="http://schemas.openxmlformats.org/officeDocument/2006/relationships/hyperlink" Target="http://jalostus.kennelliitto.fi/frmTulos.aspx?Id_Koira=1360621&amp;Id_Koemuoto=5" TargetMode="External"/><Relationship Id="rId189" Type="http://schemas.openxmlformats.org/officeDocument/2006/relationships/hyperlink" Target="http://jalostus.kennelliitto.fi/frmTulos.aspx?Id_Koira=884524&amp;Id_Koemuoto=5" TargetMode="External"/><Relationship Id="rId396" Type="http://schemas.openxmlformats.org/officeDocument/2006/relationships/hyperlink" Target="http://jalostus.kennelliitto.fi/frmTulos.aspx?Id_Koira=885103&amp;Id_Koemuoto=5" TargetMode="External"/><Relationship Id="rId2077" Type="http://schemas.openxmlformats.org/officeDocument/2006/relationships/hyperlink" Target="http://jalostus.kennelliitto.fi/frmTulos.aspx?Id_Koira=1734283&amp;Id_Koemuoto=5" TargetMode="External"/><Relationship Id="rId2284" Type="http://schemas.openxmlformats.org/officeDocument/2006/relationships/hyperlink" Target="http://jalostus.kennelliitto.fi/frmTulos.aspx?Id_Koira=1716152&amp;Id_Koemuoto=5" TargetMode="External"/><Relationship Id="rId2491" Type="http://schemas.openxmlformats.org/officeDocument/2006/relationships/hyperlink" Target="https://jalostus.kennelliitto.fi/frmTulos.aspx?Id_Koira=1913091&amp;Id_Koemuoto=5" TargetMode="External"/><Relationship Id="rId256" Type="http://schemas.openxmlformats.org/officeDocument/2006/relationships/hyperlink" Target="http://jalostus.kennelliitto.fi/frmTulos.aspx?Id_Koira=815845&amp;Id_Koemuoto=5" TargetMode="External"/><Relationship Id="rId463" Type="http://schemas.openxmlformats.org/officeDocument/2006/relationships/hyperlink" Target="http://jalostus.kennelliitto.fi/frmTulos.aspx?Id_Koira=953197&amp;Id_Koemuoto=5" TargetMode="External"/><Relationship Id="rId670" Type="http://schemas.openxmlformats.org/officeDocument/2006/relationships/hyperlink" Target="http://jalostus.kennelliitto.fi/frmTulos.aspx?Id_Koira=1083875&amp;Id_Koemuoto=5" TargetMode="External"/><Relationship Id="rId1093" Type="http://schemas.openxmlformats.org/officeDocument/2006/relationships/hyperlink" Target="http://jalostus.kennelliitto.fi/frmTulos.aspx?Id_Koira=1231655&amp;Id_Koemuoto=5" TargetMode="External"/><Relationship Id="rId2144" Type="http://schemas.openxmlformats.org/officeDocument/2006/relationships/hyperlink" Target="http://jalostus.kennelliitto.fi/frmTulos.aspx?Id_Koira=1724843&amp;Id_Koemuoto=5" TargetMode="External"/><Relationship Id="rId2351" Type="http://schemas.openxmlformats.org/officeDocument/2006/relationships/hyperlink" Target="http://jalostus.kennelliitto.fi/frmTulos.aspx?Id_Koira=1714328&amp;Id_Koemuoto=5" TargetMode="External"/><Relationship Id="rId116" Type="http://schemas.openxmlformats.org/officeDocument/2006/relationships/hyperlink" Target="http://jalostus.kennelliitto.fi/frmTulos.aspx?Id_Koira=1685216&amp;Id_Koemuoto=116" TargetMode="External"/><Relationship Id="rId323" Type="http://schemas.openxmlformats.org/officeDocument/2006/relationships/hyperlink" Target="http://jalostus.kennelliitto.fi/frmTulos.aspx?Id_Koira=103274&amp;Id_Koemuoto=5" TargetMode="External"/><Relationship Id="rId530" Type="http://schemas.openxmlformats.org/officeDocument/2006/relationships/hyperlink" Target="http://jalostus.kennelliitto.fi/frmTulos.aspx?Id_Koira=1017399&amp;Id_Koemuoto=5" TargetMode="External"/><Relationship Id="rId768" Type="http://schemas.openxmlformats.org/officeDocument/2006/relationships/hyperlink" Target="http://jalostus.kennelliitto.fi/frmTulos.aspx?Id_Koira=1088288&amp;Id_Koemuoto=5" TargetMode="External"/><Relationship Id="rId975" Type="http://schemas.openxmlformats.org/officeDocument/2006/relationships/hyperlink" Target="http://jalostus.kennelliitto.fi/frmTulos.aspx?Id_Koira=1123522&amp;Id_Koemuoto=5" TargetMode="External"/><Relationship Id="rId1160" Type="http://schemas.openxmlformats.org/officeDocument/2006/relationships/hyperlink" Target="http://jalostus.kennelliitto.fi/frmTulos.aspx?Id_Koira=1266148&amp;Id_Koemuoto=5" TargetMode="External"/><Relationship Id="rId1398" Type="http://schemas.openxmlformats.org/officeDocument/2006/relationships/hyperlink" Target="http://jalostus.kennelliitto.fi/frmTulos.aspx?Id_Koira=1362883&amp;Id_Koemuoto=5" TargetMode="External"/><Relationship Id="rId2004" Type="http://schemas.openxmlformats.org/officeDocument/2006/relationships/hyperlink" Target="http://jalostus.kennelliitto.fi/frmTulos.aspx?Id_Koira=1603008&amp;Id_Koemuoto=5" TargetMode="External"/><Relationship Id="rId2211" Type="http://schemas.openxmlformats.org/officeDocument/2006/relationships/hyperlink" Target="http://jalostus.kennelliitto.fi/frmTulos.aspx?Id_Koira=1703591&amp;Id_Koemuoto=5" TargetMode="External"/><Relationship Id="rId2449" Type="http://schemas.openxmlformats.org/officeDocument/2006/relationships/hyperlink" Target="https://jalostus.kennelliitto.fi/frmTulos.aspx?Id_Koira=1957190&amp;Id_Koemuoto=5" TargetMode="External"/><Relationship Id="rId628" Type="http://schemas.openxmlformats.org/officeDocument/2006/relationships/hyperlink" Target="http://jalostus.kennelliitto.fi/frmTulos.aspx?Id_Koira=1057634&amp;Id_Koemuoto=5" TargetMode="External"/><Relationship Id="rId835" Type="http://schemas.openxmlformats.org/officeDocument/2006/relationships/hyperlink" Target="http://jalostus.kennelliitto.fi/frmTulos.aspx?Id_Koira=1090518&amp;Id_Koemuoto=5" TargetMode="External"/><Relationship Id="rId1258" Type="http://schemas.openxmlformats.org/officeDocument/2006/relationships/hyperlink" Target="http://jalostus.kennelliitto.fi/frmTulos.aspx?Id_Koira=1314168&amp;Id_Koemuoto=5" TargetMode="External"/><Relationship Id="rId1465" Type="http://schemas.openxmlformats.org/officeDocument/2006/relationships/hyperlink" Target="http://jalostus.kennelliitto.fi/frmTulos.aspx?Id_Koira=1328382&amp;Id_Koemuoto=5" TargetMode="External"/><Relationship Id="rId1672" Type="http://schemas.openxmlformats.org/officeDocument/2006/relationships/hyperlink" Target="http://jalostus.kennelliitto.fi/frmTulos.aspx?Id_Koira=1440139&amp;Id_Koemuoto=5" TargetMode="External"/><Relationship Id="rId2309" Type="http://schemas.openxmlformats.org/officeDocument/2006/relationships/hyperlink" Target="http://jalostus.kennelliitto.fi/frmTulos.aspx?Id_Koira=1380749&amp;Id_Koemuoto=5" TargetMode="External"/><Relationship Id="rId1020" Type="http://schemas.openxmlformats.org/officeDocument/2006/relationships/hyperlink" Target="http://jalostus.kennelliitto.fi/frmTulos.aspx?Id_Koira=1171199&amp;Id_Koemuoto=5" TargetMode="External"/><Relationship Id="rId1118" Type="http://schemas.openxmlformats.org/officeDocument/2006/relationships/hyperlink" Target="http://jalostus.kennelliitto.fi/frmTulos.aspx?Id_Koira=1232026&amp;Id_Koemuoto=5" TargetMode="External"/><Relationship Id="rId1325" Type="http://schemas.openxmlformats.org/officeDocument/2006/relationships/hyperlink" Target="http://jalostus.kennelliitto.fi/frmTulos.aspx?Id_Koira=1328496&amp;Id_Koemuoto=5" TargetMode="External"/><Relationship Id="rId1532" Type="http://schemas.openxmlformats.org/officeDocument/2006/relationships/hyperlink" Target="http://jalostus.kennelliitto.fi/frmTulos.aspx?Id_Koira=1355369&amp;Id_Koemuoto=5" TargetMode="External"/><Relationship Id="rId1977" Type="http://schemas.openxmlformats.org/officeDocument/2006/relationships/hyperlink" Target="http://jalostus.kennelliitto.fi/frmTulos.aspx?Id_Koira=1369810&amp;Id_Koemuoto=5" TargetMode="External"/><Relationship Id="rId902" Type="http://schemas.openxmlformats.org/officeDocument/2006/relationships/hyperlink" Target="http://jalostus.kennelliitto.fi/frmTulos.aspx?Id_Koira=1154985&amp;Id_Koemuoto=5" TargetMode="External"/><Relationship Id="rId1837" Type="http://schemas.openxmlformats.org/officeDocument/2006/relationships/hyperlink" Target="http://jalostus.kennelliitto.fi/frmTulos.aspx?Id_Koira=1571242&amp;Id_Koemuoto=5" TargetMode="External"/><Relationship Id="rId31" Type="http://schemas.openxmlformats.org/officeDocument/2006/relationships/hyperlink" Target="http://jalostus.kennelliitto.fi/frmTulos.aspx?Id_Koira=1450632&amp;Id_Koemuoto=116" TargetMode="External"/><Relationship Id="rId2099" Type="http://schemas.openxmlformats.org/officeDocument/2006/relationships/hyperlink" Target="http://jalostus.kennelliitto.fi/frmTulos.aspx?Id_Koira=1742042&amp;Id_Koemuoto=5" TargetMode="External"/><Relationship Id="rId180" Type="http://schemas.openxmlformats.org/officeDocument/2006/relationships/hyperlink" Target="http://jalostus.kennelliitto.fi/frmTulos.aspx?Id_Koira=877209&amp;Id_Koemuoto=5" TargetMode="External"/><Relationship Id="rId278" Type="http://schemas.openxmlformats.org/officeDocument/2006/relationships/hyperlink" Target="http://jalostus.kennelliitto.fi/frmTulos.aspx?Id_Koira=918903&amp;Id_Koemuoto=5" TargetMode="External"/><Relationship Id="rId1904" Type="http://schemas.openxmlformats.org/officeDocument/2006/relationships/hyperlink" Target="http://jalostus.kennelliitto.fi/frmTulos.aspx?Id_Koira=1481255&amp;Id_Koemuoto=5" TargetMode="External"/><Relationship Id="rId485" Type="http://schemas.openxmlformats.org/officeDocument/2006/relationships/hyperlink" Target="http://jalostus.kennelliitto.fi/frmTulos.aspx?Id_Koira=974344&amp;Id_Koemuoto=5" TargetMode="External"/><Relationship Id="rId692" Type="http://schemas.openxmlformats.org/officeDocument/2006/relationships/hyperlink" Target="http://jalostus.kennelliitto.fi/frmTulos.aspx?Id_Koira=1084991&amp;Id_Koemuoto=5" TargetMode="External"/><Relationship Id="rId2166" Type="http://schemas.openxmlformats.org/officeDocument/2006/relationships/hyperlink" Target="http://jalostus.kennelliitto.fi/frmTulos.aspx?Id_Koira=1754989&amp;Id_Koemuoto=5" TargetMode="External"/><Relationship Id="rId2373" Type="http://schemas.openxmlformats.org/officeDocument/2006/relationships/hyperlink" Target="http://jalostus.kennelliitto.fi/frmTulos.aspx?Id_Koira=1882154&amp;Id_Koemuoto=5" TargetMode="External"/><Relationship Id="rId138" Type="http://schemas.openxmlformats.org/officeDocument/2006/relationships/hyperlink" Target="http://jalostus.kennelliitto.fi/frmTulos.aspx?Id_Koira=1734163&amp;Id_Koemuoto=116" TargetMode="External"/><Relationship Id="rId345" Type="http://schemas.openxmlformats.org/officeDocument/2006/relationships/hyperlink" Target="http://jalostus.kennelliitto.fi/frmTulos.aspx?Id_Koira=918451&amp;Id_Koemuoto=5" TargetMode="External"/><Relationship Id="rId552" Type="http://schemas.openxmlformats.org/officeDocument/2006/relationships/hyperlink" Target="http://jalostus.kennelliitto.fi/frmTulos.aspx?Id_Koira=998913&amp;Id_Koemuoto=5" TargetMode="External"/><Relationship Id="rId997" Type="http://schemas.openxmlformats.org/officeDocument/2006/relationships/hyperlink" Target="http://jalostus.kennelliitto.fi/frmTulos.aspx?Id_Koira=1212363&amp;Id_Koemuoto=5" TargetMode="External"/><Relationship Id="rId1182" Type="http://schemas.openxmlformats.org/officeDocument/2006/relationships/hyperlink" Target="http://jalostus.kennelliitto.fi/frmTulos.aspx?Id_Koira=1273269&amp;Id_Koemuoto=5" TargetMode="External"/><Relationship Id="rId2026" Type="http://schemas.openxmlformats.org/officeDocument/2006/relationships/hyperlink" Target="http://jalostus.kennelliitto.fi/frmTulos.aspx?Id_Koira=1634195&amp;Id_Koemuoto=5" TargetMode="External"/><Relationship Id="rId2233" Type="http://schemas.openxmlformats.org/officeDocument/2006/relationships/hyperlink" Target="http://jalostus.kennelliitto.fi/frmTulos.aspx?Id_Koira=1859339&amp;Id_Koemuoto=5" TargetMode="External"/><Relationship Id="rId2440" Type="http://schemas.openxmlformats.org/officeDocument/2006/relationships/hyperlink" Target="https://jalostus.kennelliitto.fi/frmTulos.aspx?Id_Koira=1893195&amp;Id_Koemuoto=5" TargetMode="External"/><Relationship Id="rId205" Type="http://schemas.openxmlformats.org/officeDocument/2006/relationships/hyperlink" Target="http://jalostus.kennelliitto.fi/frmTulos.aspx?Id_Koira=738826&amp;Id_Koemuoto=5" TargetMode="External"/><Relationship Id="rId412" Type="http://schemas.openxmlformats.org/officeDocument/2006/relationships/hyperlink" Target="http://jalostus.kennelliitto.fi/frmTulos.aspx?Id_Koira=964165&amp;Id_Koemuoto=5" TargetMode="External"/><Relationship Id="rId857" Type="http://schemas.openxmlformats.org/officeDocument/2006/relationships/hyperlink" Target="http://jalostus.kennelliitto.fi/frmTulos.aspx?Id_Koira=1130175&amp;Id_Koemuoto=5" TargetMode="External"/><Relationship Id="rId1042" Type="http://schemas.openxmlformats.org/officeDocument/2006/relationships/hyperlink" Target="http://jalostus.kennelliitto.fi/frmTulos.aspx?Id_Koira=1199708&amp;Id_Koemuoto=5" TargetMode="External"/><Relationship Id="rId1487" Type="http://schemas.openxmlformats.org/officeDocument/2006/relationships/hyperlink" Target="http://jalostus.kennelliitto.fi/frmTulos.aspx?Id_Koira=1389324&amp;Id_Koemuoto=5" TargetMode="External"/><Relationship Id="rId1694" Type="http://schemas.openxmlformats.org/officeDocument/2006/relationships/hyperlink" Target="http://jalostus.kennelliitto.fi/frmTulos.aspx?Id_Koira=1458116&amp;Id_Koemuoto=5" TargetMode="External"/><Relationship Id="rId2300" Type="http://schemas.openxmlformats.org/officeDocument/2006/relationships/hyperlink" Target="http://jalostus.kennelliitto.fi/frmTulos.aspx?Id_Koira=1546667&amp;Id_Koemuoto=5" TargetMode="External"/><Relationship Id="rId717" Type="http://schemas.openxmlformats.org/officeDocument/2006/relationships/hyperlink" Target="http://jalostus.kennelliitto.fi/frmTulos.aspx?Id_Koira=1112257&amp;Id_Koemuoto=5" TargetMode="External"/><Relationship Id="rId924" Type="http://schemas.openxmlformats.org/officeDocument/2006/relationships/hyperlink" Target="http://jalostus.kennelliitto.fi/frmTulos.aspx?Id_Koira=1157378&amp;Id_Koemuoto=5" TargetMode="External"/><Relationship Id="rId1347" Type="http://schemas.openxmlformats.org/officeDocument/2006/relationships/hyperlink" Target="http://jalostus.kennelliitto.fi/frmTulos.aspx?Id_Koira=1300760&amp;Id_Koemuoto=5" TargetMode="External"/><Relationship Id="rId1554" Type="http://schemas.openxmlformats.org/officeDocument/2006/relationships/hyperlink" Target="http://jalostus.kennelliitto.fi/frmTulos.aspx?Id_Koira=1306979&amp;Id_Koemuoto=5" TargetMode="External"/><Relationship Id="rId1761" Type="http://schemas.openxmlformats.org/officeDocument/2006/relationships/hyperlink" Target="http://jalostus.kennelliitto.fi/frmTulos.aspx?Id_Koira=1483395&amp;Id_Koemuoto=5" TargetMode="External"/><Relationship Id="rId1999" Type="http://schemas.openxmlformats.org/officeDocument/2006/relationships/hyperlink" Target="http://jalostus.kennelliitto.fi/frmTulos.aspx?Id_Koira=1621488&amp;Id_Koemuoto=5" TargetMode="External"/><Relationship Id="rId53" Type="http://schemas.openxmlformats.org/officeDocument/2006/relationships/hyperlink" Target="http://jalostus.kennelliitto.fi/frmTulos.aspx?Id_Koira=1645903&amp;Id_Koemuoto=116" TargetMode="External"/><Relationship Id="rId1207" Type="http://schemas.openxmlformats.org/officeDocument/2006/relationships/hyperlink" Target="http://jalostus.kennelliitto.fi/frmTulos.aspx?Id_Koira=1218517&amp;Id_Koemuoto=5" TargetMode="External"/><Relationship Id="rId1414" Type="http://schemas.openxmlformats.org/officeDocument/2006/relationships/hyperlink" Target="http://jalostus.kennelliitto.fi/frmTulos.aspx?Id_Koira=1227786&amp;Id_Koemuoto=5" TargetMode="External"/><Relationship Id="rId1621" Type="http://schemas.openxmlformats.org/officeDocument/2006/relationships/hyperlink" Target="http://jalostus.kennelliitto.fi/frmTulos.aspx?Id_Koira=1444821&amp;Id_Koemuoto=5" TargetMode="External"/><Relationship Id="rId1859" Type="http://schemas.openxmlformats.org/officeDocument/2006/relationships/hyperlink" Target="http://jalostus.kennelliitto.fi/frmTulos.aspx?Id_Koira=1609170&amp;Id_Koemuoto=5" TargetMode="External"/><Relationship Id="rId1719" Type="http://schemas.openxmlformats.org/officeDocument/2006/relationships/hyperlink" Target="http://jalostus.kennelliitto.fi/frmTulos.aspx?Id_Koira=1452644&amp;Id_Koemuoto=5" TargetMode="External"/><Relationship Id="rId1926" Type="http://schemas.openxmlformats.org/officeDocument/2006/relationships/hyperlink" Target="http://jalostus.kennelliitto.fi/frmTulos.aspx?Id_Koira=1620809&amp;Id_Koemuoto=5" TargetMode="External"/><Relationship Id="rId2090" Type="http://schemas.openxmlformats.org/officeDocument/2006/relationships/hyperlink" Target="http://jalostus.kennelliitto.fi/frmTulos.aspx?Id_Koira=1667016&amp;Id_Koemuoto=5" TargetMode="External"/><Relationship Id="rId2188" Type="http://schemas.openxmlformats.org/officeDocument/2006/relationships/hyperlink" Target="http://jalostus.kennelliitto.fi/frmTulos.aspx?Id_Koira=1586305&amp;Id_Koemuoto=5" TargetMode="External"/><Relationship Id="rId2395" Type="http://schemas.openxmlformats.org/officeDocument/2006/relationships/hyperlink" Target="http://jalostus.kennelliitto.fi/frmTulos.aspx?Id_Koira=1842781&amp;Id_Koemuoto=5" TargetMode="External"/><Relationship Id="rId367" Type="http://schemas.openxmlformats.org/officeDocument/2006/relationships/hyperlink" Target="http://jalostus.kennelliitto.fi/frmTulos.aspx?Id_Koira=927310&amp;Id_Koemuoto=5" TargetMode="External"/><Relationship Id="rId574" Type="http://schemas.openxmlformats.org/officeDocument/2006/relationships/hyperlink" Target="http://jalostus.kennelliitto.fi/frmTulos.aspx?Id_Koira=1015605&amp;Id_Koemuoto=5" TargetMode="External"/><Relationship Id="rId2048" Type="http://schemas.openxmlformats.org/officeDocument/2006/relationships/hyperlink" Target="http://jalostus.kennelliitto.fi/frmTulos.aspx?Id_Koira=1442525&amp;Id_Koemuoto=5" TargetMode="External"/><Relationship Id="rId2255" Type="http://schemas.openxmlformats.org/officeDocument/2006/relationships/hyperlink" Target="http://jalostus.kennelliitto.fi/frmTulos.aspx?Id_Koira=1747672&amp;Id_Koemuoto=5" TargetMode="External"/><Relationship Id="rId227" Type="http://schemas.openxmlformats.org/officeDocument/2006/relationships/hyperlink" Target="http://jalostus.kennelliitto.fi/frmTulos.aspx?Id_Koira=866472&amp;Id_Koemuoto=5" TargetMode="External"/><Relationship Id="rId781" Type="http://schemas.openxmlformats.org/officeDocument/2006/relationships/hyperlink" Target="http://jalostus.kennelliitto.fi/frmTulos.aspx?Id_Koira=1039015&amp;Id_Koemuoto=5" TargetMode="External"/><Relationship Id="rId879" Type="http://schemas.openxmlformats.org/officeDocument/2006/relationships/hyperlink" Target="http://jalostus.kennelliitto.fi/frmTulos.aspx?Id_Koira=1164501&amp;Id_Koemuoto=5" TargetMode="External"/><Relationship Id="rId2462" Type="http://schemas.openxmlformats.org/officeDocument/2006/relationships/hyperlink" Target="https://jalostus.kennelliitto.fi/frmTulos.aspx?Id_Koira=1928334&amp;Id_Koemuoto=5" TargetMode="External"/><Relationship Id="rId434" Type="http://schemas.openxmlformats.org/officeDocument/2006/relationships/hyperlink" Target="http://jalostus.kennelliitto.fi/frmTulos.aspx?Id_Koira=963202&amp;Id_Koemuoto=5" TargetMode="External"/><Relationship Id="rId641" Type="http://schemas.openxmlformats.org/officeDocument/2006/relationships/hyperlink" Target="http://jalostus.kennelliitto.fi/frmTulos.aspx?Id_Koira=1008229&amp;Id_Koemuoto=5" TargetMode="External"/><Relationship Id="rId739" Type="http://schemas.openxmlformats.org/officeDocument/2006/relationships/hyperlink" Target="http://jalostus.kennelliitto.fi/frmTulos.aspx?Id_Koira=1106894&amp;Id_Koemuoto=5" TargetMode="External"/><Relationship Id="rId1064" Type="http://schemas.openxmlformats.org/officeDocument/2006/relationships/hyperlink" Target="http://jalostus.kennelliitto.fi/frmTulos.aspx?Id_Koira=1197296&amp;Id_Koemuoto=5" TargetMode="External"/><Relationship Id="rId1271" Type="http://schemas.openxmlformats.org/officeDocument/2006/relationships/hyperlink" Target="http://jalostus.kennelliitto.fi/frmTulos.aspx?Id_Koira=1265898&amp;Id_Koemuoto=5" TargetMode="External"/><Relationship Id="rId1369" Type="http://schemas.openxmlformats.org/officeDocument/2006/relationships/hyperlink" Target="http://jalostus.kennelliitto.fi/frmTulos.aspx?Id_Koira=1273015&amp;Id_Koemuoto=5" TargetMode="External"/><Relationship Id="rId1576" Type="http://schemas.openxmlformats.org/officeDocument/2006/relationships/hyperlink" Target="http://jalostus.kennelliitto.fi/frmTulos.aspx?Id_Koira=1376982&amp;Id_Koemuoto=5" TargetMode="External"/><Relationship Id="rId2115" Type="http://schemas.openxmlformats.org/officeDocument/2006/relationships/hyperlink" Target="http://jalostus.kennelliitto.fi/frmTulos.aspx?Id_Koira=1756603&amp;Id_Koemuoto=5" TargetMode="External"/><Relationship Id="rId2322" Type="http://schemas.openxmlformats.org/officeDocument/2006/relationships/hyperlink" Target="http://jalostus.kennelliitto.fi/frmTulos.aspx?Id_Koira=1880877&amp;Id_Koemuoto=5" TargetMode="External"/><Relationship Id="rId501" Type="http://schemas.openxmlformats.org/officeDocument/2006/relationships/hyperlink" Target="http://jalostus.kennelliitto.fi/frmTulos.aspx?Id_Koira=901348&amp;Id_Koemuoto=5" TargetMode="External"/><Relationship Id="rId946" Type="http://schemas.openxmlformats.org/officeDocument/2006/relationships/hyperlink" Target="http://jalostus.kennelliitto.fi/frmTulos.aspx?Id_Koira=1038808&amp;Id_Koemuoto=5" TargetMode="External"/><Relationship Id="rId1131" Type="http://schemas.openxmlformats.org/officeDocument/2006/relationships/hyperlink" Target="http://jalostus.kennelliitto.fi/frmTulos.aspx?Id_Koira=1097715&amp;Id_Koemuoto=5" TargetMode="External"/><Relationship Id="rId1229" Type="http://schemas.openxmlformats.org/officeDocument/2006/relationships/hyperlink" Target="http://jalostus.kennelliitto.fi/frmTulos.aspx?Id_Koira=1273013&amp;Id_Koemuoto=5" TargetMode="External"/><Relationship Id="rId1783" Type="http://schemas.openxmlformats.org/officeDocument/2006/relationships/hyperlink" Target="http://jalostus.kennelliitto.fi/frmTulos.aspx?Id_Koira=1433054&amp;Id_Koemuoto=5" TargetMode="External"/><Relationship Id="rId1990" Type="http://schemas.openxmlformats.org/officeDocument/2006/relationships/hyperlink" Target="http://jalostus.kennelliitto.fi/frmTulos.aspx?Id_Koira=1649256&amp;Id_Koemuoto=5" TargetMode="External"/><Relationship Id="rId75" Type="http://schemas.openxmlformats.org/officeDocument/2006/relationships/hyperlink" Target="http://jalostus.kennelliitto.fi/frmTulos.aspx?Id_Koira=1559507&amp;Id_Koemuoto=116" TargetMode="External"/><Relationship Id="rId806" Type="http://schemas.openxmlformats.org/officeDocument/2006/relationships/hyperlink" Target="http://jalostus.kennelliitto.fi/frmTulos.aspx?Id_Koira=1079146&amp;Id_Koemuoto=5" TargetMode="External"/><Relationship Id="rId1436" Type="http://schemas.openxmlformats.org/officeDocument/2006/relationships/hyperlink" Target="http://jalostus.kennelliitto.fi/frmTulos.aspx?Id_Koira=1255371&amp;Id_Koemuoto=5" TargetMode="External"/><Relationship Id="rId1643" Type="http://schemas.openxmlformats.org/officeDocument/2006/relationships/hyperlink" Target="http://jalostus.kennelliitto.fi/frmTulos.aspx?Id_Koira=1446201&amp;Id_Koemuoto=5" TargetMode="External"/><Relationship Id="rId1850" Type="http://schemas.openxmlformats.org/officeDocument/2006/relationships/hyperlink" Target="http://jalostus.kennelliitto.fi/frmTulos.aspx?Id_Koira=1527275&amp;Id_Koemuoto=5" TargetMode="External"/><Relationship Id="rId1503" Type="http://schemas.openxmlformats.org/officeDocument/2006/relationships/hyperlink" Target="http://jalostus.kennelliitto.fi/frmTulos.aspx?Id_Koira=1397926&amp;Id_Koemuoto=5" TargetMode="External"/><Relationship Id="rId1710" Type="http://schemas.openxmlformats.org/officeDocument/2006/relationships/hyperlink" Target="http://jalostus.kennelliitto.fi/frmTulos.aspx?Id_Koira=1415292&amp;Id_Koemuoto=5" TargetMode="External"/><Relationship Id="rId1948" Type="http://schemas.openxmlformats.org/officeDocument/2006/relationships/hyperlink" Target="http://jalostus.kennelliitto.fi/frmTulos.aspx?Id_Koira=1523567&amp;Id_Koemuoto=5" TargetMode="External"/><Relationship Id="rId291" Type="http://schemas.openxmlformats.org/officeDocument/2006/relationships/hyperlink" Target="http://jalostus.kennelliitto.fi/frmTulos.aspx?Id_Koira=820185&amp;Id_Koemuoto=5" TargetMode="External"/><Relationship Id="rId1808" Type="http://schemas.openxmlformats.org/officeDocument/2006/relationships/hyperlink" Target="http://jalostus.kennelliitto.fi/frmTulos.aspx?Id_Koira=1343554&amp;Id_Koemuoto=5" TargetMode="External"/><Relationship Id="rId151" Type="http://schemas.openxmlformats.org/officeDocument/2006/relationships/hyperlink" Target="http://jalostus.kennelliitto.fi/frmTulos.aspx?Id_Koira=777818&amp;Id_Koemuoto=5" TargetMode="External"/><Relationship Id="rId389" Type="http://schemas.openxmlformats.org/officeDocument/2006/relationships/hyperlink" Target="http://jalostus.kennelliitto.fi/frmTulos.aspx?Id_Koira=955416&amp;Id_Koemuoto=5" TargetMode="External"/><Relationship Id="rId596" Type="http://schemas.openxmlformats.org/officeDocument/2006/relationships/hyperlink" Target="http://jalostus.kennelliitto.fi/frmTulos.aspx?Id_Koira=996035&amp;Id_Koemuoto=5" TargetMode="External"/><Relationship Id="rId2277" Type="http://schemas.openxmlformats.org/officeDocument/2006/relationships/hyperlink" Target="http://jalostus.kennelliitto.fi/frmTulos.aspx?Id_Koira=1780325&amp;Id_Koemuoto=5" TargetMode="External"/><Relationship Id="rId2484" Type="http://schemas.openxmlformats.org/officeDocument/2006/relationships/hyperlink" Target="https://jalostus.kennelliitto.fi/frmTulos.aspx?Id_Koira=1786372&amp;Id_Koemuoto=5" TargetMode="External"/><Relationship Id="rId249" Type="http://schemas.openxmlformats.org/officeDocument/2006/relationships/hyperlink" Target="http://jalostus.kennelliitto.fi/frmTulos.aspx?Id_Koira=905501&amp;Id_Koemuoto=5" TargetMode="External"/><Relationship Id="rId456" Type="http://schemas.openxmlformats.org/officeDocument/2006/relationships/hyperlink" Target="http://jalostus.kennelliitto.fi/frmTulos.aspx?Id_Koira=994366&amp;Id_Koemuoto=5" TargetMode="External"/><Relationship Id="rId663" Type="http://schemas.openxmlformats.org/officeDocument/2006/relationships/hyperlink" Target="http://jalostus.kennelliitto.fi/frmTulos.aspx?Id_Koira=1070813&amp;Id_Koemuoto=5" TargetMode="External"/><Relationship Id="rId870" Type="http://schemas.openxmlformats.org/officeDocument/2006/relationships/hyperlink" Target="http://jalostus.kennelliitto.fi/frmTulos.aspx?Id_Koira=1146461&amp;Id_Koemuoto=5" TargetMode="External"/><Relationship Id="rId1086" Type="http://schemas.openxmlformats.org/officeDocument/2006/relationships/hyperlink" Target="http://jalostus.kennelliitto.fi/frmTulos.aspx?Id_Koira=1213866&amp;Id_Koemuoto=5" TargetMode="External"/><Relationship Id="rId1293" Type="http://schemas.openxmlformats.org/officeDocument/2006/relationships/hyperlink" Target="http://jalostus.kennelliitto.fi/frmTulos.aspx?Id_Koira=1212016&amp;Id_Koemuoto=5" TargetMode="External"/><Relationship Id="rId2137" Type="http://schemas.openxmlformats.org/officeDocument/2006/relationships/hyperlink" Target="http://jalostus.kennelliitto.fi/frmTulos.aspx?Id_Koira=1787452&amp;Id_Koemuoto=5" TargetMode="External"/><Relationship Id="rId2344" Type="http://schemas.openxmlformats.org/officeDocument/2006/relationships/hyperlink" Target="http://jalostus.kennelliitto.fi/frmTulos.aspx?Id_Koira=1774380&amp;Id_Koemuoto=5" TargetMode="External"/><Relationship Id="rId109" Type="http://schemas.openxmlformats.org/officeDocument/2006/relationships/hyperlink" Target="http://jalostus.kennelliitto.fi/frmTulos.aspx?Id_Koira=1714694&amp;Id_Koemuoto=116" TargetMode="External"/><Relationship Id="rId316" Type="http://schemas.openxmlformats.org/officeDocument/2006/relationships/hyperlink" Target="http://jalostus.kennelliitto.fi/frmTulos.aspx?Id_Koira=914485&amp;Id_Koemuoto=5" TargetMode="External"/><Relationship Id="rId523" Type="http://schemas.openxmlformats.org/officeDocument/2006/relationships/hyperlink" Target="http://jalostus.kennelliitto.fi/frmTulos.aspx?Id_Koira=982105&amp;Id_Koemuoto=5" TargetMode="External"/><Relationship Id="rId968" Type="http://schemas.openxmlformats.org/officeDocument/2006/relationships/hyperlink" Target="http://jalostus.kennelliitto.fi/frmTulos.aspx?Id_Koira=1165068&amp;Id_Koemuoto=5" TargetMode="External"/><Relationship Id="rId1153" Type="http://schemas.openxmlformats.org/officeDocument/2006/relationships/hyperlink" Target="http://jalostus.kennelliitto.fi/frmTulos.aspx?Id_Koira=1164185&amp;Id_Koemuoto=5" TargetMode="External"/><Relationship Id="rId1598" Type="http://schemas.openxmlformats.org/officeDocument/2006/relationships/hyperlink" Target="http://jalostus.kennelliitto.fi/frmTulos.aspx?Id_Koira=1362338&amp;Id_Koemuoto=5" TargetMode="External"/><Relationship Id="rId2204" Type="http://schemas.openxmlformats.org/officeDocument/2006/relationships/hyperlink" Target="http://jalostus.kennelliitto.fi/frmTulos.aspx?Id_Koira=1775739&amp;Id_Koemuoto=5" TargetMode="External"/><Relationship Id="rId97" Type="http://schemas.openxmlformats.org/officeDocument/2006/relationships/hyperlink" Target="http://jalostus.kennelliitto.fi/frmTulos.aspx?Id_Koira=1533507&amp;Id_Koemuoto=116" TargetMode="External"/><Relationship Id="rId730" Type="http://schemas.openxmlformats.org/officeDocument/2006/relationships/hyperlink" Target="http://jalostus.kennelliitto.fi/frmTulos.aspx?Id_Koira=1089895&amp;Id_Koemuoto=5" TargetMode="External"/><Relationship Id="rId828" Type="http://schemas.openxmlformats.org/officeDocument/2006/relationships/hyperlink" Target="http://jalostus.kennelliitto.fi/frmTulos.aspx?Id_Koira=1108146&amp;Id_Koemuoto=5" TargetMode="External"/><Relationship Id="rId1013" Type="http://schemas.openxmlformats.org/officeDocument/2006/relationships/hyperlink" Target="http://jalostus.kennelliitto.fi/frmTulos.aspx?Id_Koira=1192988&amp;Id_Koemuoto=5" TargetMode="External"/><Relationship Id="rId1360" Type="http://schemas.openxmlformats.org/officeDocument/2006/relationships/hyperlink" Target="http://jalostus.kennelliitto.fi/frmTulos.aspx?Id_Koira=1320218&amp;Id_Koemuoto=5" TargetMode="External"/><Relationship Id="rId1458" Type="http://schemas.openxmlformats.org/officeDocument/2006/relationships/hyperlink" Target="http://jalostus.kennelliitto.fi/frmTulos.aspx?Id_Koira=1300764&amp;Id_Koemuoto=5" TargetMode="External"/><Relationship Id="rId1665" Type="http://schemas.openxmlformats.org/officeDocument/2006/relationships/hyperlink" Target="http://jalostus.kennelliitto.fi/frmTulos.aspx?Id_Koira=1415218&amp;Id_Koemuoto=5" TargetMode="External"/><Relationship Id="rId1872" Type="http://schemas.openxmlformats.org/officeDocument/2006/relationships/hyperlink" Target="http://jalostus.kennelliitto.fi/frmTulos.aspx?Id_Koira=1397930&amp;Id_Koemuoto=5" TargetMode="External"/><Relationship Id="rId2411" Type="http://schemas.openxmlformats.org/officeDocument/2006/relationships/hyperlink" Target="https://jalostus.kennelliitto.fi/frmTulos.aspx?Id_Koira=1912459&amp;Id_Koemuoto=116" TargetMode="External"/><Relationship Id="rId2509" Type="http://schemas.openxmlformats.org/officeDocument/2006/relationships/hyperlink" Target="https://jalostus.kennelliitto.fi/frmTulos.aspx?Id_Koira=1926625&amp;Id_Koemuoto=5" TargetMode="External"/><Relationship Id="rId1220" Type="http://schemas.openxmlformats.org/officeDocument/2006/relationships/hyperlink" Target="http://jalostus.kennelliitto.fi/frmTulos.aspx?Id_Koira=1230923&amp;Id_Koemuoto=5" TargetMode="External"/><Relationship Id="rId1318" Type="http://schemas.openxmlformats.org/officeDocument/2006/relationships/hyperlink" Target="http://jalostus.kennelliitto.fi/frmTulos.aspx?Id_Koira=1273280&amp;Id_Koemuoto=5" TargetMode="External"/><Relationship Id="rId1525" Type="http://schemas.openxmlformats.org/officeDocument/2006/relationships/hyperlink" Target="http://jalostus.kennelliitto.fi/frmTulos.aspx?Id_Koira=1366142&amp;Id_Koemuoto=5" TargetMode="External"/><Relationship Id="rId1732" Type="http://schemas.openxmlformats.org/officeDocument/2006/relationships/hyperlink" Target="http://jalostus.kennelliitto.fi/frmTulos.aspx?Id_Koira=1475478&amp;Id_Koemuoto=5" TargetMode="External"/><Relationship Id="rId24" Type="http://schemas.openxmlformats.org/officeDocument/2006/relationships/hyperlink" Target="http://jalostus.kennelliitto.fi/frmTulos.aspx?Id_Koira=1444821&amp;Id_Koemuoto=116" TargetMode="External"/><Relationship Id="rId2299" Type="http://schemas.openxmlformats.org/officeDocument/2006/relationships/hyperlink" Target="http://jalostus.kennelliitto.fi/frmTulos.aspx?Id_Koira=1768284&amp;Id_Koemuoto=5" TargetMode="External"/><Relationship Id="rId173" Type="http://schemas.openxmlformats.org/officeDocument/2006/relationships/hyperlink" Target="http://jalostus.kennelliitto.fi/frmTulos.aspx?Id_Koira=874243&amp;Id_Koemuoto=5" TargetMode="External"/><Relationship Id="rId380" Type="http://schemas.openxmlformats.org/officeDocument/2006/relationships/hyperlink" Target="http://jalostus.kennelliitto.fi/frmTulos.aspx?Id_Koira=793683&amp;Id_Koemuoto=5" TargetMode="External"/><Relationship Id="rId2061" Type="http://schemas.openxmlformats.org/officeDocument/2006/relationships/hyperlink" Target="http://jalostus.kennelliitto.fi/frmTulos.aspx?Id_Koira=1554844&amp;Id_Koemuoto=5" TargetMode="External"/><Relationship Id="rId240" Type="http://schemas.openxmlformats.org/officeDocument/2006/relationships/hyperlink" Target="http://jalostus.kennelliitto.fi/frmTulos.aspx?Id_Koira=883848&amp;Id_Koemuoto=5" TargetMode="External"/><Relationship Id="rId478" Type="http://schemas.openxmlformats.org/officeDocument/2006/relationships/hyperlink" Target="http://jalostus.kennelliitto.fi/frmTulos.aspx?Id_Koira=960227&amp;Id_Koemuoto=5" TargetMode="External"/><Relationship Id="rId685" Type="http://schemas.openxmlformats.org/officeDocument/2006/relationships/hyperlink" Target="http://jalostus.kennelliitto.fi/frmTulos.aspx?Id_Koira=1063289&amp;Id_Koemuoto=5" TargetMode="External"/><Relationship Id="rId892" Type="http://schemas.openxmlformats.org/officeDocument/2006/relationships/hyperlink" Target="http://jalostus.kennelliitto.fi/frmTulos.aspx?Id_Koira=1125989&amp;Id_Koemuoto=5" TargetMode="External"/><Relationship Id="rId2159" Type="http://schemas.openxmlformats.org/officeDocument/2006/relationships/hyperlink" Target="http://jalostus.kennelliitto.fi/frmTulos.aspx?Id_Koira=1945685&amp;Id_Koemuoto=5" TargetMode="External"/><Relationship Id="rId2366" Type="http://schemas.openxmlformats.org/officeDocument/2006/relationships/hyperlink" Target="http://jalostus.kennelliitto.fi/frmTulos.aspx?Id_Koira=1879500&amp;Id_Koemuoto=5" TargetMode="External"/><Relationship Id="rId100" Type="http://schemas.openxmlformats.org/officeDocument/2006/relationships/hyperlink" Target="http://jalostus.kennelliitto.fi/frmTulos.aspx?Id_Koira=1374521&amp;Id_Koemuoto=116" TargetMode="External"/><Relationship Id="rId338" Type="http://schemas.openxmlformats.org/officeDocument/2006/relationships/hyperlink" Target="http://jalostus.kennelliitto.fi/frmTulos.aspx?Id_Koira=885204&amp;Id_Koemuoto=5" TargetMode="External"/><Relationship Id="rId545" Type="http://schemas.openxmlformats.org/officeDocument/2006/relationships/hyperlink" Target="http://jalostus.kennelliitto.fi/frmTulos.aspx?Id_Koira=941292&amp;Id_Koemuoto=5" TargetMode="External"/><Relationship Id="rId752" Type="http://schemas.openxmlformats.org/officeDocument/2006/relationships/hyperlink" Target="http://jalostus.kennelliitto.fi/frmTulos.aspx?Id_Koira=1106784&amp;Id_Koemuoto=5" TargetMode="External"/><Relationship Id="rId1175" Type="http://schemas.openxmlformats.org/officeDocument/2006/relationships/hyperlink" Target="http://jalostus.kennelliitto.fi/frmTulos.aspx?Id_Koira=1273277&amp;Id_Koemuoto=5" TargetMode="External"/><Relationship Id="rId1382" Type="http://schemas.openxmlformats.org/officeDocument/2006/relationships/hyperlink" Target="http://jalostus.kennelliitto.fi/frmTulos.aspx?Id_Koira=1328759&amp;Id_Koemuoto=5" TargetMode="External"/><Relationship Id="rId2019" Type="http://schemas.openxmlformats.org/officeDocument/2006/relationships/hyperlink" Target="http://jalostus.kennelliitto.fi/frmTulos.aspx?Id_Koira=1427673&amp;Id_Koemuoto=5" TargetMode="External"/><Relationship Id="rId2226" Type="http://schemas.openxmlformats.org/officeDocument/2006/relationships/hyperlink" Target="http://jalostus.kennelliitto.fi/frmTulos.aspx?Id_Koira=1739439&amp;Id_Koemuoto=5" TargetMode="External"/><Relationship Id="rId2433" Type="http://schemas.openxmlformats.org/officeDocument/2006/relationships/hyperlink" Target="https://jalostus.kennelliitto.fi/frmTulos.aspx?Id_Koira=1935769&amp;Id_Koemuoto=5" TargetMode="External"/><Relationship Id="rId405" Type="http://schemas.openxmlformats.org/officeDocument/2006/relationships/hyperlink" Target="http://jalostus.kennelliitto.fi/frmTulos.aspx?Id_Koira=871041&amp;Id_Koemuoto=5" TargetMode="External"/><Relationship Id="rId612" Type="http://schemas.openxmlformats.org/officeDocument/2006/relationships/hyperlink" Target="http://jalostus.kennelliitto.fi/frmTulos.aspx?Id_Koira=1101728&amp;Id_Koemuoto=5" TargetMode="External"/><Relationship Id="rId1035" Type="http://schemas.openxmlformats.org/officeDocument/2006/relationships/hyperlink" Target="http://jalostus.kennelliitto.fi/frmTulos.aspx?Id_Koira=1134498&amp;Id_Koemuoto=5" TargetMode="External"/><Relationship Id="rId1242" Type="http://schemas.openxmlformats.org/officeDocument/2006/relationships/hyperlink" Target="http://jalostus.kennelliitto.fi/frmTulos.aspx?Id_Koira=1301535&amp;Id_Koemuoto=5" TargetMode="External"/><Relationship Id="rId1687" Type="http://schemas.openxmlformats.org/officeDocument/2006/relationships/hyperlink" Target="http://jalostus.kennelliitto.fi/frmTulos.aspx?Id_Koira=1450632&amp;Id_Koemuoto=5" TargetMode="External"/><Relationship Id="rId1894" Type="http://schemas.openxmlformats.org/officeDocument/2006/relationships/hyperlink" Target="http://jalostus.kennelliitto.fi/frmTulos.aspx?Id_Koira=1478534&amp;Id_Koemuoto=5" TargetMode="External"/><Relationship Id="rId2500" Type="http://schemas.openxmlformats.org/officeDocument/2006/relationships/hyperlink" Target="https://jalostus.kennelliitto.fi/frmTulos.aspx?Id_Koira=1868085&amp;Id_Koemuoto=5" TargetMode="External"/><Relationship Id="rId917" Type="http://schemas.openxmlformats.org/officeDocument/2006/relationships/hyperlink" Target="http://jalostus.kennelliitto.fi/frmTulos.aspx?Id_Koira=1153006&amp;Id_Koemuoto=5" TargetMode="External"/><Relationship Id="rId1102" Type="http://schemas.openxmlformats.org/officeDocument/2006/relationships/hyperlink" Target="http://jalostus.kennelliitto.fi/frmTulos.aspx?Id_Koira=1268213&amp;Id_Koemuoto=5" TargetMode="External"/><Relationship Id="rId1547" Type="http://schemas.openxmlformats.org/officeDocument/2006/relationships/hyperlink" Target="http://jalostus.kennelliitto.fi/frmTulos.aspx?Id_Koira=1306008&amp;Id_Koemuoto=5" TargetMode="External"/><Relationship Id="rId1754" Type="http://schemas.openxmlformats.org/officeDocument/2006/relationships/hyperlink" Target="http://jalostus.kennelliitto.fi/frmTulos.aspx?Id_Koira=1491664&amp;Id_Koemuoto=5" TargetMode="External"/><Relationship Id="rId1961" Type="http://schemas.openxmlformats.org/officeDocument/2006/relationships/hyperlink" Target="http://jalostus.kennelliitto.fi/frmTulos.aspx?Id_Koira=1533967&amp;Id_Koemuoto=5" TargetMode="External"/><Relationship Id="rId46" Type="http://schemas.openxmlformats.org/officeDocument/2006/relationships/hyperlink" Target="http://jalostus.kennelliitto.fi/frmTulos.aspx?Id_Koira=1455445&amp;Id_Koemuoto=116" TargetMode="External"/><Relationship Id="rId1407" Type="http://schemas.openxmlformats.org/officeDocument/2006/relationships/hyperlink" Target="http://jalostus.kennelliitto.fi/frmTulos.aspx?Id_Koira=1371530&amp;Id_Koemuoto=5" TargetMode="External"/><Relationship Id="rId1614" Type="http://schemas.openxmlformats.org/officeDocument/2006/relationships/hyperlink" Target="http://jalostus.kennelliitto.fi/frmTulos.aspx?Id_Koira=1357767&amp;Id_Koemuoto=5" TargetMode="External"/><Relationship Id="rId1821" Type="http://schemas.openxmlformats.org/officeDocument/2006/relationships/hyperlink" Target="http://jalostus.kennelliitto.fi/frmTulos.aspx?Id_Koira=1471397&amp;Id_Koemuoto=5" TargetMode="External"/><Relationship Id="rId195" Type="http://schemas.openxmlformats.org/officeDocument/2006/relationships/hyperlink" Target="http://jalostus.kennelliitto.fi/frmTulos.aspx?Id_Koira=841168&amp;Id_Koemuoto=5" TargetMode="External"/><Relationship Id="rId1919" Type="http://schemas.openxmlformats.org/officeDocument/2006/relationships/hyperlink" Target="http://jalostus.kennelliitto.fi/frmTulos.aspx?Id_Koira=1541573&amp;Id_Koemuoto=5" TargetMode="External"/><Relationship Id="rId2083" Type="http://schemas.openxmlformats.org/officeDocument/2006/relationships/hyperlink" Target="http://jalostus.kennelliitto.fi/frmTulos.aspx?Id_Koira=1554766&amp;Id_Koemuoto=5" TargetMode="External"/><Relationship Id="rId2290" Type="http://schemas.openxmlformats.org/officeDocument/2006/relationships/hyperlink" Target="http://jalostus.kennelliitto.fi/frmTulos.aspx?Id_Koira=1770533&amp;Id_Koemuoto=5" TargetMode="External"/><Relationship Id="rId2388" Type="http://schemas.openxmlformats.org/officeDocument/2006/relationships/hyperlink" Target="http://jalostus.kennelliitto.fi/frmTulos.aspx?Id_Koira=1795951&amp;Id_Koemuoto=5" TargetMode="External"/><Relationship Id="rId262" Type="http://schemas.openxmlformats.org/officeDocument/2006/relationships/hyperlink" Target="http://jalostus.kennelliitto.fi/frmTulos.aspx?Id_Koira=825765&amp;Id_Koemuoto=5" TargetMode="External"/><Relationship Id="rId567" Type="http://schemas.openxmlformats.org/officeDocument/2006/relationships/hyperlink" Target="http://jalostus.kennelliitto.fi/frmTulos.aspx?Id_Koira=989214&amp;Id_Koemuoto=5" TargetMode="External"/><Relationship Id="rId1197" Type="http://schemas.openxmlformats.org/officeDocument/2006/relationships/hyperlink" Target="http://jalostus.kennelliitto.fi/frmTulos.aspx?Id_Koira=1155117&amp;Id_Koemuoto=5" TargetMode="External"/><Relationship Id="rId2150" Type="http://schemas.openxmlformats.org/officeDocument/2006/relationships/hyperlink" Target="http://jalostus.kennelliitto.fi/frmTulos.aspx?Id_Koira=1737208&amp;Id_Koemuoto=5" TargetMode="External"/><Relationship Id="rId2248" Type="http://schemas.openxmlformats.org/officeDocument/2006/relationships/hyperlink" Target="http://jalostus.kennelliitto.fi/frmTulos.aspx?Id_Koira=1657219&amp;Id_Koemuoto=5" TargetMode="External"/><Relationship Id="rId122" Type="http://schemas.openxmlformats.org/officeDocument/2006/relationships/hyperlink" Target="http://jalostus.kennelliitto.fi/frmTulos.aspx?Id_Koira=1666538&amp;Id_Koemuoto=116" TargetMode="External"/><Relationship Id="rId774" Type="http://schemas.openxmlformats.org/officeDocument/2006/relationships/hyperlink" Target="http://jalostus.kennelliitto.fi/frmTulos.aspx?Id_Koira=1079086&amp;Id_Koemuoto=5" TargetMode="External"/><Relationship Id="rId981" Type="http://schemas.openxmlformats.org/officeDocument/2006/relationships/hyperlink" Target="http://jalostus.kennelliitto.fi/frmTulos.aspx?Id_Koira=1158035&amp;Id_Koemuoto=5" TargetMode="External"/><Relationship Id="rId1057" Type="http://schemas.openxmlformats.org/officeDocument/2006/relationships/hyperlink" Target="http://jalostus.kennelliitto.fi/frmTulos.aspx?Id_Koira=1212291&amp;Id_Koemuoto=5" TargetMode="External"/><Relationship Id="rId2010" Type="http://schemas.openxmlformats.org/officeDocument/2006/relationships/hyperlink" Target="http://jalostus.kennelliitto.fi/frmTulos.aspx?Id_Koira=1603007&amp;Id_Koemuoto=5" TargetMode="External"/><Relationship Id="rId2455" Type="http://schemas.openxmlformats.org/officeDocument/2006/relationships/hyperlink" Target="https://jalostus.kennelliitto.fi/frmTulos.aspx?Id_Koira=1917629&amp;Id_Koemuoto=5" TargetMode="External"/><Relationship Id="rId427" Type="http://schemas.openxmlformats.org/officeDocument/2006/relationships/hyperlink" Target="http://jalostus.kennelliitto.fi/frmTulos.aspx?Id_Koira=924039&amp;Id_Koemuoto=5" TargetMode="External"/><Relationship Id="rId634" Type="http://schemas.openxmlformats.org/officeDocument/2006/relationships/hyperlink" Target="http://jalostus.kennelliitto.fi/frmTulos.aspx?Id_Koira=1099413&amp;Id_Koemuoto=5" TargetMode="External"/><Relationship Id="rId841" Type="http://schemas.openxmlformats.org/officeDocument/2006/relationships/hyperlink" Target="http://jalostus.kennelliitto.fi/frmTulos.aspx?Id_Koira=1137819&amp;Id_Koemuoto=5" TargetMode="External"/><Relationship Id="rId1264" Type="http://schemas.openxmlformats.org/officeDocument/2006/relationships/hyperlink" Target="http://jalostus.kennelliitto.fi/frmTulos.aspx?Id_Koira=1313805&amp;Id_Koemuoto=5" TargetMode="External"/><Relationship Id="rId1471" Type="http://schemas.openxmlformats.org/officeDocument/2006/relationships/hyperlink" Target="http://jalostus.kennelliitto.fi/frmTulos.aspx?Id_Koira=1288489&amp;Id_Koemuoto=5" TargetMode="External"/><Relationship Id="rId1569" Type="http://schemas.openxmlformats.org/officeDocument/2006/relationships/hyperlink" Target="http://jalostus.kennelliitto.fi/frmTulos.aspx?Id_Koira=1381675&amp;Id_Koemuoto=5" TargetMode="External"/><Relationship Id="rId2108" Type="http://schemas.openxmlformats.org/officeDocument/2006/relationships/hyperlink" Target="http://jalostus.kennelliitto.fi/frmTulos.aspx?Id_Koira=1714689&amp;Id_Koemuoto=5" TargetMode="External"/><Relationship Id="rId2315" Type="http://schemas.openxmlformats.org/officeDocument/2006/relationships/hyperlink" Target="http://jalostus.kennelliitto.fi/frmTulos.aspx?Id_Koira=1765510&amp;Id_Koemuoto=5" TargetMode="External"/><Relationship Id="rId701" Type="http://schemas.openxmlformats.org/officeDocument/2006/relationships/hyperlink" Target="http://jalostus.kennelliitto.fi/frmTulos.aspx?Id_Koira=1084724&amp;Id_Koemuoto=5" TargetMode="External"/><Relationship Id="rId939" Type="http://schemas.openxmlformats.org/officeDocument/2006/relationships/hyperlink" Target="http://jalostus.kennelliitto.fi/frmTulos.aspx?Id_Koira=1121636&amp;Id_Koemuoto=5" TargetMode="External"/><Relationship Id="rId1124" Type="http://schemas.openxmlformats.org/officeDocument/2006/relationships/hyperlink" Target="http://jalostus.kennelliitto.fi/frmTulos.aspx?Id_Koira=1265894&amp;Id_Koemuoto=5" TargetMode="External"/><Relationship Id="rId1331" Type="http://schemas.openxmlformats.org/officeDocument/2006/relationships/hyperlink" Target="http://jalostus.kennelliitto.fi/frmTulos.aspx?Id_Koira=1327601&amp;Id_Koemuoto=5" TargetMode="External"/><Relationship Id="rId1776" Type="http://schemas.openxmlformats.org/officeDocument/2006/relationships/hyperlink" Target="http://jalostus.kennelliitto.fi/frmTulos.aspx?Id_Koira=1325897&amp;Id_Koemuoto=5" TargetMode="External"/><Relationship Id="rId1983" Type="http://schemas.openxmlformats.org/officeDocument/2006/relationships/hyperlink" Target="http://jalostus.kennelliitto.fi/frmTulos.aspx?Id_Koira=1627026&amp;Id_Koemuoto=5" TargetMode="External"/><Relationship Id="rId68" Type="http://schemas.openxmlformats.org/officeDocument/2006/relationships/hyperlink" Target="http://jalostus.kennelliitto.fi/frmTulos.aspx?Id_Koira=1476548&amp;Id_Koemuoto=116" TargetMode="External"/><Relationship Id="rId1429" Type="http://schemas.openxmlformats.org/officeDocument/2006/relationships/hyperlink" Target="http://jalostus.kennelliitto.fi/frmTulos.aspx?Id_Koira=1317134&amp;Id_Koemuoto=5" TargetMode="External"/><Relationship Id="rId1636" Type="http://schemas.openxmlformats.org/officeDocument/2006/relationships/hyperlink" Target="http://jalostus.kennelliitto.fi/frmTulos.aspx?Id_Koira=1457629&amp;Id_Koemuoto=5" TargetMode="External"/><Relationship Id="rId1843" Type="http://schemas.openxmlformats.org/officeDocument/2006/relationships/hyperlink" Target="http://jalostus.kennelliitto.fi/frmTulos.aspx?Id_Koira=1541081&amp;Id_Koemuoto=5" TargetMode="External"/><Relationship Id="rId1703" Type="http://schemas.openxmlformats.org/officeDocument/2006/relationships/hyperlink" Target="http://jalostus.kennelliitto.fi/frmTulos.aspx?Id_Koira=1314196&amp;Id_Koemuoto=5" TargetMode="External"/><Relationship Id="rId1910" Type="http://schemas.openxmlformats.org/officeDocument/2006/relationships/hyperlink" Target="http://jalostus.kennelliitto.fi/frmTulos.aspx?Id_Koira=1532030&amp;Id_Koemuoto=5" TargetMode="External"/><Relationship Id="rId284" Type="http://schemas.openxmlformats.org/officeDocument/2006/relationships/hyperlink" Target="http://jalostus.kennelliitto.fi/frmTulos.aspx?Id_Koira=829911&amp;Id_Koemuoto=5" TargetMode="External"/><Relationship Id="rId491" Type="http://schemas.openxmlformats.org/officeDocument/2006/relationships/hyperlink" Target="http://jalostus.kennelliitto.fi/frmTulos.aspx?Id_Koira=979684&amp;Id_Koemuoto=5" TargetMode="External"/><Relationship Id="rId2172" Type="http://schemas.openxmlformats.org/officeDocument/2006/relationships/hyperlink" Target="http://jalostus.kennelliitto.fi/frmTulos.aspx?Id_Koira=1667791&amp;Id_Koemuoto=5" TargetMode="External"/><Relationship Id="rId144" Type="http://schemas.openxmlformats.org/officeDocument/2006/relationships/hyperlink" Target="http://jalostus.kennelliitto.fi/frmTulos.aspx?Id_Koira=1837623&amp;Id_Koemuoto=116" TargetMode="External"/><Relationship Id="rId589" Type="http://schemas.openxmlformats.org/officeDocument/2006/relationships/hyperlink" Target="http://jalostus.kennelliitto.fi/frmTulos.aspx?Id_Koira=1038019&amp;Id_Koemuoto=5" TargetMode="External"/><Relationship Id="rId796" Type="http://schemas.openxmlformats.org/officeDocument/2006/relationships/hyperlink" Target="http://jalostus.kennelliitto.fi/frmTulos.aspx?Id_Koira=1148216&amp;Id_Koemuoto=5" TargetMode="External"/><Relationship Id="rId2477" Type="http://schemas.openxmlformats.org/officeDocument/2006/relationships/hyperlink" Target="https://jalostus.kennelliitto.fi/frmTulos.aspx?Id_Koira=1928608&amp;Id_Koemuoto=5" TargetMode="External"/><Relationship Id="rId351" Type="http://schemas.openxmlformats.org/officeDocument/2006/relationships/hyperlink" Target="http://jalostus.kennelliitto.fi/frmTulos.aspx?Id_Koira=938911&amp;Id_Koemuoto=5" TargetMode="External"/><Relationship Id="rId449" Type="http://schemas.openxmlformats.org/officeDocument/2006/relationships/hyperlink" Target="http://jalostus.kennelliitto.fi/frmTulos.aspx?Id_Koira=929566&amp;Id_Koemuoto=5" TargetMode="External"/><Relationship Id="rId656" Type="http://schemas.openxmlformats.org/officeDocument/2006/relationships/hyperlink" Target="http://jalostus.kennelliitto.fi/frmTulos.aspx?Id_Koira=1049057&amp;Id_Koemuoto=5" TargetMode="External"/><Relationship Id="rId863" Type="http://schemas.openxmlformats.org/officeDocument/2006/relationships/hyperlink" Target="http://jalostus.kennelliitto.fi/frmTulos.aspx?Id_Koira=1028919&amp;Id_Koemuoto=5" TargetMode="External"/><Relationship Id="rId1079" Type="http://schemas.openxmlformats.org/officeDocument/2006/relationships/hyperlink" Target="http://jalostus.kennelliitto.fi/frmTulos.aspx?Id_Koira=1169372&amp;Id_Koemuoto=5" TargetMode="External"/><Relationship Id="rId1286" Type="http://schemas.openxmlformats.org/officeDocument/2006/relationships/hyperlink" Target="http://jalostus.kennelliitto.fi/frmTulos.aspx?Id_Koira=1291221&amp;Id_Koemuoto=5" TargetMode="External"/><Relationship Id="rId1493" Type="http://schemas.openxmlformats.org/officeDocument/2006/relationships/hyperlink" Target="http://jalostus.kennelliitto.fi/frmTulos.aspx?Id_Koira=1468534&amp;Id_Koemuoto=5" TargetMode="External"/><Relationship Id="rId2032" Type="http://schemas.openxmlformats.org/officeDocument/2006/relationships/hyperlink" Target="http://jalostus.kennelliitto.fi/frmTulos.aspx?Id_Koira=1666537&amp;Id_Koemuoto=5" TargetMode="External"/><Relationship Id="rId2337" Type="http://schemas.openxmlformats.org/officeDocument/2006/relationships/hyperlink" Target="http://jalostus.kennelliitto.fi/frmTulos.aspx?Id_Koira=1860963&amp;Id_Koemuoto=5" TargetMode="External"/><Relationship Id="rId211" Type="http://schemas.openxmlformats.org/officeDocument/2006/relationships/hyperlink" Target="http://jalostus.kennelliitto.fi/frmTulos.aspx?Id_Koira=777818&amp;Id_Koemuoto=5" TargetMode="External"/><Relationship Id="rId309" Type="http://schemas.openxmlformats.org/officeDocument/2006/relationships/hyperlink" Target="http://jalostus.kennelliitto.fi/frmTulos.aspx?Id_Koira=848326&amp;Id_Koemuoto=5" TargetMode="External"/><Relationship Id="rId516" Type="http://schemas.openxmlformats.org/officeDocument/2006/relationships/hyperlink" Target="http://jalostus.kennelliitto.fi/frmTulos.aspx?Id_Koira=974183&amp;Id_Koemuoto=5" TargetMode="External"/><Relationship Id="rId1146" Type="http://schemas.openxmlformats.org/officeDocument/2006/relationships/hyperlink" Target="http://jalostus.kennelliitto.fi/frmTulos.aspx?Id_Koira=1221763&amp;Id_Koemuoto=5" TargetMode="External"/><Relationship Id="rId1798" Type="http://schemas.openxmlformats.org/officeDocument/2006/relationships/hyperlink" Target="http://jalostus.kennelliitto.fi/frmTulos.aspx?Id_Koira=1524650&amp;Id_Koemuoto=5" TargetMode="External"/><Relationship Id="rId723" Type="http://schemas.openxmlformats.org/officeDocument/2006/relationships/hyperlink" Target="http://jalostus.kennelliitto.fi/frmTulos.aspx?Id_Koira=1115730&amp;Id_Koemuoto=5" TargetMode="External"/><Relationship Id="rId930" Type="http://schemas.openxmlformats.org/officeDocument/2006/relationships/hyperlink" Target="http://jalostus.kennelliitto.fi/frmTulos.aspx?Id_Koira=1182640&amp;Id_Koemuoto=5" TargetMode="External"/><Relationship Id="rId1006" Type="http://schemas.openxmlformats.org/officeDocument/2006/relationships/hyperlink" Target="http://jalostus.kennelliitto.fi/frmTulos.aspx?Id_Koira=1189220&amp;Id_Koemuoto=5" TargetMode="External"/><Relationship Id="rId1353" Type="http://schemas.openxmlformats.org/officeDocument/2006/relationships/hyperlink" Target="http://jalostus.kennelliitto.fi/frmTulos.aspx?Id_Koira=1278000&amp;Id_Koemuoto=5" TargetMode="External"/><Relationship Id="rId1560" Type="http://schemas.openxmlformats.org/officeDocument/2006/relationships/hyperlink" Target="http://jalostus.kennelliitto.fi/frmTulos.aspx?Id_Koira=1298167&amp;Id_Koemuoto=5" TargetMode="External"/><Relationship Id="rId1658" Type="http://schemas.openxmlformats.org/officeDocument/2006/relationships/hyperlink" Target="http://jalostus.kennelliitto.fi/frmTulos.aspx?Id_Koira=1416559&amp;Id_Koemuoto=5" TargetMode="External"/><Relationship Id="rId1865" Type="http://schemas.openxmlformats.org/officeDocument/2006/relationships/hyperlink" Target="http://jalostus.kennelliitto.fi/frmTulos.aspx?Id_Koira=1434027&amp;Id_Koemuoto=5" TargetMode="External"/><Relationship Id="rId2404" Type="http://schemas.openxmlformats.org/officeDocument/2006/relationships/hyperlink" Target="http://jalostus.kennelliitto.fi/frmTulos.aspx?Id_Koira=1740938&amp;Id_Koemuoto=116" TargetMode="External"/><Relationship Id="rId1213" Type="http://schemas.openxmlformats.org/officeDocument/2006/relationships/hyperlink" Target="http://jalostus.kennelliitto.fi/frmTulos.aspx?Id_Koira=1244495&amp;Id_Koemuoto=5" TargetMode="External"/><Relationship Id="rId1420" Type="http://schemas.openxmlformats.org/officeDocument/2006/relationships/hyperlink" Target="http://jalostus.kennelliitto.fi/frmTulos.aspx?Id_Koira=1296063&amp;Id_Koemuoto=5" TargetMode="External"/><Relationship Id="rId1518" Type="http://schemas.openxmlformats.org/officeDocument/2006/relationships/hyperlink" Target="http://jalostus.kennelliitto.fi/frmTulos.aspx?Id_Koira=1326745&amp;Id_Koemuoto=5" TargetMode="External"/><Relationship Id="rId1725" Type="http://schemas.openxmlformats.org/officeDocument/2006/relationships/hyperlink" Target="http://jalostus.kennelliitto.fi/frmTulos.aspx?Id_Koira=1410065&amp;Id_Koemuoto=5" TargetMode="External"/><Relationship Id="rId1932" Type="http://schemas.openxmlformats.org/officeDocument/2006/relationships/hyperlink" Target="http://jalostus.kennelliitto.fi/frmTulos.aspx?Id_Koira=1472370&amp;Id_Koemuoto=5" TargetMode="External"/><Relationship Id="rId17" Type="http://schemas.openxmlformats.org/officeDocument/2006/relationships/hyperlink" Target="http://jalostus.kennelliitto.fi/frmTulos.aspx?Id_Koira=1468534&amp;Id_Koemuoto=116" TargetMode="External"/><Relationship Id="rId2194" Type="http://schemas.openxmlformats.org/officeDocument/2006/relationships/hyperlink" Target="http://jalostus.kennelliitto.fi/frmTulos.aspx?Id_Koira=1734787&amp;Id_Koemuoto=5" TargetMode="External"/><Relationship Id="rId166" Type="http://schemas.openxmlformats.org/officeDocument/2006/relationships/hyperlink" Target="http://jalostus.kennelliitto.fi/frmTulos.aspx?Id_Koira=871048&amp;Id_Koemuoto=5" TargetMode="External"/><Relationship Id="rId373" Type="http://schemas.openxmlformats.org/officeDocument/2006/relationships/hyperlink" Target="http://jalostus.kennelliitto.fi/frmTulos.aspx?Id_Koira=890247&amp;Id_Koemuoto=5" TargetMode="External"/><Relationship Id="rId580" Type="http://schemas.openxmlformats.org/officeDocument/2006/relationships/hyperlink" Target="http://jalostus.kennelliitto.fi/frmTulos.aspx?Id_Koira=1025168&amp;Id_Koemuoto=5" TargetMode="External"/><Relationship Id="rId2054" Type="http://schemas.openxmlformats.org/officeDocument/2006/relationships/hyperlink" Target="http://jalostus.kennelliitto.fi/frmTulos.aspx?Id_Koira=1606848&amp;Id_Koemuoto=5" TargetMode="External"/><Relationship Id="rId2261" Type="http://schemas.openxmlformats.org/officeDocument/2006/relationships/hyperlink" Target="http://jalostus.kennelliitto.fi/frmTulos.aspx?Id_Koira=1754990&amp;Id_Koemuoto=5" TargetMode="External"/><Relationship Id="rId2499" Type="http://schemas.openxmlformats.org/officeDocument/2006/relationships/hyperlink" Target="https://jalostus.kennelliitto.fi/frmTulos.aspx?Id_Koira=1857713&amp;Id_Koemuoto=5" TargetMode="External"/><Relationship Id="rId1" Type="http://schemas.openxmlformats.org/officeDocument/2006/relationships/hyperlink" Target="http://jalostus.kennelliitto.fi/frmTulos.aspx?Id_Koira=1181873&amp;Id_Koemuoto=116" TargetMode="External"/><Relationship Id="rId233" Type="http://schemas.openxmlformats.org/officeDocument/2006/relationships/hyperlink" Target="http://jalostus.kennelliitto.fi/frmTulos.aspx?Id_Koira=910402&amp;Id_Koemuoto=5" TargetMode="External"/><Relationship Id="rId440" Type="http://schemas.openxmlformats.org/officeDocument/2006/relationships/hyperlink" Target="http://jalostus.kennelliitto.fi/frmTulos.aspx?Id_Koira=993938&amp;Id_Koemuoto=5" TargetMode="External"/><Relationship Id="rId678" Type="http://schemas.openxmlformats.org/officeDocument/2006/relationships/hyperlink" Target="http://jalostus.kennelliitto.fi/frmTulos.aspx?Id_Koira=1096612&amp;Id_Koemuoto=5" TargetMode="External"/><Relationship Id="rId885" Type="http://schemas.openxmlformats.org/officeDocument/2006/relationships/hyperlink" Target="http://jalostus.kennelliitto.fi/frmTulos.aspx?Id_Koira=1098637&amp;Id_Koemuoto=5" TargetMode="External"/><Relationship Id="rId1070" Type="http://schemas.openxmlformats.org/officeDocument/2006/relationships/hyperlink" Target="http://jalostus.kennelliitto.fi/frmTulos.aspx?Id_Koira=1193152&amp;Id_Koemuoto=5" TargetMode="External"/><Relationship Id="rId2121" Type="http://schemas.openxmlformats.org/officeDocument/2006/relationships/hyperlink" Target="http://jalostus.kennelliitto.fi/frmTulos.aspx?Id_Koira=1529224&amp;Id_Koemuoto=5" TargetMode="External"/><Relationship Id="rId2359" Type="http://schemas.openxmlformats.org/officeDocument/2006/relationships/hyperlink" Target="http://jalostus.kennelliitto.fi/frmTulos.aspx?Id_Koira=1894330&amp;Id_Koemuoto=5" TargetMode="External"/><Relationship Id="rId300" Type="http://schemas.openxmlformats.org/officeDocument/2006/relationships/hyperlink" Target="http://jalostus.kennelliitto.fi/frmTulos.aspx?Id_Koira=908302&amp;Id_Koemuoto=5" TargetMode="External"/><Relationship Id="rId538" Type="http://schemas.openxmlformats.org/officeDocument/2006/relationships/hyperlink" Target="http://jalostus.kennelliitto.fi/frmTulos.aspx?Id_Koira=962215&amp;Id_Koemuoto=5" TargetMode="External"/><Relationship Id="rId745" Type="http://schemas.openxmlformats.org/officeDocument/2006/relationships/hyperlink" Target="http://jalostus.kennelliitto.fi/frmTulos.aspx?Id_Koira=1089667&amp;Id_Koemuoto=5" TargetMode="External"/><Relationship Id="rId952" Type="http://schemas.openxmlformats.org/officeDocument/2006/relationships/hyperlink" Target="http://jalostus.kennelliitto.fi/frmTulos.aspx?Id_Koira=1192882&amp;Id_Koemuoto=5" TargetMode="External"/><Relationship Id="rId1168" Type="http://schemas.openxmlformats.org/officeDocument/2006/relationships/hyperlink" Target="http://jalostus.kennelliitto.fi/frmTulos.aspx?Id_Koira=1196644&amp;Id_Koemuoto=5" TargetMode="External"/><Relationship Id="rId1375" Type="http://schemas.openxmlformats.org/officeDocument/2006/relationships/hyperlink" Target="http://jalostus.kennelliitto.fi/frmTulos.aspx?Id_Koira=1237983&amp;Id_Koemuoto=5" TargetMode="External"/><Relationship Id="rId1582" Type="http://schemas.openxmlformats.org/officeDocument/2006/relationships/hyperlink" Target="http://jalostus.kennelliitto.fi/frmTulos.aspx?Id_Koira=1379649&amp;Id_Koemuoto=5" TargetMode="External"/><Relationship Id="rId2219" Type="http://schemas.openxmlformats.org/officeDocument/2006/relationships/hyperlink" Target="http://jalostus.kennelliitto.fi/frmTulos.aspx?Id_Koira=2000113&amp;Id_Koemuoto=5" TargetMode="External"/><Relationship Id="rId2426" Type="http://schemas.openxmlformats.org/officeDocument/2006/relationships/hyperlink" Target="https://jalostus.kennelliitto.fi/frmTulos.aspx?Id_Koira=1942888&amp;Id_Koemuoto=5" TargetMode="External"/><Relationship Id="rId81" Type="http://schemas.openxmlformats.org/officeDocument/2006/relationships/hyperlink" Target="http://jalostus.kennelliitto.fi/frmTulos.aspx?Id_Koira=1627027&amp;Id_Koemuoto=116" TargetMode="External"/><Relationship Id="rId605" Type="http://schemas.openxmlformats.org/officeDocument/2006/relationships/hyperlink" Target="http://jalostus.kennelliitto.fi/frmTulos.aspx?Id_Koira=1062859&amp;Id_Koemuoto=5" TargetMode="External"/><Relationship Id="rId812" Type="http://schemas.openxmlformats.org/officeDocument/2006/relationships/hyperlink" Target="http://jalostus.kennelliitto.fi/frmTulos.aspx?Id_Koira=1153003&amp;Id_Koemuoto=5" TargetMode="External"/><Relationship Id="rId1028" Type="http://schemas.openxmlformats.org/officeDocument/2006/relationships/hyperlink" Target="http://jalostus.kennelliitto.fi/frmTulos.aspx?Id_Koira=1182574&amp;Id_Koemuoto=5" TargetMode="External"/><Relationship Id="rId1235" Type="http://schemas.openxmlformats.org/officeDocument/2006/relationships/hyperlink" Target="http://jalostus.kennelliitto.fi/frmTulos.aspx?Id_Koira=1182438&amp;Id_Koemuoto=5" TargetMode="External"/><Relationship Id="rId1442" Type="http://schemas.openxmlformats.org/officeDocument/2006/relationships/hyperlink" Target="http://jalostus.kennelliitto.fi/frmTulos.aspx?Id_Koira=1323302&amp;Id_Koemuoto=5" TargetMode="External"/><Relationship Id="rId1887" Type="http://schemas.openxmlformats.org/officeDocument/2006/relationships/hyperlink" Target="http://jalostus.kennelliitto.fi/frmTulos.aspx?Id_Koira=1614053&amp;Id_Koemuoto=5" TargetMode="External"/><Relationship Id="rId1302" Type="http://schemas.openxmlformats.org/officeDocument/2006/relationships/hyperlink" Target="http://jalostus.kennelliitto.fi/frmTulos.aspx?Id_Koira=1221762&amp;Id_Koemuoto=5" TargetMode="External"/><Relationship Id="rId1747" Type="http://schemas.openxmlformats.org/officeDocument/2006/relationships/hyperlink" Target="http://jalostus.kennelliitto.fi/frmTulos.aspx?Id_Koira=1529226&amp;Id_Koemuoto=5" TargetMode="External"/><Relationship Id="rId1954" Type="http://schemas.openxmlformats.org/officeDocument/2006/relationships/hyperlink" Target="http://jalostus.kennelliitto.fi/frmTulos.aspx?Id_Koira=1605305&amp;Id_Koemuoto=5" TargetMode="External"/><Relationship Id="rId39" Type="http://schemas.openxmlformats.org/officeDocument/2006/relationships/hyperlink" Target="http://jalostus.kennelliitto.fi/frmTulos.aspx?Id_Koira=1465596&amp;Id_Koemuoto=116" TargetMode="External"/><Relationship Id="rId1607" Type="http://schemas.openxmlformats.org/officeDocument/2006/relationships/hyperlink" Target="http://jalostus.kennelliitto.fi/frmTulos.aspx?Id_Koira=1475340&amp;Id_Koemuoto=5" TargetMode="External"/><Relationship Id="rId1814" Type="http://schemas.openxmlformats.org/officeDocument/2006/relationships/hyperlink" Target="http://jalostus.kennelliitto.fi/frmTulos.aspx?Id_Koira=1476332&amp;Id_Koemuoto=5" TargetMode="External"/><Relationship Id="rId188" Type="http://schemas.openxmlformats.org/officeDocument/2006/relationships/hyperlink" Target="http://jalostus.kennelliitto.fi/frmTulos.aspx?Id_Koira=875470&amp;Id_Koemuoto=5" TargetMode="External"/><Relationship Id="rId395" Type="http://schemas.openxmlformats.org/officeDocument/2006/relationships/hyperlink" Target="http://jalostus.kennelliitto.fi/frmTulos.aspx?Id_Koira=917105&amp;Id_Koemuoto=5" TargetMode="External"/><Relationship Id="rId2076" Type="http://schemas.openxmlformats.org/officeDocument/2006/relationships/hyperlink" Target="http://jalostus.kennelliitto.fi/frmTulos.aspx?Id_Koira=1660621&amp;Id_Koemuoto=5" TargetMode="External"/><Relationship Id="rId2283" Type="http://schemas.openxmlformats.org/officeDocument/2006/relationships/hyperlink" Target="http://jalostus.kennelliitto.fi/frmTulos.aspx?Id_Koira=1779358&amp;Id_Koemuoto=5" TargetMode="External"/><Relationship Id="rId2490" Type="http://schemas.openxmlformats.org/officeDocument/2006/relationships/hyperlink" Target="https://jalostus.kennelliitto.fi/frmTulos.aspx?Id_Koira=1968483&amp;Id_Koemuoto=5" TargetMode="External"/><Relationship Id="rId255" Type="http://schemas.openxmlformats.org/officeDocument/2006/relationships/hyperlink" Target="http://jalostus.kennelliitto.fi/frmTulos.aspx?Id_Koira=884386&amp;Id_Koemuoto=5" TargetMode="External"/><Relationship Id="rId462" Type="http://schemas.openxmlformats.org/officeDocument/2006/relationships/hyperlink" Target="http://jalostus.kennelliitto.fi/frmTulos.aspx?Id_Koira=1021109&amp;Id_Koemuoto=5" TargetMode="External"/><Relationship Id="rId1092" Type="http://schemas.openxmlformats.org/officeDocument/2006/relationships/hyperlink" Target="http://jalostus.kennelliitto.fi/frmTulos.aspx?Id_Koira=1242687&amp;Id_Koemuoto=5" TargetMode="External"/><Relationship Id="rId1397" Type="http://schemas.openxmlformats.org/officeDocument/2006/relationships/hyperlink" Target="http://jalostus.kennelliitto.fi/frmTulos.aspx?Id_Koira=1362886&amp;Id_Koemuoto=5" TargetMode="External"/><Relationship Id="rId2143" Type="http://schemas.openxmlformats.org/officeDocument/2006/relationships/hyperlink" Target="http://jalostus.kennelliitto.fi/frmTulos.aspx?Id_Koira=1634196&amp;Id_Koemuoto=5" TargetMode="External"/><Relationship Id="rId2350" Type="http://schemas.openxmlformats.org/officeDocument/2006/relationships/hyperlink" Target="http://jalostus.kennelliitto.fi/frmTulos.aspx?Id_Koira=1754984&amp;Id_Koemuoto=5" TargetMode="External"/><Relationship Id="rId115" Type="http://schemas.openxmlformats.org/officeDocument/2006/relationships/hyperlink" Target="http://jalostus.kennelliitto.fi/frmTulos.aspx?Id_Koira=1685218&amp;Id_Koemuoto=116" TargetMode="External"/><Relationship Id="rId322" Type="http://schemas.openxmlformats.org/officeDocument/2006/relationships/hyperlink" Target="http://jalostus.kennelliitto.fi/frmTulos.aspx?Id_Koira=943865&amp;Id_Koemuoto=5" TargetMode="External"/><Relationship Id="rId767" Type="http://schemas.openxmlformats.org/officeDocument/2006/relationships/hyperlink" Target="http://jalostus.kennelliitto.fi/frmTulos.aspx?Id_Koira=1032435&amp;Id_Koemuoto=5" TargetMode="External"/><Relationship Id="rId974" Type="http://schemas.openxmlformats.org/officeDocument/2006/relationships/hyperlink" Target="http://jalostus.kennelliitto.fi/frmTulos.aspx?Id_Koira=1154174&amp;Id_Koemuoto=5" TargetMode="External"/><Relationship Id="rId2003" Type="http://schemas.openxmlformats.org/officeDocument/2006/relationships/hyperlink" Target="http://jalostus.kennelliitto.fi/frmTulos.aspx?Id_Koira=1529222&amp;Id_Koemuoto=5" TargetMode="External"/><Relationship Id="rId2210" Type="http://schemas.openxmlformats.org/officeDocument/2006/relationships/hyperlink" Target="http://jalostus.kennelliitto.fi/frmTulos.aspx?Id_Koira=1726084&amp;Id_Koemuoto=5" TargetMode="External"/><Relationship Id="rId2448" Type="http://schemas.openxmlformats.org/officeDocument/2006/relationships/hyperlink" Target="https://jalostus.kennelliitto.fi/frmTulos.aspx?Id_Koira=1957193&amp;Id_Koemuoto=5" TargetMode="External"/><Relationship Id="rId627" Type="http://schemas.openxmlformats.org/officeDocument/2006/relationships/hyperlink" Target="http://jalostus.kennelliitto.fi/frmTulos.aspx?Id_Koira=1027189&amp;Id_Koemuoto=5" TargetMode="External"/><Relationship Id="rId834" Type="http://schemas.openxmlformats.org/officeDocument/2006/relationships/hyperlink" Target="http://jalostus.kennelliitto.fi/frmTulos.aspx?Id_Koira=1034826&amp;Id_Koemuoto=5" TargetMode="External"/><Relationship Id="rId1257" Type="http://schemas.openxmlformats.org/officeDocument/2006/relationships/hyperlink" Target="http://jalostus.kennelliitto.fi/frmTulos.aspx?Id_Koira=1274741&amp;Id_Koemuoto=5" TargetMode="External"/><Relationship Id="rId1464" Type="http://schemas.openxmlformats.org/officeDocument/2006/relationships/hyperlink" Target="http://jalostus.kennelliitto.fi/frmTulos.aspx?Id_Koira=1328378&amp;Id_Koemuoto=5" TargetMode="External"/><Relationship Id="rId1671" Type="http://schemas.openxmlformats.org/officeDocument/2006/relationships/hyperlink" Target="http://jalostus.kennelliitto.fi/frmTulos.aspx?Id_Koira=1364758&amp;Id_Koemuoto=5" TargetMode="External"/><Relationship Id="rId2308" Type="http://schemas.openxmlformats.org/officeDocument/2006/relationships/hyperlink" Target="http://jalostus.kennelliitto.fi/frmTulos.aspx?Id_Koira=1837741&amp;Id_Koemuoto=5" TargetMode="External"/><Relationship Id="rId901" Type="http://schemas.openxmlformats.org/officeDocument/2006/relationships/hyperlink" Target="http://jalostus.kennelliitto.fi/frmTulos.aspx?Id_Koira=1154990&amp;Id_Koemuoto=5" TargetMode="External"/><Relationship Id="rId1117" Type="http://schemas.openxmlformats.org/officeDocument/2006/relationships/hyperlink" Target="http://jalostus.kennelliitto.fi/frmTulos.aspx?Id_Koira=1232015&amp;Id_Koemuoto=5" TargetMode="External"/><Relationship Id="rId1324" Type="http://schemas.openxmlformats.org/officeDocument/2006/relationships/hyperlink" Target="http://jalostus.kennelliitto.fi/frmTulos.aspx?Id_Koira=1301568&amp;Id_Koemuoto=5" TargetMode="External"/><Relationship Id="rId1531" Type="http://schemas.openxmlformats.org/officeDocument/2006/relationships/hyperlink" Target="http://jalostus.kennelliitto.fi/frmTulos.aspx?Id_Koira=1390642&amp;Id_Koemuoto=5" TargetMode="External"/><Relationship Id="rId1769" Type="http://schemas.openxmlformats.org/officeDocument/2006/relationships/hyperlink" Target="http://jalostus.kennelliitto.fi/frmTulos.aspx?Id_Koira=1357255&amp;Id_Koemuoto=5" TargetMode="External"/><Relationship Id="rId1976" Type="http://schemas.openxmlformats.org/officeDocument/2006/relationships/hyperlink" Target="http://jalostus.kennelliitto.fi/frmTulos.aspx?Id_Koira=1626246&amp;Id_Koemuoto=5" TargetMode="External"/><Relationship Id="rId30" Type="http://schemas.openxmlformats.org/officeDocument/2006/relationships/hyperlink" Target="http://jalostus.kennelliitto.fi/frmTulos.aspx?Id_Koira=1384829&amp;Id_Koemuoto=116" TargetMode="External"/><Relationship Id="rId1629" Type="http://schemas.openxmlformats.org/officeDocument/2006/relationships/hyperlink" Target="http://jalostus.kennelliitto.fi/frmTulos.aspx?Id_Koira=1322414&amp;Id_Koemuoto=5" TargetMode="External"/><Relationship Id="rId1836" Type="http://schemas.openxmlformats.org/officeDocument/2006/relationships/hyperlink" Target="http://jalostus.kennelliitto.fi/frmTulos.aspx?Id_Koira=1552609&amp;Id_Koemuoto=5" TargetMode="External"/><Relationship Id="rId1903" Type="http://schemas.openxmlformats.org/officeDocument/2006/relationships/hyperlink" Target="http://jalostus.kennelliitto.fi/frmTulos.aspx?Id_Koira=1481258&amp;Id_Koemuoto=5" TargetMode="External"/><Relationship Id="rId2098" Type="http://schemas.openxmlformats.org/officeDocument/2006/relationships/hyperlink" Target="http://jalostus.kennelliitto.fi/frmTulos.aspx?Id_Koira=1785385&amp;Id_Koemuoto=5" TargetMode="External"/><Relationship Id="rId277" Type="http://schemas.openxmlformats.org/officeDocument/2006/relationships/hyperlink" Target="http://jalostus.kennelliitto.fi/frmTulos.aspx?Id_Koira=862417&amp;Id_Koemuoto=5" TargetMode="External"/><Relationship Id="rId484" Type="http://schemas.openxmlformats.org/officeDocument/2006/relationships/hyperlink" Target="http://jalostus.kennelliitto.fi/frmTulos.aspx?Id_Koira=974349&amp;Id_Koemuoto=5" TargetMode="External"/><Relationship Id="rId2165" Type="http://schemas.openxmlformats.org/officeDocument/2006/relationships/hyperlink" Target="http://jalostus.kennelliitto.fi/frmTulos.aspx?Id_Koira=1483656&amp;Id_Koemuoto=5" TargetMode="External"/><Relationship Id="rId137" Type="http://schemas.openxmlformats.org/officeDocument/2006/relationships/hyperlink" Target="http://jalostus.kennelliitto.fi/frmTulos.aspx?Id_Koira=1747670&amp;Id_Koemuoto=116" TargetMode="External"/><Relationship Id="rId344" Type="http://schemas.openxmlformats.org/officeDocument/2006/relationships/hyperlink" Target="http://jalostus.kennelliitto.fi/frmTulos.aspx?Id_Koira=918449&amp;Id_Koemuoto=5" TargetMode="External"/><Relationship Id="rId691" Type="http://schemas.openxmlformats.org/officeDocument/2006/relationships/hyperlink" Target="http://jalostus.kennelliitto.fi/frmTulos.aspx?Id_Koira=1101727&amp;Id_Koemuoto=5" TargetMode="External"/><Relationship Id="rId789" Type="http://schemas.openxmlformats.org/officeDocument/2006/relationships/hyperlink" Target="http://jalostus.kennelliitto.fi/frmTulos.aspx?Id_Koira=1125985&amp;Id_Koemuoto=5" TargetMode="External"/><Relationship Id="rId996" Type="http://schemas.openxmlformats.org/officeDocument/2006/relationships/hyperlink" Target="http://jalostus.kennelliitto.fi/frmTulos.aspx?Id_Koira=1218932&amp;Id_Koemuoto=5" TargetMode="External"/><Relationship Id="rId2025" Type="http://schemas.openxmlformats.org/officeDocument/2006/relationships/hyperlink" Target="http://jalostus.kennelliitto.fi/frmTulos.aspx?Id_Koira=1561057&amp;Id_Koemuoto=5" TargetMode="External"/><Relationship Id="rId2372" Type="http://schemas.openxmlformats.org/officeDocument/2006/relationships/hyperlink" Target="http://jalostus.kennelliitto.fi/frmTulos.aspx?Id_Koira=1788320&amp;Id_Koemuoto=5" TargetMode="External"/><Relationship Id="rId551" Type="http://schemas.openxmlformats.org/officeDocument/2006/relationships/hyperlink" Target="http://jalostus.kennelliitto.fi/frmTulos.aspx?Id_Koira=981987&amp;Id_Koemuoto=5" TargetMode="External"/><Relationship Id="rId649" Type="http://schemas.openxmlformats.org/officeDocument/2006/relationships/hyperlink" Target="http://jalostus.kennelliitto.fi/frmTulos.aspx?Id_Koira=1059192&amp;Id_Koemuoto=5" TargetMode="External"/><Relationship Id="rId856" Type="http://schemas.openxmlformats.org/officeDocument/2006/relationships/hyperlink" Target="http://jalostus.kennelliitto.fi/frmTulos.aspx?Id_Koira=1130177&amp;Id_Koemuoto=5" TargetMode="External"/><Relationship Id="rId1181" Type="http://schemas.openxmlformats.org/officeDocument/2006/relationships/hyperlink" Target="http://jalostus.kennelliitto.fi/frmTulos.aspx?Id_Koira=1273271&amp;Id_Koemuoto=5" TargetMode="External"/><Relationship Id="rId1279" Type="http://schemas.openxmlformats.org/officeDocument/2006/relationships/hyperlink" Target="http://jalostus.kennelliitto.fi/frmTulos.aspx?Id_Koira=1245645&amp;Id_Koemuoto=5" TargetMode="External"/><Relationship Id="rId1486" Type="http://schemas.openxmlformats.org/officeDocument/2006/relationships/hyperlink" Target="http://jalostus.kennelliitto.fi/frmTulos.aspx?Id_Koira=1258704&amp;Id_Koemuoto=5" TargetMode="External"/><Relationship Id="rId2232" Type="http://schemas.openxmlformats.org/officeDocument/2006/relationships/hyperlink" Target="http://jalostus.kennelliitto.fi/frmTulos.aspx?Id_Koira=1675128&amp;Id_Koemuoto=5" TargetMode="External"/><Relationship Id="rId204" Type="http://schemas.openxmlformats.org/officeDocument/2006/relationships/hyperlink" Target="http://jalostus.kennelliitto.fi/frmTulos.aspx?Id_Koira=902682&amp;Id_Koemuoto=5" TargetMode="External"/><Relationship Id="rId411" Type="http://schemas.openxmlformats.org/officeDocument/2006/relationships/hyperlink" Target="http://jalostus.kennelliitto.fi/frmTulos.aspx?Id_Koira=808342&amp;Id_Koemuoto=5" TargetMode="External"/><Relationship Id="rId509" Type="http://schemas.openxmlformats.org/officeDocument/2006/relationships/hyperlink" Target="http://jalostus.kennelliitto.fi/frmTulos.aspx?Id_Koira=960362&amp;Id_Koemuoto=5" TargetMode="External"/><Relationship Id="rId1041" Type="http://schemas.openxmlformats.org/officeDocument/2006/relationships/hyperlink" Target="http://jalostus.kennelliitto.fi/frmTulos.aspx?Id_Koira=1218635&amp;Id_Koemuoto=5" TargetMode="External"/><Relationship Id="rId1139" Type="http://schemas.openxmlformats.org/officeDocument/2006/relationships/hyperlink" Target="http://jalostus.kennelliitto.fi/frmTulos.aspx?Id_Koira=1205719&amp;Id_Koemuoto=5" TargetMode="External"/><Relationship Id="rId1346" Type="http://schemas.openxmlformats.org/officeDocument/2006/relationships/hyperlink" Target="http://jalostus.kennelliitto.fi/frmTulos.aspx?Id_Koira=1314192&amp;Id_Koemuoto=5" TargetMode="External"/><Relationship Id="rId1693" Type="http://schemas.openxmlformats.org/officeDocument/2006/relationships/hyperlink" Target="http://jalostus.kennelliitto.fi/frmTulos.aspx?Id_Koira=1458117&amp;Id_Koemuoto=5" TargetMode="External"/><Relationship Id="rId1998" Type="http://schemas.openxmlformats.org/officeDocument/2006/relationships/hyperlink" Target="http://jalostus.kennelliitto.fi/frmTulos.aspx?Id_Koira=1609171&amp;Id_Koemuoto=5" TargetMode="External"/><Relationship Id="rId716" Type="http://schemas.openxmlformats.org/officeDocument/2006/relationships/hyperlink" Target="http://jalostus.kennelliitto.fi/frmTulos.aspx?Id_Koira=1112253&amp;Id_Koemuoto=5" TargetMode="External"/><Relationship Id="rId923" Type="http://schemas.openxmlformats.org/officeDocument/2006/relationships/hyperlink" Target="http://jalostus.kennelliitto.fi/frmTulos.aspx?Id_Koira=1147408&amp;Id_Koemuoto=5" TargetMode="External"/><Relationship Id="rId1553" Type="http://schemas.openxmlformats.org/officeDocument/2006/relationships/hyperlink" Target="http://jalostus.kennelliitto.fi/frmTulos.aspx?Id_Koira=1424370&amp;Id_Koemuoto=5" TargetMode="External"/><Relationship Id="rId1760" Type="http://schemas.openxmlformats.org/officeDocument/2006/relationships/hyperlink" Target="http://jalostus.kennelliitto.fi/frmTulos.aspx?Id_Koira=1441153&amp;Id_Koemuoto=5" TargetMode="External"/><Relationship Id="rId1858" Type="http://schemas.openxmlformats.org/officeDocument/2006/relationships/hyperlink" Target="http://jalostus.kennelliitto.fi/frmTulos.aspx?Id_Koira=1581378&amp;Id_Koemuoto=5" TargetMode="External"/><Relationship Id="rId52" Type="http://schemas.openxmlformats.org/officeDocument/2006/relationships/hyperlink" Target="http://jalostus.kennelliitto.fi/frmTulos.aspx?Id_Koira=1533500&amp;Id_Koemuoto=116" TargetMode="External"/><Relationship Id="rId1206" Type="http://schemas.openxmlformats.org/officeDocument/2006/relationships/hyperlink" Target="http://jalostus.kennelliitto.fi/frmTulos.aspx?Id_Koira=1192956&amp;Id_Koemuoto=5" TargetMode="External"/><Relationship Id="rId1413" Type="http://schemas.openxmlformats.org/officeDocument/2006/relationships/hyperlink" Target="http://jalostus.kennelliitto.fi/frmTulos.aspx?Id_Koira=1227003&amp;Id_Koemuoto=5" TargetMode="External"/><Relationship Id="rId1620" Type="http://schemas.openxmlformats.org/officeDocument/2006/relationships/hyperlink" Target="http://jalostus.kennelliitto.fi/frmTulos.aspx?Id_Koira=1389898&amp;Id_Koemuoto=5" TargetMode="External"/><Relationship Id="rId1718" Type="http://schemas.openxmlformats.org/officeDocument/2006/relationships/hyperlink" Target="http://jalostus.kennelliitto.fi/frmTulos.aspx?Id_Koira=1279724&amp;Id_Koemuoto=5" TargetMode="External"/><Relationship Id="rId1925" Type="http://schemas.openxmlformats.org/officeDocument/2006/relationships/hyperlink" Target="http://jalostus.kennelliitto.fi/frmTulos.aspx?Id_Koira=1532875&amp;Id_Koemuoto=5" TargetMode="External"/><Relationship Id="rId299" Type="http://schemas.openxmlformats.org/officeDocument/2006/relationships/hyperlink" Target="http://jalostus.kennelliitto.fi/frmTulos.aspx?Id_Koira=892101&amp;Id_Koemuoto=5" TargetMode="External"/><Relationship Id="rId2187" Type="http://schemas.openxmlformats.org/officeDocument/2006/relationships/hyperlink" Target="http://jalostus.kennelliitto.fi/frmTulos.aspx?Id_Koira=1734284&amp;Id_Koemuoto=5" TargetMode="External"/><Relationship Id="rId2394" Type="http://schemas.openxmlformats.org/officeDocument/2006/relationships/hyperlink" Target="http://jalostus.kennelliitto.fi/frmTulos.aspx?Id_Koira=1785388&amp;Id_Koemuoto=5" TargetMode="External"/><Relationship Id="rId159" Type="http://schemas.openxmlformats.org/officeDocument/2006/relationships/hyperlink" Target="http://jalostus.kennelliitto.fi/frmTulos.aspx?Id_Koira=849878&amp;Id_Koemuoto=5" TargetMode="External"/><Relationship Id="rId366" Type="http://schemas.openxmlformats.org/officeDocument/2006/relationships/hyperlink" Target="http://jalostus.kennelliitto.fi/frmTulos.aspx?Id_Koira=927309&amp;Id_Koemuoto=5" TargetMode="External"/><Relationship Id="rId573" Type="http://schemas.openxmlformats.org/officeDocument/2006/relationships/hyperlink" Target="http://jalostus.kennelliitto.fi/frmTulos.aspx?Id_Koira=982218&amp;Id_Koemuoto=5" TargetMode="External"/><Relationship Id="rId780" Type="http://schemas.openxmlformats.org/officeDocument/2006/relationships/hyperlink" Target="http://jalostus.kennelliitto.fi/frmTulos.aspx?Id_Koira=1084360&amp;Id_Koemuoto=5" TargetMode="External"/><Relationship Id="rId2047" Type="http://schemas.openxmlformats.org/officeDocument/2006/relationships/hyperlink" Target="http://jalostus.kennelliitto.fi/frmTulos.aspx?Id_Koira=1442521&amp;Id_Koemuoto=5" TargetMode="External"/><Relationship Id="rId2254" Type="http://schemas.openxmlformats.org/officeDocument/2006/relationships/hyperlink" Target="http://jalostus.kennelliitto.fi/frmTulos.aspx?Id_Koira=1782228&amp;Id_Koemuoto=5" TargetMode="External"/><Relationship Id="rId2461" Type="http://schemas.openxmlformats.org/officeDocument/2006/relationships/hyperlink" Target="https://jalostus.kennelliitto.fi/frmTulos.aspx?Id_Koira=1928336&amp;Id_Koemuoto=5" TargetMode="External"/><Relationship Id="rId226" Type="http://schemas.openxmlformats.org/officeDocument/2006/relationships/hyperlink" Target="http://jalostus.kennelliitto.fi/frmTulos.aspx?Id_Koira=841352&amp;Id_Koemuoto=5" TargetMode="External"/><Relationship Id="rId433" Type="http://schemas.openxmlformats.org/officeDocument/2006/relationships/hyperlink" Target="http://jalostus.kennelliitto.fi/frmTulos.aspx?Id_Koira=917859&amp;Id_Koemuoto=5" TargetMode="External"/><Relationship Id="rId878" Type="http://schemas.openxmlformats.org/officeDocument/2006/relationships/hyperlink" Target="http://jalostus.kennelliitto.fi/frmTulos.aspx?Id_Koira=1158037&amp;Id_Koemuoto=5" TargetMode="External"/><Relationship Id="rId1063" Type="http://schemas.openxmlformats.org/officeDocument/2006/relationships/hyperlink" Target="http://jalostus.kennelliitto.fi/frmTulos.aspx?Id_Koira=1207348&amp;Id_Koemuoto=5" TargetMode="External"/><Relationship Id="rId1270" Type="http://schemas.openxmlformats.org/officeDocument/2006/relationships/hyperlink" Target="http://jalostus.kennelliitto.fi/frmTulos.aspx?Id_Koira=1259881&amp;Id_Koemuoto=5" TargetMode="External"/><Relationship Id="rId2114" Type="http://schemas.openxmlformats.org/officeDocument/2006/relationships/hyperlink" Target="http://jalostus.kennelliitto.fi/frmTulos.aspx?Id_Koira=1730977&amp;Id_Koemuoto=5" TargetMode="External"/><Relationship Id="rId640" Type="http://schemas.openxmlformats.org/officeDocument/2006/relationships/hyperlink" Target="http://jalostus.kennelliitto.fi/frmTulos.aspx?Id_Koira=1008231&amp;Id_Koemuoto=5" TargetMode="External"/><Relationship Id="rId738" Type="http://schemas.openxmlformats.org/officeDocument/2006/relationships/hyperlink" Target="http://jalostus.kennelliitto.fi/frmTulos.aspx?Id_Koira=1106895&amp;Id_Koemuoto=5" TargetMode="External"/><Relationship Id="rId945" Type="http://schemas.openxmlformats.org/officeDocument/2006/relationships/hyperlink" Target="http://jalostus.kennelliitto.fi/frmTulos.aspx?Id_Koira=1183020&amp;Id_Koemuoto=5" TargetMode="External"/><Relationship Id="rId1368" Type="http://schemas.openxmlformats.org/officeDocument/2006/relationships/hyperlink" Target="http://jalostus.kennelliitto.fi/frmTulos.aspx?Id_Koira=1273011&amp;Id_Koemuoto=5" TargetMode="External"/><Relationship Id="rId1575" Type="http://schemas.openxmlformats.org/officeDocument/2006/relationships/hyperlink" Target="http://jalostus.kennelliitto.fi/frmTulos.aspx?Id_Koira=1376984&amp;Id_Koemuoto=5" TargetMode="External"/><Relationship Id="rId1782" Type="http://schemas.openxmlformats.org/officeDocument/2006/relationships/hyperlink" Target="http://jalostus.kennelliitto.fi/frmTulos.aspx?Id_Koira=1541433&amp;Id_Koemuoto=5" TargetMode="External"/><Relationship Id="rId2321" Type="http://schemas.openxmlformats.org/officeDocument/2006/relationships/hyperlink" Target="http://jalostus.kennelliitto.fi/frmTulos.aspx?Id_Koira=1828065&amp;Id_Koemuoto=5" TargetMode="External"/><Relationship Id="rId2419" Type="http://schemas.openxmlformats.org/officeDocument/2006/relationships/hyperlink" Target="https://jalostus.kennelliitto.fi/frmTulos.aspx?Id_Koira=1894326&amp;Id_Koemuoto=116" TargetMode="External"/><Relationship Id="rId74" Type="http://schemas.openxmlformats.org/officeDocument/2006/relationships/hyperlink" Target="http://jalostus.kennelliitto.fi/frmTulos.aspx?Id_Koira=1347434&amp;Id_Koemuoto=116" TargetMode="External"/><Relationship Id="rId500" Type="http://schemas.openxmlformats.org/officeDocument/2006/relationships/hyperlink" Target="http://jalostus.kennelliitto.fi/frmTulos.aspx?Id_Koira=946718&amp;Id_Koemuoto=5" TargetMode="External"/><Relationship Id="rId805" Type="http://schemas.openxmlformats.org/officeDocument/2006/relationships/hyperlink" Target="http://jalostus.kennelliitto.fi/frmTulos.aspx?Id_Koira=1084720&amp;Id_Koemuoto=5" TargetMode="External"/><Relationship Id="rId1130" Type="http://schemas.openxmlformats.org/officeDocument/2006/relationships/hyperlink" Target="http://jalostus.kennelliitto.fi/frmTulos.aspx?Id_Koira=1273167&amp;Id_Koemuoto=5" TargetMode="External"/><Relationship Id="rId1228" Type="http://schemas.openxmlformats.org/officeDocument/2006/relationships/hyperlink" Target="http://jalostus.kennelliitto.fi/frmTulos.aspx?Id_Koira=1237137&amp;Id_Koemuoto=5" TargetMode="External"/><Relationship Id="rId1435" Type="http://schemas.openxmlformats.org/officeDocument/2006/relationships/hyperlink" Target="http://jalostus.kennelliitto.fi/frmTulos.aspx?Id_Koira=1389541&amp;Id_Koemuoto=5" TargetMode="External"/><Relationship Id="rId1642" Type="http://schemas.openxmlformats.org/officeDocument/2006/relationships/hyperlink" Target="http://jalostus.kennelliitto.fi/frmTulos.aspx?Id_Koira=1446203&amp;Id_Koemuoto=5" TargetMode="External"/><Relationship Id="rId1947" Type="http://schemas.openxmlformats.org/officeDocument/2006/relationships/hyperlink" Target="http://jalostus.kennelliitto.fi/frmTulos.aspx?Id_Koira=1523568&amp;Id_Koemuoto=5" TargetMode="External"/><Relationship Id="rId1502" Type="http://schemas.openxmlformats.org/officeDocument/2006/relationships/hyperlink" Target="http://jalostus.kennelliitto.fi/frmTulos.aspx?Id_Koira=1397932&amp;Id_Koemuoto=5" TargetMode="External"/><Relationship Id="rId1807" Type="http://schemas.openxmlformats.org/officeDocument/2006/relationships/hyperlink" Target="http://jalostus.kennelliitto.fi/frmTulos.aspx?Id_Koira=1554838&amp;Id_Koemuoto=5" TargetMode="External"/><Relationship Id="rId290" Type="http://schemas.openxmlformats.org/officeDocument/2006/relationships/hyperlink" Target="http://jalostus.kennelliitto.fi/frmTulos.aspx?Id_Koira=820189&amp;Id_Koemuoto=5" TargetMode="External"/><Relationship Id="rId388" Type="http://schemas.openxmlformats.org/officeDocument/2006/relationships/hyperlink" Target="http://jalostus.kennelliitto.fi/frmTulos.aspx?Id_Koira=947941&amp;Id_Koemuoto=5" TargetMode="External"/><Relationship Id="rId2069" Type="http://schemas.openxmlformats.org/officeDocument/2006/relationships/hyperlink" Target="http://jalostus.kennelliitto.fi/frmTulos.aspx?Id_Koira=1618721&amp;Id_Koemuoto=5" TargetMode="External"/><Relationship Id="rId150" Type="http://schemas.openxmlformats.org/officeDocument/2006/relationships/hyperlink" Target="http://jalostus.kennelliitto.fi/frmTulos.aspx?Id_Koira=711720&amp;Id_Koemuoto=5" TargetMode="External"/><Relationship Id="rId595" Type="http://schemas.openxmlformats.org/officeDocument/2006/relationships/hyperlink" Target="http://jalostus.kennelliitto.fi/frmTulos.aspx?Id_Koira=996038&amp;Id_Koemuoto=5" TargetMode="External"/><Relationship Id="rId2276" Type="http://schemas.openxmlformats.org/officeDocument/2006/relationships/hyperlink" Target="http://jalostus.kennelliitto.fi/frmTulos.aspx?Id_Koira=1780328&amp;Id_Koemuoto=5" TargetMode="External"/><Relationship Id="rId2483" Type="http://schemas.openxmlformats.org/officeDocument/2006/relationships/hyperlink" Target="https://jalostus.kennelliitto.fi/frmTulos.aspx?Id_Koira=1891969&amp;Id_Koemuoto=5" TargetMode="External"/><Relationship Id="rId248" Type="http://schemas.openxmlformats.org/officeDocument/2006/relationships/hyperlink" Target="http://jalostus.kennelliitto.fi/frmTulos.aspx?Id_Koira=844765&amp;Id_Koemuoto=5" TargetMode="External"/><Relationship Id="rId455" Type="http://schemas.openxmlformats.org/officeDocument/2006/relationships/hyperlink" Target="http://jalostus.kennelliitto.fi/frmTulos.aspx?Id_Koira=986565&amp;Id_Koemuoto=5" TargetMode="External"/><Relationship Id="rId662" Type="http://schemas.openxmlformats.org/officeDocument/2006/relationships/hyperlink" Target="http://jalostus.kennelliitto.fi/frmTulos.aspx?Id_Koira=1055076&amp;Id_Koemuoto=5" TargetMode="External"/><Relationship Id="rId1085" Type="http://schemas.openxmlformats.org/officeDocument/2006/relationships/hyperlink" Target="http://jalostus.kennelliitto.fi/frmTulos.aspx?Id_Koira=1224278&amp;Id_Koemuoto=5" TargetMode="External"/><Relationship Id="rId1292" Type="http://schemas.openxmlformats.org/officeDocument/2006/relationships/hyperlink" Target="http://jalostus.kennelliitto.fi/frmTulos.aspx?Id_Koira=1300943&amp;Id_Koemuoto=5" TargetMode="External"/><Relationship Id="rId2136" Type="http://schemas.openxmlformats.org/officeDocument/2006/relationships/hyperlink" Target="http://jalostus.kennelliitto.fi/frmTulos.aspx?Id_Koira=1801616&amp;Id_Koemuoto=5" TargetMode="External"/><Relationship Id="rId2343" Type="http://schemas.openxmlformats.org/officeDocument/2006/relationships/hyperlink" Target="http://jalostus.kennelliitto.fi/frmTulos.aspx?Id_Koira=1774379&amp;Id_Koemuoto=5" TargetMode="External"/><Relationship Id="rId108" Type="http://schemas.openxmlformats.org/officeDocument/2006/relationships/hyperlink" Target="http://jalostus.kennelliitto.fi/frmTulos.aspx?Id_Koira=1621486&amp;Id_Koemuoto=116" TargetMode="External"/><Relationship Id="rId315" Type="http://schemas.openxmlformats.org/officeDocument/2006/relationships/hyperlink" Target="http://jalostus.kennelliitto.fi/frmTulos.aspx?Id_Koira=914486&amp;Id_Koemuoto=5" TargetMode="External"/><Relationship Id="rId522" Type="http://schemas.openxmlformats.org/officeDocument/2006/relationships/hyperlink" Target="http://jalostus.kennelliitto.fi/frmTulos.aspx?Id_Koira=978791&amp;Id_Koemuoto=5" TargetMode="External"/><Relationship Id="rId967" Type="http://schemas.openxmlformats.org/officeDocument/2006/relationships/hyperlink" Target="http://jalostus.kennelliitto.fi/frmTulos.aspx?Id_Koira=1149040&amp;Id_Koemuoto=5" TargetMode="External"/><Relationship Id="rId1152" Type="http://schemas.openxmlformats.org/officeDocument/2006/relationships/hyperlink" Target="http://jalostus.kennelliitto.fi/frmTulos.aspx?Id_Koira=1241886&amp;Id_Koemuoto=5" TargetMode="External"/><Relationship Id="rId1597" Type="http://schemas.openxmlformats.org/officeDocument/2006/relationships/hyperlink" Target="http://jalostus.kennelliitto.fi/frmTulos.aspx?Id_Koira=1373455&amp;Id_Koemuoto=5" TargetMode="External"/><Relationship Id="rId2203" Type="http://schemas.openxmlformats.org/officeDocument/2006/relationships/hyperlink" Target="http://jalostus.kennelliitto.fi/frmTulos.aspx?Id_Koira=1775738&amp;Id_Koemuoto=5" TargetMode="External"/><Relationship Id="rId2410" Type="http://schemas.openxmlformats.org/officeDocument/2006/relationships/hyperlink" Target="https://jalostus.kennelliitto.fi/frmTulos.aspx?Id_Koira=1831688&amp;Id_Koemuoto=116" TargetMode="External"/><Relationship Id="rId96" Type="http://schemas.openxmlformats.org/officeDocument/2006/relationships/hyperlink" Target="http://jalostus.kennelliitto.fi/frmTulos.aspx?Id_Koira=1581521&amp;Id_Koemuoto=116" TargetMode="External"/><Relationship Id="rId827" Type="http://schemas.openxmlformats.org/officeDocument/2006/relationships/hyperlink" Target="http://jalostus.kennelliitto.fi/frmTulos.aspx?Id_Koira=1108139&amp;Id_Koemuoto=5" TargetMode="External"/><Relationship Id="rId1012" Type="http://schemas.openxmlformats.org/officeDocument/2006/relationships/hyperlink" Target="http://jalostus.kennelliitto.fi/frmTulos.aspx?Id_Koira=1194195&amp;Id_Koemuoto=5" TargetMode="External"/><Relationship Id="rId1457" Type="http://schemas.openxmlformats.org/officeDocument/2006/relationships/hyperlink" Target="http://jalostus.kennelliitto.fi/frmTulos.aspx?Id_Koira=1259794&amp;Id_Koemuoto=5" TargetMode="External"/><Relationship Id="rId1664" Type="http://schemas.openxmlformats.org/officeDocument/2006/relationships/hyperlink" Target="http://jalostus.kennelliitto.fi/frmTulos.aspx?Id_Koira=1537994&amp;Id_Koemuoto=5" TargetMode="External"/><Relationship Id="rId1871" Type="http://schemas.openxmlformats.org/officeDocument/2006/relationships/hyperlink" Target="http://jalostus.kennelliitto.fi/frmTulos.aspx?Id_Koira=1509385&amp;Id_Koemuoto=5" TargetMode="External"/><Relationship Id="rId2508" Type="http://schemas.openxmlformats.org/officeDocument/2006/relationships/hyperlink" Target="https://jalostus.kennelliitto.fi/frmTulos.aspx?Id_Koira=1926628&amp;Id_Koemuoto=5" TargetMode="External"/><Relationship Id="rId1317" Type="http://schemas.openxmlformats.org/officeDocument/2006/relationships/hyperlink" Target="http://jalostus.kennelliitto.fi/frmTulos.aspx?Id_Koira=1273275&amp;Id_Koemuoto=5" TargetMode="External"/><Relationship Id="rId1524" Type="http://schemas.openxmlformats.org/officeDocument/2006/relationships/hyperlink" Target="http://jalostus.kennelliitto.fi/frmTulos.aspx?Id_Koira=1364142&amp;Id_Koemuoto=5" TargetMode="External"/><Relationship Id="rId1731" Type="http://schemas.openxmlformats.org/officeDocument/2006/relationships/hyperlink" Target="http://jalostus.kennelliitto.fi/frmTulos.aspx?Id_Koira=1475477&amp;Id_Koemuoto=5" TargetMode="External"/><Relationship Id="rId1969" Type="http://schemas.openxmlformats.org/officeDocument/2006/relationships/hyperlink" Target="http://jalostus.kennelliitto.fi/frmTulos.aspx?Id_Koira=1616250&amp;Id_Koemuoto=5" TargetMode="External"/><Relationship Id="rId23" Type="http://schemas.openxmlformats.org/officeDocument/2006/relationships/hyperlink" Target="http://jalostus.kennelliitto.fi/frmTulos.aspx?Id_Koira=1389898&amp;Id_Koemuoto=116" TargetMode="External"/><Relationship Id="rId1829" Type="http://schemas.openxmlformats.org/officeDocument/2006/relationships/hyperlink" Target="http://jalostus.kennelliitto.fi/frmTulos.aspx?Id_Koira=1455445&amp;Id_Koemuoto=5" TargetMode="External"/><Relationship Id="rId2298" Type="http://schemas.openxmlformats.org/officeDocument/2006/relationships/hyperlink" Target="http://jalostus.kennelliitto.fi/frmTulos.aspx?Id_Koira=1768282&amp;Id_Koemuoto=5" TargetMode="External"/><Relationship Id="rId172" Type="http://schemas.openxmlformats.org/officeDocument/2006/relationships/hyperlink" Target="http://jalostus.kennelliitto.fi/frmTulos.aspx?Id_Koira=897402&amp;Id_Koemuoto=5" TargetMode="External"/><Relationship Id="rId477" Type="http://schemas.openxmlformats.org/officeDocument/2006/relationships/hyperlink" Target="http://jalostus.kennelliitto.fi/frmTulos.aspx?Id_Koira=960226&amp;Id_Koemuoto=5" TargetMode="External"/><Relationship Id="rId684" Type="http://schemas.openxmlformats.org/officeDocument/2006/relationships/hyperlink" Target="http://jalostus.kennelliitto.fi/frmTulos.aspx?Id_Koira=1039013&amp;Id_Koemuoto=5" TargetMode="External"/><Relationship Id="rId2060" Type="http://schemas.openxmlformats.org/officeDocument/2006/relationships/hyperlink" Target="http://jalostus.kennelliitto.fi/frmTulos.aspx?Id_Koira=1657556&amp;Id_Koemuoto=5" TargetMode="External"/><Relationship Id="rId2158" Type="http://schemas.openxmlformats.org/officeDocument/2006/relationships/hyperlink" Target="http://jalostus.kennelliitto.fi/frmTulos.aspx?Id_Koira=1737203&amp;Id_Koemuoto=5" TargetMode="External"/><Relationship Id="rId2365" Type="http://schemas.openxmlformats.org/officeDocument/2006/relationships/hyperlink" Target="http://jalostus.kennelliitto.fi/frmTulos.aspx?Id_Koira=1811146&amp;Id_Koemuoto=5" TargetMode="External"/><Relationship Id="rId337" Type="http://schemas.openxmlformats.org/officeDocument/2006/relationships/hyperlink" Target="http://jalostus.kennelliitto.fi/frmTulos.aspx?Id_Koira=826907&amp;Id_Koemuoto=5" TargetMode="External"/><Relationship Id="rId891" Type="http://schemas.openxmlformats.org/officeDocument/2006/relationships/hyperlink" Target="http://jalostus.kennelliitto.fi/frmTulos.aspx?Id_Koira=1137193&amp;Id_Koemuoto=5" TargetMode="External"/><Relationship Id="rId989" Type="http://schemas.openxmlformats.org/officeDocument/2006/relationships/hyperlink" Target="http://jalostus.kennelliitto.fi/frmTulos.aspx?Id_Koira=1200126&amp;Id_Koemuoto=5" TargetMode="External"/><Relationship Id="rId2018" Type="http://schemas.openxmlformats.org/officeDocument/2006/relationships/hyperlink" Target="http://jalostus.kennelliitto.fi/frmTulos.aspx?Id_Koira=1639174&amp;Id_Koemuoto=5" TargetMode="External"/><Relationship Id="rId544" Type="http://schemas.openxmlformats.org/officeDocument/2006/relationships/hyperlink" Target="http://jalostus.kennelliitto.fi/frmTulos.aspx?Id_Koira=956176&amp;Id_Koemuoto=5" TargetMode="External"/><Relationship Id="rId751" Type="http://schemas.openxmlformats.org/officeDocument/2006/relationships/hyperlink" Target="http://jalostus.kennelliitto.fi/frmTulos.aspx?Id_Koira=1054246&amp;Id_Koemuoto=5" TargetMode="External"/><Relationship Id="rId849" Type="http://schemas.openxmlformats.org/officeDocument/2006/relationships/hyperlink" Target="http://jalostus.kennelliitto.fi/frmTulos.aspx?Id_Koira=1132620&amp;Id_Koemuoto=5" TargetMode="External"/><Relationship Id="rId1174" Type="http://schemas.openxmlformats.org/officeDocument/2006/relationships/hyperlink" Target="http://jalostus.kennelliitto.fi/frmTulos.aspx?Id_Koira=1273276&amp;Id_Koemuoto=5" TargetMode="External"/><Relationship Id="rId1381" Type="http://schemas.openxmlformats.org/officeDocument/2006/relationships/hyperlink" Target="http://jalostus.kennelliitto.fi/frmTulos.aspx?Id_Koira=1328640&amp;Id_Koemuoto=5" TargetMode="External"/><Relationship Id="rId1479" Type="http://schemas.openxmlformats.org/officeDocument/2006/relationships/hyperlink" Target="http://jalostus.kennelliitto.fi/frmTulos.aspx?Id_Koira=1381151&amp;Id_Koemuoto=5" TargetMode="External"/><Relationship Id="rId1686" Type="http://schemas.openxmlformats.org/officeDocument/2006/relationships/hyperlink" Target="http://jalostus.kennelliitto.fi/frmTulos.aspx?Id_Koira=1494668&amp;Id_Koemuoto=5" TargetMode="External"/><Relationship Id="rId2225" Type="http://schemas.openxmlformats.org/officeDocument/2006/relationships/hyperlink" Target="http://jalostus.kennelliitto.fi/frmTulos.aspx?Id_Koira=1739436&amp;Id_Koemuoto=5" TargetMode="External"/><Relationship Id="rId2432" Type="http://schemas.openxmlformats.org/officeDocument/2006/relationships/hyperlink" Target="https://jalostus.kennelliitto.fi/frmTulos.aspx?Id_Koira=1935768&amp;Id_Koemuoto=5" TargetMode="External"/><Relationship Id="rId404" Type="http://schemas.openxmlformats.org/officeDocument/2006/relationships/hyperlink" Target="http://jalostus.kennelliitto.fi/frmTulos.aspx?Id_Koira=952705&amp;Id_Koemuoto=5" TargetMode="External"/><Relationship Id="rId611" Type="http://schemas.openxmlformats.org/officeDocument/2006/relationships/hyperlink" Target="http://jalostus.kennelliitto.fi/frmTulos.aspx?Id_Koira=1060373&amp;Id_Koemuoto=5" TargetMode="External"/><Relationship Id="rId1034" Type="http://schemas.openxmlformats.org/officeDocument/2006/relationships/hyperlink" Target="http://jalostus.kennelliitto.fi/frmTulos.aspx?Id_Koira=1134501&amp;Id_Koemuoto=5" TargetMode="External"/><Relationship Id="rId1241" Type="http://schemas.openxmlformats.org/officeDocument/2006/relationships/hyperlink" Target="http://jalostus.kennelliitto.fi/frmTulos.aspx?Id_Koira=1301531&amp;Id_Koemuoto=5" TargetMode="External"/><Relationship Id="rId1339" Type="http://schemas.openxmlformats.org/officeDocument/2006/relationships/hyperlink" Target="http://jalostus.kennelliitto.fi/frmTulos.aspx?Id_Koira=1297119&amp;Id_Koemuoto=5" TargetMode="External"/><Relationship Id="rId1893" Type="http://schemas.openxmlformats.org/officeDocument/2006/relationships/hyperlink" Target="http://jalostus.kennelliitto.fi/frmTulos.aspx?Id_Koira=1478533&amp;Id_Koemuoto=5" TargetMode="External"/><Relationship Id="rId709" Type="http://schemas.openxmlformats.org/officeDocument/2006/relationships/hyperlink" Target="http://jalostus.kennelliitto.fi/frmTulos.aspx?Id_Koira=1106825&amp;Id_Koemuoto=5" TargetMode="External"/><Relationship Id="rId916" Type="http://schemas.openxmlformats.org/officeDocument/2006/relationships/hyperlink" Target="http://jalostus.kennelliitto.fi/frmTulos.aspx?Id_Koira=1131635&amp;Id_Koemuoto=5" TargetMode="External"/><Relationship Id="rId1101" Type="http://schemas.openxmlformats.org/officeDocument/2006/relationships/hyperlink" Target="http://jalostus.kennelliitto.fi/frmTulos.aspx?Id_Koira=1259680&amp;Id_Koemuoto=5" TargetMode="External"/><Relationship Id="rId1546" Type="http://schemas.openxmlformats.org/officeDocument/2006/relationships/hyperlink" Target="http://jalostus.kennelliitto.fi/frmTulos.aspx?Id_Koira=1328318&amp;Id_Koemuoto=5" TargetMode="External"/><Relationship Id="rId1753" Type="http://schemas.openxmlformats.org/officeDocument/2006/relationships/hyperlink" Target="http://jalostus.kennelliitto.fi/frmTulos.aspx?Id_Koira=1491663&amp;Id_Koemuoto=5" TargetMode="External"/><Relationship Id="rId1960" Type="http://schemas.openxmlformats.org/officeDocument/2006/relationships/hyperlink" Target="http://jalostus.kennelliitto.fi/frmTulos.aspx?Id_Koira=1533964&amp;Id_Koemuoto=5" TargetMode="External"/><Relationship Id="rId45" Type="http://schemas.openxmlformats.org/officeDocument/2006/relationships/hyperlink" Target="http://jalostus.kennelliitto.fi/frmTulos.aspx?Id_Koira=1470486&amp;Id_Koemuoto=116" TargetMode="External"/><Relationship Id="rId1406" Type="http://schemas.openxmlformats.org/officeDocument/2006/relationships/hyperlink" Target="http://jalostus.kennelliitto.fi/frmTulos.aspx?Id_Koira=1360387&amp;Id_Koemuoto=5" TargetMode="External"/><Relationship Id="rId1613" Type="http://schemas.openxmlformats.org/officeDocument/2006/relationships/hyperlink" Target="http://jalostus.kennelliitto.fi/frmTulos.aspx?Id_Koira=1357763&amp;Id_Koemuoto=5" TargetMode="External"/><Relationship Id="rId1820" Type="http://schemas.openxmlformats.org/officeDocument/2006/relationships/hyperlink" Target="http://jalostus.kennelliitto.fi/frmTulos.aspx?Id_Koira=1471395&amp;Id_Koemuoto=5" TargetMode="External"/><Relationship Id="rId194" Type="http://schemas.openxmlformats.org/officeDocument/2006/relationships/hyperlink" Target="http://jalostus.kennelliitto.fi/frmTulos.aspx?Id_Koira=206776&amp;Id_Koemuoto=5" TargetMode="External"/><Relationship Id="rId1918" Type="http://schemas.openxmlformats.org/officeDocument/2006/relationships/hyperlink" Target="http://jalostus.kennelliitto.fi/frmTulos.aspx?Id_Koira=1541576&amp;Id_Koemuoto=5" TargetMode="External"/><Relationship Id="rId2082" Type="http://schemas.openxmlformats.org/officeDocument/2006/relationships/hyperlink" Target="http://jalostus.kennelliitto.fi/frmTulos.aspx?Id_Koira=1455444&amp;Id_Koemuoto=5" TargetMode="External"/><Relationship Id="rId261" Type="http://schemas.openxmlformats.org/officeDocument/2006/relationships/hyperlink" Target="http://jalostus.kennelliitto.fi/frmTulos.aspx?Id_Koira=885099&amp;Id_Koemuoto=5" TargetMode="External"/><Relationship Id="rId499" Type="http://schemas.openxmlformats.org/officeDocument/2006/relationships/hyperlink" Target="http://jalostus.kennelliitto.fi/frmTulos.aspx?Id_Koira=946712&amp;Id_Koemuoto=5" TargetMode="External"/><Relationship Id="rId2387" Type="http://schemas.openxmlformats.org/officeDocument/2006/relationships/hyperlink" Target="http://jalostus.kennelliitto.fi/frmTulos.aspx?Id_Koira=1783203&amp;Id_Koemuoto=5" TargetMode="External"/><Relationship Id="rId359" Type="http://schemas.openxmlformats.org/officeDocument/2006/relationships/hyperlink" Target="http://jalostus.kennelliitto.fi/frmTulos.aspx?Id_Koira=920504&amp;Id_Koemuoto=5" TargetMode="External"/><Relationship Id="rId566" Type="http://schemas.openxmlformats.org/officeDocument/2006/relationships/hyperlink" Target="http://jalostus.kennelliitto.fi/frmTulos.aspx?Id_Koira=1057630&amp;Id_Koemuoto=5" TargetMode="External"/><Relationship Id="rId773" Type="http://schemas.openxmlformats.org/officeDocument/2006/relationships/hyperlink" Target="http://jalostus.kennelliitto.fi/frmTulos.aspx?Id_Koira=1079083&amp;Id_Koemuoto=5" TargetMode="External"/><Relationship Id="rId1196" Type="http://schemas.openxmlformats.org/officeDocument/2006/relationships/hyperlink" Target="http://jalostus.kennelliitto.fi/frmTulos.aspx?Id_Koira=1214348&amp;Id_Koemuoto=5" TargetMode="External"/><Relationship Id="rId2247" Type="http://schemas.openxmlformats.org/officeDocument/2006/relationships/hyperlink" Target="http://jalostus.kennelliitto.fi/frmTulos.aspx?Id_Koira=1666657&amp;Id_Koemuoto=5" TargetMode="External"/><Relationship Id="rId2454" Type="http://schemas.openxmlformats.org/officeDocument/2006/relationships/hyperlink" Target="https://jalostus.kennelliitto.fi/frmTulos.aspx?Id_Koira=1896686&amp;Id_Koemuoto=5" TargetMode="External"/><Relationship Id="rId121" Type="http://schemas.openxmlformats.org/officeDocument/2006/relationships/hyperlink" Target="http://jalostus.kennelliitto.fi/frmTulos.aspx?Id_Koira=1737207&amp;Id_Koemuoto=116" TargetMode="External"/><Relationship Id="rId219" Type="http://schemas.openxmlformats.org/officeDocument/2006/relationships/hyperlink" Target="http://jalostus.kennelliitto.fi/frmTulos.aspx?Id_Koira=899191&amp;Id_Koemuoto=5" TargetMode="External"/><Relationship Id="rId426" Type="http://schemas.openxmlformats.org/officeDocument/2006/relationships/hyperlink" Target="http://jalostus.kennelliitto.fi/frmTulos.aspx?Id_Koira=859662&amp;Id_Koemuoto=5" TargetMode="External"/><Relationship Id="rId633" Type="http://schemas.openxmlformats.org/officeDocument/2006/relationships/hyperlink" Target="http://jalostus.kennelliitto.fi/frmTulos.aspx?Id_Koira=1054455&amp;Id_Koemuoto=5" TargetMode="External"/><Relationship Id="rId980" Type="http://schemas.openxmlformats.org/officeDocument/2006/relationships/hyperlink" Target="http://jalostus.kennelliitto.fi/frmTulos.aspx?Id_Koira=1170786&amp;Id_Koemuoto=5" TargetMode="External"/><Relationship Id="rId1056" Type="http://schemas.openxmlformats.org/officeDocument/2006/relationships/hyperlink" Target="http://jalostus.kennelliitto.fi/frmTulos.aspx?Id_Koira=1203081&amp;Id_Koemuoto=5" TargetMode="External"/><Relationship Id="rId1263" Type="http://schemas.openxmlformats.org/officeDocument/2006/relationships/hyperlink" Target="http://jalostus.kennelliitto.fi/frmTulos.aspx?Id_Koira=1266095&amp;Id_Koemuoto=5" TargetMode="External"/><Relationship Id="rId2107" Type="http://schemas.openxmlformats.org/officeDocument/2006/relationships/hyperlink" Target="http://jalostus.kennelliitto.fi/frmTulos.aspx?Id_Koira=1714694&amp;Id_Koemuoto=5" TargetMode="External"/><Relationship Id="rId2314" Type="http://schemas.openxmlformats.org/officeDocument/2006/relationships/hyperlink" Target="http://jalostus.kennelliitto.fi/frmTulos.aspx?Id_Koira=1828833&amp;Id_Koemuoto=5" TargetMode="External"/><Relationship Id="rId840" Type="http://schemas.openxmlformats.org/officeDocument/2006/relationships/hyperlink" Target="http://jalostus.kennelliitto.fi/frmTulos.aspx?Id_Koira=1137818&amp;Id_Koemuoto=5" TargetMode="External"/><Relationship Id="rId938" Type="http://schemas.openxmlformats.org/officeDocument/2006/relationships/hyperlink" Target="http://jalostus.kennelliitto.fi/frmTulos.aspx?Id_Koira=1081738&amp;Id_Koemuoto=5" TargetMode="External"/><Relationship Id="rId1470" Type="http://schemas.openxmlformats.org/officeDocument/2006/relationships/hyperlink" Target="http://jalostus.kennelliitto.fi/frmTulos.aspx?Id_Koira=1291177&amp;Id_Koemuoto=5" TargetMode="External"/><Relationship Id="rId1568" Type="http://schemas.openxmlformats.org/officeDocument/2006/relationships/hyperlink" Target="http://jalostus.kennelliitto.fi/frmTulos.aspx?Id_Koira=1381674&amp;Id_Koemuoto=5" TargetMode="External"/><Relationship Id="rId1775" Type="http://schemas.openxmlformats.org/officeDocument/2006/relationships/hyperlink" Target="http://jalostus.kennelliitto.fi/frmTulos.aspx?Id_Koira=1538742&amp;Id_Koemuoto=5" TargetMode="External"/><Relationship Id="rId67" Type="http://schemas.openxmlformats.org/officeDocument/2006/relationships/hyperlink" Target="http://jalostus.kennelliitto.fi/frmTulos.aspx?Id_Koira=1523571&amp;Id_Koemuoto=116" TargetMode="External"/><Relationship Id="rId700" Type="http://schemas.openxmlformats.org/officeDocument/2006/relationships/hyperlink" Target="http://jalostus.kennelliitto.fi/frmTulos.aspx?Id_Koira=1109394&amp;Id_Koemuoto=5" TargetMode="External"/><Relationship Id="rId1123" Type="http://schemas.openxmlformats.org/officeDocument/2006/relationships/hyperlink" Target="http://jalostus.kennelliitto.fi/frmTulos.aspx?Id_Koira=1222259&amp;Id_Koemuoto=5" TargetMode="External"/><Relationship Id="rId1330" Type="http://schemas.openxmlformats.org/officeDocument/2006/relationships/hyperlink" Target="http://jalostus.kennelliitto.fi/frmTulos.aspx?Id_Koira=1291081&amp;Id_Koemuoto=5" TargetMode="External"/><Relationship Id="rId1428" Type="http://schemas.openxmlformats.org/officeDocument/2006/relationships/hyperlink" Target="http://jalostus.kennelliitto.fi/frmTulos.aspx?Id_Koira=1369556&amp;Id_Koemuoto=5" TargetMode="External"/><Relationship Id="rId1635" Type="http://schemas.openxmlformats.org/officeDocument/2006/relationships/hyperlink" Target="http://jalostus.kennelliitto.fi/frmTulos.aspx?Id_Koira=1412506&amp;Id_Koemuoto=5" TargetMode="External"/><Relationship Id="rId1982" Type="http://schemas.openxmlformats.org/officeDocument/2006/relationships/hyperlink" Target="http://jalostus.kennelliitto.fi/frmTulos.aspx?Id_Koira=1627027&amp;Id_Koemuoto=5" TargetMode="External"/><Relationship Id="rId1842" Type="http://schemas.openxmlformats.org/officeDocument/2006/relationships/hyperlink" Target="http://jalostus.kennelliitto.fi/frmTulos.aspx?Id_Koira=1432736&amp;Id_Koemuoto=5" TargetMode="External"/><Relationship Id="rId1702" Type="http://schemas.openxmlformats.org/officeDocument/2006/relationships/hyperlink" Target="http://jalostus.kennelliitto.fi/frmTulos.aspx?Id_Koira=1401763&amp;Id_Koemuoto=5" TargetMode="External"/><Relationship Id="rId283" Type="http://schemas.openxmlformats.org/officeDocument/2006/relationships/hyperlink" Target="http://jalostus.kennelliitto.fi/frmTulos.aspx?Id_Koira=876883&amp;Id_Koemuoto=5" TargetMode="External"/><Relationship Id="rId490" Type="http://schemas.openxmlformats.org/officeDocument/2006/relationships/hyperlink" Target="http://jalostus.kennelliitto.fi/frmTulos.aspx?Id_Koira=863897&amp;Id_Koemuoto=5" TargetMode="External"/><Relationship Id="rId2171" Type="http://schemas.openxmlformats.org/officeDocument/2006/relationships/hyperlink" Target="http://jalostus.kennelliitto.fi/frmTulos.aspx?Id_Koira=1667786&amp;Id_Koemuoto=5" TargetMode="External"/><Relationship Id="rId143" Type="http://schemas.openxmlformats.org/officeDocument/2006/relationships/hyperlink" Target="http://jalostus.kennelliitto.fi/frmTulos.aspx?Id_Koira=1546667&amp;Id_Koemuoto=116" TargetMode="External"/><Relationship Id="rId350" Type="http://schemas.openxmlformats.org/officeDocument/2006/relationships/hyperlink" Target="http://jalostus.kennelliitto.fi/frmTulos.aspx?Id_Koira=938906&amp;Id_Koemuoto=5" TargetMode="External"/><Relationship Id="rId588" Type="http://schemas.openxmlformats.org/officeDocument/2006/relationships/hyperlink" Target="http://jalostus.kennelliitto.fi/frmTulos.aspx?Id_Koira=1038021&amp;Id_Koemuoto=5" TargetMode="External"/><Relationship Id="rId795" Type="http://schemas.openxmlformats.org/officeDocument/2006/relationships/hyperlink" Target="http://jalostus.kennelliitto.fi/frmTulos.aspx?Id_Koira=1148211&amp;Id_Koemuoto=5" TargetMode="External"/><Relationship Id="rId2031" Type="http://schemas.openxmlformats.org/officeDocument/2006/relationships/hyperlink" Target="http://jalostus.kennelliitto.fi/frmTulos.aspx?Id_Koira=1546180&amp;Id_Koemuoto=5" TargetMode="External"/><Relationship Id="rId2269" Type="http://schemas.openxmlformats.org/officeDocument/2006/relationships/hyperlink" Target="http://jalostus.kennelliitto.fi/frmTulos.aspx?Id_Koira=1826492&amp;Id_Koemuoto=5" TargetMode="External"/><Relationship Id="rId2476" Type="http://schemas.openxmlformats.org/officeDocument/2006/relationships/hyperlink" Target="https://jalostus.kennelliitto.fi/frmTulos.aspx?Id_Koira=1894330&amp;Id_Koemuoto=5" TargetMode="External"/><Relationship Id="rId9" Type="http://schemas.openxmlformats.org/officeDocument/2006/relationships/hyperlink" Target="http://jalostus.kennelliitto.fi/frmTulos.aspx?Id_Koira=1309209&amp;Id_Koemuoto=116" TargetMode="External"/><Relationship Id="rId210" Type="http://schemas.openxmlformats.org/officeDocument/2006/relationships/hyperlink" Target="http://jalostus.kennelliitto.fi/frmTulos.aspx?Id_Koira=777820&amp;Id_Koemuoto=5" TargetMode="External"/><Relationship Id="rId448" Type="http://schemas.openxmlformats.org/officeDocument/2006/relationships/hyperlink" Target="http://jalostus.kennelliitto.fi/frmTulos.aspx?Id_Koira=893236&amp;Id_Koemuoto=5" TargetMode="External"/><Relationship Id="rId655" Type="http://schemas.openxmlformats.org/officeDocument/2006/relationships/hyperlink" Target="http://jalostus.kennelliitto.fi/frmTulos.aspx?Id_Koira=1055075&amp;Id_Koemuoto=5" TargetMode="External"/><Relationship Id="rId862" Type="http://schemas.openxmlformats.org/officeDocument/2006/relationships/hyperlink" Target="http://jalostus.kennelliitto.fi/frmTulos.aspx?Id_Koira=1154172&amp;Id_Koemuoto=5" TargetMode="External"/><Relationship Id="rId1078" Type="http://schemas.openxmlformats.org/officeDocument/2006/relationships/hyperlink" Target="http://jalostus.kennelliitto.fi/frmTulos.aspx?Id_Koira=1198970&amp;Id_Koemuoto=5" TargetMode="External"/><Relationship Id="rId1285" Type="http://schemas.openxmlformats.org/officeDocument/2006/relationships/hyperlink" Target="http://jalostus.kennelliitto.fi/frmTulos.aspx?Id_Koira=1233044&amp;Id_Koemuoto=5" TargetMode="External"/><Relationship Id="rId1492" Type="http://schemas.openxmlformats.org/officeDocument/2006/relationships/hyperlink" Target="http://jalostus.kennelliitto.fi/frmTulos.aspx?Id_Koira=1356581&amp;Id_Koemuoto=5" TargetMode="External"/><Relationship Id="rId2129" Type="http://schemas.openxmlformats.org/officeDocument/2006/relationships/hyperlink" Target="http://jalostus.kennelliitto.fi/frmTulos.aspx?Id_Koira=1758652&amp;Id_Koemuoto=5" TargetMode="External"/><Relationship Id="rId2336" Type="http://schemas.openxmlformats.org/officeDocument/2006/relationships/hyperlink" Target="http://jalostus.kennelliitto.fi/frmTulos.aspx?Id_Koira=1881003&amp;Id_Koemuoto=5" TargetMode="External"/><Relationship Id="rId308" Type="http://schemas.openxmlformats.org/officeDocument/2006/relationships/hyperlink" Target="http://jalostus.kennelliitto.fi/frmTulos.aspx?Id_Koira=768219&amp;Id_Koemuoto=5" TargetMode="External"/><Relationship Id="rId515" Type="http://schemas.openxmlformats.org/officeDocument/2006/relationships/hyperlink" Target="http://jalostus.kennelliitto.fi/frmTulos.aspx?Id_Koira=1011880&amp;Id_Koemuoto=5" TargetMode="External"/><Relationship Id="rId722" Type="http://schemas.openxmlformats.org/officeDocument/2006/relationships/hyperlink" Target="http://jalostus.kennelliitto.fi/frmTulos.aspx?Id_Koira=1113383&amp;Id_Koemuoto=5" TargetMode="External"/><Relationship Id="rId1145" Type="http://schemas.openxmlformats.org/officeDocument/2006/relationships/hyperlink" Target="http://jalostus.kennelliitto.fi/frmTulos.aspx?Id_Koira=1164000&amp;Id_Koemuoto=5" TargetMode="External"/><Relationship Id="rId1352" Type="http://schemas.openxmlformats.org/officeDocument/2006/relationships/hyperlink" Target="http://jalostus.kennelliitto.fi/frmTulos.aspx?Id_Koira=1278005&amp;Id_Koemuoto=5" TargetMode="External"/><Relationship Id="rId1797" Type="http://schemas.openxmlformats.org/officeDocument/2006/relationships/hyperlink" Target="http://jalostus.kennelliitto.fi/frmTulos.aspx?Id_Koira=1318150&amp;Id_Koemuoto=5" TargetMode="External"/><Relationship Id="rId2403" Type="http://schemas.openxmlformats.org/officeDocument/2006/relationships/hyperlink" Target="http://jalostus.kennelliitto.fi/frmTulos.aspx?Id_Koira=1878471&amp;Id_Koemuoto=116" TargetMode="External"/><Relationship Id="rId89" Type="http://schemas.openxmlformats.org/officeDocument/2006/relationships/hyperlink" Target="http://jalostus.kennelliitto.fi/frmTulos.aspx?Id_Koira=1756828&amp;Id_Koemuoto=116" TargetMode="External"/><Relationship Id="rId1005" Type="http://schemas.openxmlformats.org/officeDocument/2006/relationships/hyperlink" Target="http://jalostus.kennelliitto.fi/frmTulos.aspx?Id_Koira=1180080&amp;Id_Koemuoto=5" TargetMode="External"/><Relationship Id="rId1212" Type="http://schemas.openxmlformats.org/officeDocument/2006/relationships/hyperlink" Target="http://jalostus.kennelliitto.fi/frmTulos.aspx?Id_Koira=1244493&amp;Id_Koemuoto=5" TargetMode="External"/><Relationship Id="rId1657" Type="http://schemas.openxmlformats.org/officeDocument/2006/relationships/hyperlink" Target="http://jalostus.kennelliitto.fi/frmTulos.aspx?Id_Koira=1425752&amp;Id_Koemuoto=5" TargetMode="External"/><Relationship Id="rId1864" Type="http://schemas.openxmlformats.org/officeDocument/2006/relationships/hyperlink" Target="http://jalostus.kennelliitto.fi/frmTulos.aspx?Id_Koira=1434025&amp;Id_Koemuoto=5" TargetMode="External"/><Relationship Id="rId1517" Type="http://schemas.openxmlformats.org/officeDocument/2006/relationships/hyperlink" Target="http://jalostus.kennelliitto.fi/frmTulos.aspx?Id_Koira=1326744&amp;Id_Koemuoto=5" TargetMode="External"/><Relationship Id="rId1724" Type="http://schemas.openxmlformats.org/officeDocument/2006/relationships/hyperlink" Target="http://jalostus.kennelliitto.fi/frmTulos.aspx?Id_Koira=1594540&amp;Id_Koemuoto=5" TargetMode="External"/><Relationship Id="rId16" Type="http://schemas.openxmlformats.org/officeDocument/2006/relationships/hyperlink" Target="http://jalostus.kennelliitto.fi/frmTulos.aspx?Id_Koira=1226081&amp;Id_Koemuoto=116" TargetMode="External"/><Relationship Id="rId1931" Type="http://schemas.openxmlformats.org/officeDocument/2006/relationships/hyperlink" Target="http://jalostus.kennelliitto.fi/frmTulos.aspx?Id_Koira=1595538&amp;Id_Koemuoto=5" TargetMode="External"/><Relationship Id="rId2193" Type="http://schemas.openxmlformats.org/officeDocument/2006/relationships/hyperlink" Target="http://jalostus.kennelliitto.fi/frmTulos.aspx?Id_Koira=1734784&amp;Id_Koemuoto=5" TargetMode="External"/><Relationship Id="rId2498" Type="http://schemas.openxmlformats.org/officeDocument/2006/relationships/hyperlink" Target="https://jalostus.kennelliitto.fi/frmTulos.aspx?Id_Koira=1910782&amp;Id_Koemuoto=5" TargetMode="External"/><Relationship Id="rId165" Type="http://schemas.openxmlformats.org/officeDocument/2006/relationships/hyperlink" Target="http://jalostus.kennelliitto.fi/frmTulos.aspx?Id_Koira=877895&amp;Id_Koemuoto=5" TargetMode="External"/><Relationship Id="rId372" Type="http://schemas.openxmlformats.org/officeDocument/2006/relationships/hyperlink" Target="http://jalostus.kennelliitto.fi/frmTulos.aspx?Id_Koira=925426&amp;Id_Koemuoto=5" TargetMode="External"/><Relationship Id="rId677" Type="http://schemas.openxmlformats.org/officeDocument/2006/relationships/hyperlink" Target="http://jalostus.kennelliitto.fi/frmTulos.aspx?Id_Koira=1027736&amp;Id_Koemuoto=5" TargetMode="External"/><Relationship Id="rId2053" Type="http://schemas.openxmlformats.org/officeDocument/2006/relationships/hyperlink" Target="http://jalostus.kennelliitto.fi/frmTulos.aspx?Id_Koira=1581521&amp;Id_Koemuoto=5" TargetMode="External"/><Relationship Id="rId2260" Type="http://schemas.openxmlformats.org/officeDocument/2006/relationships/hyperlink" Target="http://jalostus.kennelliitto.fi/frmTulos.aspx?Id_Koira=1802960&amp;Id_Koemuoto=5" TargetMode="External"/><Relationship Id="rId2358" Type="http://schemas.openxmlformats.org/officeDocument/2006/relationships/hyperlink" Target="http://jalostus.kennelliitto.fi/frmTulos.aspx?Id_Koira=1894333&amp;Id_Koemuoto=5" TargetMode="External"/><Relationship Id="rId232" Type="http://schemas.openxmlformats.org/officeDocument/2006/relationships/hyperlink" Target="http://jalostus.kennelliitto.fi/frmTulos.aspx?Id_Koira=892111&amp;Id_Koemuoto=5" TargetMode="External"/><Relationship Id="rId884" Type="http://schemas.openxmlformats.org/officeDocument/2006/relationships/hyperlink" Target="http://jalostus.kennelliitto.fi/frmTulos.aspx?Id_Koira=1071914&amp;Id_Koemuoto=5" TargetMode="External"/><Relationship Id="rId2120" Type="http://schemas.openxmlformats.org/officeDocument/2006/relationships/hyperlink" Target="http://jalostus.kennelliitto.fi/frmTulos.aspx?Id_Koira=1732428&amp;Id_Koemuoto=5" TargetMode="External"/><Relationship Id="rId537" Type="http://schemas.openxmlformats.org/officeDocument/2006/relationships/hyperlink" Target="http://jalostus.kennelliitto.fi/frmTulos.aspx?Id_Koira=980415&amp;Id_Koemuoto=5" TargetMode="External"/><Relationship Id="rId744" Type="http://schemas.openxmlformats.org/officeDocument/2006/relationships/hyperlink" Target="http://jalostus.kennelliitto.fi/frmTulos.aspx?Id_Koira=1055070&amp;Id_Koemuoto=5" TargetMode="External"/><Relationship Id="rId951" Type="http://schemas.openxmlformats.org/officeDocument/2006/relationships/hyperlink" Target="http://jalostus.kennelliitto.fi/frmTulos.aspx?Id_Koira=1155806&amp;Id_Koemuoto=5" TargetMode="External"/><Relationship Id="rId1167" Type="http://schemas.openxmlformats.org/officeDocument/2006/relationships/hyperlink" Target="http://jalostus.kennelliitto.fi/frmTulos.aspx?Id_Koira=1235402&amp;Id_Koemuoto=5" TargetMode="External"/><Relationship Id="rId1374" Type="http://schemas.openxmlformats.org/officeDocument/2006/relationships/hyperlink" Target="http://jalostus.kennelliitto.fi/frmTulos.aspx?Id_Koira=1254141&amp;Id_Koemuoto=5" TargetMode="External"/><Relationship Id="rId1581" Type="http://schemas.openxmlformats.org/officeDocument/2006/relationships/hyperlink" Target="http://jalostus.kennelliitto.fi/frmTulos.aspx?Id_Koira=1367258&amp;Id_Koemuoto=5" TargetMode="External"/><Relationship Id="rId1679" Type="http://schemas.openxmlformats.org/officeDocument/2006/relationships/hyperlink" Target="http://jalostus.kennelliitto.fi/frmTulos.aspx?Id_Koira=1432219&amp;Id_Koemuoto=5" TargetMode="External"/><Relationship Id="rId2218" Type="http://schemas.openxmlformats.org/officeDocument/2006/relationships/hyperlink" Target="http://jalostus.kennelliitto.fi/frmTulos.aspx?Id_Koira=1788456&amp;Id_Koemuoto=5" TargetMode="External"/><Relationship Id="rId2425" Type="http://schemas.openxmlformats.org/officeDocument/2006/relationships/hyperlink" Target="https://jalostus.kennelliitto.fi/frmTulos.aspx?Id_Koira=1866461&amp;Id_Koemuoto=116" TargetMode="External"/><Relationship Id="rId80" Type="http://schemas.openxmlformats.org/officeDocument/2006/relationships/hyperlink" Target="http://jalostus.kennelliitto.fi/frmTulos.aspx?Id_Koira=1626246&amp;Id_Koemuoto=116" TargetMode="External"/><Relationship Id="rId604" Type="http://schemas.openxmlformats.org/officeDocument/2006/relationships/hyperlink" Target="http://jalostus.kennelliitto.fi/frmTulos.aspx?Id_Koira=1070827&amp;Id_Koemuoto=5" TargetMode="External"/><Relationship Id="rId811" Type="http://schemas.openxmlformats.org/officeDocument/2006/relationships/hyperlink" Target="http://jalostus.kennelliitto.fi/frmTulos.aspx?Id_Koira=1050584&amp;Id_Koemuoto=5" TargetMode="External"/><Relationship Id="rId1027" Type="http://schemas.openxmlformats.org/officeDocument/2006/relationships/hyperlink" Target="http://jalostus.kennelliitto.fi/frmTulos.aspx?Id_Koira=1182575&amp;Id_Koemuoto=5" TargetMode="External"/><Relationship Id="rId1234" Type="http://schemas.openxmlformats.org/officeDocument/2006/relationships/hyperlink" Target="http://jalostus.kennelliitto.fi/frmTulos.aspx?Id_Koira=1237985&amp;Id_Koemuoto=5" TargetMode="External"/><Relationship Id="rId1441" Type="http://schemas.openxmlformats.org/officeDocument/2006/relationships/hyperlink" Target="http://jalostus.kennelliitto.fi/frmTulos.aspx?Id_Koira=1287693&amp;Id_Koemuoto=5" TargetMode="External"/><Relationship Id="rId1886" Type="http://schemas.openxmlformats.org/officeDocument/2006/relationships/hyperlink" Target="http://jalostus.kennelliitto.fi/frmTulos.aspx?Id_Koira=1579725&amp;Id_Koemuoto=5" TargetMode="External"/><Relationship Id="rId909" Type="http://schemas.openxmlformats.org/officeDocument/2006/relationships/hyperlink" Target="http://jalostus.kennelliitto.fi/frmTulos.aspx?Id_Koira=1176450&amp;Id_Koemuoto=5" TargetMode="External"/><Relationship Id="rId1301" Type="http://schemas.openxmlformats.org/officeDocument/2006/relationships/hyperlink" Target="http://jalostus.kennelliitto.fi/frmTulos.aspx?Id_Koira=1207584&amp;Id_Koemuoto=5" TargetMode="External"/><Relationship Id="rId1539" Type="http://schemas.openxmlformats.org/officeDocument/2006/relationships/hyperlink" Target="http://jalostus.kennelliitto.fi/frmTulos.aspx?Id_Koira=1306751&amp;Id_Koemuoto=5" TargetMode="External"/><Relationship Id="rId1746" Type="http://schemas.openxmlformats.org/officeDocument/2006/relationships/hyperlink" Target="http://jalostus.kennelliitto.fi/frmTulos.aspx?Id_Koira=1465596&amp;Id_Koemuoto=5" TargetMode="External"/><Relationship Id="rId1953" Type="http://schemas.openxmlformats.org/officeDocument/2006/relationships/hyperlink" Target="http://jalostus.kennelliitto.fi/frmTulos.aspx?Id_Koira=1551106&amp;Id_Koemuoto=5" TargetMode="External"/><Relationship Id="rId38" Type="http://schemas.openxmlformats.org/officeDocument/2006/relationships/hyperlink" Target="http://jalostus.kennelliitto.fi/frmTulos.aspx?Id_Koira=1444820&amp;Id_Koemuoto=116" TargetMode="External"/><Relationship Id="rId1606" Type="http://schemas.openxmlformats.org/officeDocument/2006/relationships/hyperlink" Target="http://jalostus.kennelliitto.fi/frmTulos.aspx?Id_Koira=1475346&amp;Id_Koemuoto=5" TargetMode="External"/><Relationship Id="rId1813" Type="http://schemas.openxmlformats.org/officeDocument/2006/relationships/hyperlink" Target="http://jalostus.kennelliitto.fi/frmTulos.aspx?Id_Koira=1476337&amp;Id_Koemuoto=5" TargetMode="External"/><Relationship Id="rId187" Type="http://schemas.openxmlformats.org/officeDocument/2006/relationships/hyperlink" Target="http://jalostus.kennelliitto.fi/frmTulos.aspx?Id_Koira=889689&amp;Id_Koemuoto=5" TargetMode="External"/><Relationship Id="rId394" Type="http://schemas.openxmlformats.org/officeDocument/2006/relationships/hyperlink" Target="http://jalostus.kennelliitto.fi/frmTulos.aspx?Id_Koira=947650&amp;Id_Koemuoto=5" TargetMode="External"/><Relationship Id="rId2075" Type="http://schemas.openxmlformats.org/officeDocument/2006/relationships/hyperlink" Target="http://jalostus.kennelliitto.fi/frmTulos.aspx?Id_Koira=1660627&amp;Id_Koemuoto=5" TargetMode="External"/><Relationship Id="rId2282" Type="http://schemas.openxmlformats.org/officeDocument/2006/relationships/hyperlink" Target="http://jalostus.kennelliitto.fi/frmTulos.aspx?Id_Koira=1790217&amp;Id_Koemuoto=5" TargetMode="External"/><Relationship Id="rId254" Type="http://schemas.openxmlformats.org/officeDocument/2006/relationships/hyperlink" Target="http://jalostus.kennelliitto.fi/frmTulos.aspx?Id_Koira=808421&amp;Id_Koemuoto=5" TargetMode="External"/><Relationship Id="rId699" Type="http://schemas.openxmlformats.org/officeDocument/2006/relationships/hyperlink" Target="http://jalostus.kennelliitto.fi/frmTulos.aspx?Id_Koira=1109396&amp;Id_Koemuoto=5" TargetMode="External"/><Relationship Id="rId1091" Type="http://schemas.openxmlformats.org/officeDocument/2006/relationships/hyperlink" Target="http://jalostus.kennelliitto.fi/frmTulos.aspx?Id_Koira=1183945&amp;Id_Koemuoto=5" TargetMode="External"/><Relationship Id="rId114" Type="http://schemas.openxmlformats.org/officeDocument/2006/relationships/hyperlink" Target="http://jalostus.kennelliitto.fi/frmTulos.aspx?Id_Koira=1627839&amp;Id_Koemuoto=116" TargetMode="External"/><Relationship Id="rId461" Type="http://schemas.openxmlformats.org/officeDocument/2006/relationships/hyperlink" Target="http://jalostus.kennelliitto.fi/frmTulos.aspx?Id_Koira=959347&amp;Id_Koemuoto=5" TargetMode="External"/><Relationship Id="rId559" Type="http://schemas.openxmlformats.org/officeDocument/2006/relationships/hyperlink" Target="http://jalostus.kennelliitto.fi/frmTulos.aspx?Id_Koira=1037818&amp;Id_Koemuoto=5" TargetMode="External"/><Relationship Id="rId766" Type="http://schemas.openxmlformats.org/officeDocument/2006/relationships/hyperlink" Target="http://jalostus.kennelliitto.fi/frmTulos.aspx?Id_Koira=1125145&amp;Id_Koemuoto=5" TargetMode="External"/><Relationship Id="rId1189" Type="http://schemas.openxmlformats.org/officeDocument/2006/relationships/hyperlink" Target="http://jalostus.kennelliitto.fi/frmTulos.aspx?Id_Koira=1207344&amp;Id_Koemuoto=5" TargetMode="External"/><Relationship Id="rId1396" Type="http://schemas.openxmlformats.org/officeDocument/2006/relationships/hyperlink" Target="http://jalostus.kennelliitto.fi/frmTulos.aspx?Id_Koira=1316598&amp;Id_Koemuoto=5" TargetMode="External"/><Relationship Id="rId2142" Type="http://schemas.openxmlformats.org/officeDocument/2006/relationships/hyperlink" Target="http://jalostus.kennelliitto.fi/frmTulos.aspx?Id_Koira=1634192&amp;Id_Koemuoto=5" TargetMode="External"/><Relationship Id="rId2447" Type="http://schemas.openxmlformats.org/officeDocument/2006/relationships/hyperlink" Target="https://jalostus.kennelliitto.fi/frmTulos.aspx?Id_Koira=1981604&amp;Id_Koemuoto=5" TargetMode="External"/><Relationship Id="rId321" Type="http://schemas.openxmlformats.org/officeDocument/2006/relationships/hyperlink" Target="http://jalostus.kennelliitto.fi/frmTulos.aspx?Id_Koira=856145&amp;Id_Koemuoto=5" TargetMode="External"/><Relationship Id="rId419" Type="http://schemas.openxmlformats.org/officeDocument/2006/relationships/hyperlink" Target="http://jalostus.kennelliitto.fi/frmTulos.aspx?Id_Koira=932646&amp;Id_Koemuoto=5" TargetMode="External"/><Relationship Id="rId626" Type="http://schemas.openxmlformats.org/officeDocument/2006/relationships/hyperlink" Target="http://jalostus.kennelliitto.fi/frmTulos.aspx?Id_Koira=1067943&amp;Id_Koemuoto=5" TargetMode="External"/><Relationship Id="rId973" Type="http://schemas.openxmlformats.org/officeDocument/2006/relationships/hyperlink" Target="http://jalostus.kennelliitto.fi/frmTulos.aspx?Id_Koira=1154176&amp;Id_Koemuoto=5" TargetMode="External"/><Relationship Id="rId1049" Type="http://schemas.openxmlformats.org/officeDocument/2006/relationships/hyperlink" Target="http://jalostus.kennelliitto.fi/frmTulos.aspx?Id_Koira=1183022&amp;Id_Koemuoto=5" TargetMode="External"/><Relationship Id="rId1256" Type="http://schemas.openxmlformats.org/officeDocument/2006/relationships/hyperlink" Target="http://jalostus.kennelliitto.fi/frmTulos.aspx?Id_Koira=1274745&amp;Id_Koemuoto=5" TargetMode="External"/><Relationship Id="rId2002" Type="http://schemas.openxmlformats.org/officeDocument/2006/relationships/hyperlink" Target="http://jalostus.kennelliitto.fi/frmTulos.aspx?Id_Koira=1503865&amp;Id_Koemuoto=5" TargetMode="External"/><Relationship Id="rId2307" Type="http://schemas.openxmlformats.org/officeDocument/2006/relationships/hyperlink" Target="http://jalostus.kennelliitto.fi/frmTulos.aspx?Id_Koira=1829906&amp;Id_Koemuoto=5" TargetMode="External"/><Relationship Id="rId833" Type="http://schemas.openxmlformats.org/officeDocument/2006/relationships/hyperlink" Target="http://jalostus.kennelliitto.fi/frmTulos.aspx?Id_Koira=1115383&amp;Id_Koemuoto=5" TargetMode="External"/><Relationship Id="rId1116" Type="http://schemas.openxmlformats.org/officeDocument/2006/relationships/hyperlink" Target="http://jalostus.kennelliitto.fi/frmTulos.aspx?Id_Koira=1232016&amp;Id_Koemuoto=5" TargetMode="External"/><Relationship Id="rId1463" Type="http://schemas.openxmlformats.org/officeDocument/2006/relationships/hyperlink" Target="http://jalostus.kennelliitto.fi/frmTulos.aspx?Id_Koira=1310363&amp;Id_Koemuoto=5" TargetMode="External"/><Relationship Id="rId1670" Type="http://schemas.openxmlformats.org/officeDocument/2006/relationships/hyperlink" Target="http://jalostus.kennelliitto.fi/frmTulos.aspx?Id_Koira=1393644&amp;Id_Koemuoto=5" TargetMode="External"/><Relationship Id="rId1768" Type="http://schemas.openxmlformats.org/officeDocument/2006/relationships/hyperlink" Target="http://jalostus.kennelliitto.fi/frmTulos.aspx?Id_Koira=1447829&amp;Id_Koemuoto=5" TargetMode="External"/><Relationship Id="rId900" Type="http://schemas.openxmlformats.org/officeDocument/2006/relationships/hyperlink" Target="http://jalostus.kennelliitto.fi/frmTulos.aspx?Id_Koira=1133657&amp;Id_Koemuoto=5" TargetMode="External"/><Relationship Id="rId1323" Type="http://schemas.openxmlformats.org/officeDocument/2006/relationships/hyperlink" Target="http://jalostus.kennelliitto.fi/frmTulos.aspx?Id_Koira=1278180&amp;Id_Koemuoto=5" TargetMode="External"/><Relationship Id="rId1530" Type="http://schemas.openxmlformats.org/officeDocument/2006/relationships/hyperlink" Target="http://jalostus.kennelliitto.fi/frmTulos.aspx?Id_Koira=1435904&amp;Id_Koemuoto=5" TargetMode="External"/><Relationship Id="rId1628" Type="http://schemas.openxmlformats.org/officeDocument/2006/relationships/hyperlink" Target="http://jalostus.kennelliitto.fi/frmTulos.aspx?Id_Koira=1414620&amp;Id_Koemuoto=5" TargetMode="External"/><Relationship Id="rId1975" Type="http://schemas.openxmlformats.org/officeDocument/2006/relationships/hyperlink" Target="http://jalostus.kennelliitto.fi/frmTulos.aspx?Id_Koira=1559506&amp;Id_Koemuoto=5" TargetMode="External"/><Relationship Id="rId1835" Type="http://schemas.openxmlformats.org/officeDocument/2006/relationships/hyperlink" Target="http://jalostus.kennelliitto.fi/frmTulos.aspx?Id_Koira=1552607&amp;Id_Koemuoto=5" TargetMode="External"/><Relationship Id="rId1902" Type="http://schemas.openxmlformats.org/officeDocument/2006/relationships/hyperlink" Target="http://jalostus.kennelliitto.fi/frmTulos.aspx?Id_Koira=1481256&amp;Id_Koemuoto=5" TargetMode="External"/><Relationship Id="rId2097" Type="http://schemas.openxmlformats.org/officeDocument/2006/relationships/hyperlink" Target="http://jalostus.kennelliitto.fi/frmTulos.aspx?Id_Koira=1785380&amp;Id_Koemuoto=5" TargetMode="External"/><Relationship Id="rId276" Type="http://schemas.openxmlformats.org/officeDocument/2006/relationships/hyperlink" Target="http://jalostus.kennelliitto.fi/frmTulos.aspx?Id_Koira=871040&amp;Id_Koemuoto=5" TargetMode="External"/><Relationship Id="rId483" Type="http://schemas.openxmlformats.org/officeDocument/2006/relationships/hyperlink" Target="http://jalostus.kennelliitto.fi/frmTulos.aspx?Id_Koira=990085&amp;Id_Koemuoto=5" TargetMode="External"/><Relationship Id="rId690" Type="http://schemas.openxmlformats.org/officeDocument/2006/relationships/hyperlink" Target="http://jalostus.kennelliitto.fi/frmTulos.aspx?Id_Koira=1101723&amp;Id_Koemuoto=5" TargetMode="External"/><Relationship Id="rId2164" Type="http://schemas.openxmlformats.org/officeDocument/2006/relationships/hyperlink" Target="http://jalostus.kennelliitto.fi/frmTulos.aspx?Id_Koira=1734164&amp;Id_Koemuoto=5" TargetMode="External"/><Relationship Id="rId2371" Type="http://schemas.openxmlformats.org/officeDocument/2006/relationships/hyperlink" Target="http://jalostus.kennelliitto.fi/frmTulos.aspx?Id_Koira=1891988&amp;Id_Koemuoto=5" TargetMode="External"/><Relationship Id="rId136" Type="http://schemas.openxmlformats.org/officeDocument/2006/relationships/hyperlink" Target="http://jalostus.kennelliitto.fi/frmTulos.aspx?Id_Koira=1747672&amp;Id_Koemuoto=116" TargetMode="External"/><Relationship Id="rId343" Type="http://schemas.openxmlformats.org/officeDocument/2006/relationships/hyperlink" Target="http://jalostus.kennelliitto.fi/frmTulos.aspx?Id_Koira=933309&amp;Id_Koemuoto=5" TargetMode="External"/><Relationship Id="rId550" Type="http://schemas.openxmlformats.org/officeDocument/2006/relationships/hyperlink" Target="http://jalostus.kennelliitto.fi/frmTulos.aspx?Id_Koira=1017449&amp;Id_Koemuoto=5" TargetMode="External"/><Relationship Id="rId788" Type="http://schemas.openxmlformats.org/officeDocument/2006/relationships/hyperlink" Target="http://jalostus.kennelliitto.fi/frmTulos.aspx?Id_Koira=1125988&amp;Id_Koemuoto=5" TargetMode="External"/><Relationship Id="rId995" Type="http://schemas.openxmlformats.org/officeDocument/2006/relationships/hyperlink" Target="http://jalostus.kennelliitto.fi/frmTulos.aspx?Id_Koira=1242688&amp;Id_Koemuoto=5" TargetMode="External"/><Relationship Id="rId1180" Type="http://schemas.openxmlformats.org/officeDocument/2006/relationships/hyperlink" Target="http://jalostus.kennelliitto.fi/frmTulos.aspx?Id_Koira=1234510&amp;Id_Koemuoto=5" TargetMode="External"/><Relationship Id="rId2024" Type="http://schemas.openxmlformats.org/officeDocument/2006/relationships/hyperlink" Target="http://jalostus.kennelliitto.fi/frmTulos.aspx?Id_Koira=1704375&amp;Id_Koemuoto=5" TargetMode="External"/><Relationship Id="rId2231" Type="http://schemas.openxmlformats.org/officeDocument/2006/relationships/hyperlink" Target="http://jalostus.kennelliitto.fi/frmTulos.aspx?Id_Koira=1583261&amp;Id_Koemuoto=5" TargetMode="External"/><Relationship Id="rId2469" Type="http://schemas.openxmlformats.org/officeDocument/2006/relationships/hyperlink" Target="https://jalostus.kennelliitto.fi/frmTulos.aspx?Id_Koira=1945191&amp;Id_Koemuoto=5" TargetMode="External"/><Relationship Id="rId203" Type="http://schemas.openxmlformats.org/officeDocument/2006/relationships/hyperlink" Target="http://jalostus.kennelliitto.fi/frmTulos.aspx?Id_Koira=902684&amp;Id_Koemuoto=5" TargetMode="External"/><Relationship Id="rId648" Type="http://schemas.openxmlformats.org/officeDocument/2006/relationships/hyperlink" Target="http://jalostus.kennelliitto.fi/frmTulos.aspx?Id_Koira=1007676&amp;Id_Koemuoto=5" TargetMode="External"/><Relationship Id="rId855" Type="http://schemas.openxmlformats.org/officeDocument/2006/relationships/hyperlink" Target="http://jalostus.kennelliitto.fi/frmTulos.aspx?Id_Koira=1159437&amp;Id_Koemuoto=5" TargetMode="External"/><Relationship Id="rId1040" Type="http://schemas.openxmlformats.org/officeDocument/2006/relationships/hyperlink" Target="http://jalostus.kennelliitto.fi/frmTulos.aspx?Id_Koira=1235397&amp;Id_Koemuoto=5" TargetMode="External"/><Relationship Id="rId1278" Type="http://schemas.openxmlformats.org/officeDocument/2006/relationships/hyperlink" Target="http://jalostus.kennelliitto.fi/frmTulos.aspx?Id_Koira=1298905&amp;Id_Koemuoto=5" TargetMode="External"/><Relationship Id="rId1485" Type="http://schemas.openxmlformats.org/officeDocument/2006/relationships/hyperlink" Target="http://jalostus.kennelliitto.fi/frmTulos.aspx?Id_Koira=1258702&amp;Id_Koemuoto=5" TargetMode="External"/><Relationship Id="rId1692" Type="http://schemas.openxmlformats.org/officeDocument/2006/relationships/hyperlink" Target="http://jalostus.kennelliitto.fi/frmTulos.aspx?Id_Koira=1458114&amp;Id_Koemuoto=5" TargetMode="External"/><Relationship Id="rId2329" Type="http://schemas.openxmlformats.org/officeDocument/2006/relationships/hyperlink" Target="http://jalostus.kennelliitto.fi/frmTulos.aspx?Id_Koira=1840751&amp;Id_Koemuoto=5" TargetMode="External"/><Relationship Id="rId410" Type="http://schemas.openxmlformats.org/officeDocument/2006/relationships/hyperlink" Target="http://jalostus.kennelliitto.fi/frmTulos.aspx?Id_Koira=872332&amp;Id_Koemuoto=5" TargetMode="External"/><Relationship Id="rId508" Type="http://schemas.openxmlformats.org/officeDocument/2006/relationships/hyperlink" Target="http://jalostus.kennelliitto.fi/frmTulos.aspx?Id_Koira=982542&amp;Id_Koemuoto=5" TargetMode="External"/><Relationship Id="rId715" Type="http://schemas.openxmlformats.org/officeDocument/2006/relationships/hyperlink" Target="http://jalostus.kennelliitto.fi/frmTulos.aspx?Id_Koira=1112255&amp;Id_Koemuoto=5" TargetMode="External"/><Relationship Id="rId922" Type="http://schemas.openxmlformats.org/officeDocument/2006/relationships/hyperlink" Target="http://jalostus.kennelliitto.fi/frmTulos.aspx?Id_Koira=1147403&amp;Id_Koemuoto=5" TargetMode="External"/><Relationship Id="rId1138" Type="http://schemas.openxmlformats.org/officeDocument/2006/relationships/hyperlink" Target="http://jalostus.kennelliitto.fi/frmTulos.aspx?Id_Koira=1227005&amp;Id_Koemuoto=5" TargetMode="External"/><Relationship Id="rId1345" Type="http://schemas.openxmlformats.org/officeDocument/2006/relationships/hyperlink" Target="http://jalostus.kennelliitto.fi/frmTulos.aspx?Id_Koira=1268560&amp;Id_Koemuoto=5" TargetMode="External"/><Relationship Id="rId1552" Type="http://schemas.openxmlformats.org/officeDocument/2006/relationships/hyperlink" Target="http://jalostus.kennelliitto.fi/frmTulos.aspx?Id_Koira=1359795&amp;Id_Koemuoto=5" TargetMode="External"/><Relationship Id="rId1997" Type="http://schemas.openxmlformats.org/officeDocument/2006/relationships/hyperlink" Target="http://jalostus.kennelliitto.fi/frmTulos.aspx?Id_Koira=1609175&amp;Id_Koemuoto=5" TargetMode="External"/><Relationship Id="rId1205" Type="http://schemas.openxmlformats.org/officeDocument/2006/relationships/hyperlink" Target="http://jalostus.kennelliitto.fi/frmTulos.aspx?Id_Koira=1221273&amp;Id_Koemuoto=5" TargetMode="External"/><Relationship Id="rId1857" Type="http://schemas.openxmlformats.org/officeDocument/2006/relationships/hyperlink" Target="http://jalostus.kennelliitto.fi/frmTulos.aspx?Id_Koira=1372882&amp;Id_Koemuoto=5" TargetMode="External"/><Relationship Id="rId51" Type="http://schemas.openxmlformats.org/officeDocument/2006/relationships/hyperlink" Target="http://jalostus.kennelliitto.fi/frmTulos.aspx?Id_Koira=1524647&amp;Id_Koemuoto=116" TargetMode="External"/><Relationship Id="rId1412" Type="http://schemas.openxmlformats.org/officeDocument/2006/relationships/hyperlink" Target="http://jalostus.kennelliitto.fi/frmTulos.aspx?Id_Koira=1293012&amp;Id_Koemuoto=5" TargetMode="External"/><Relationship Id="rId1717" Type="http://schemas.openxmlformats.org/officeDocument/2006/relationships/hyperlink" Target="http://jalostus.kennelliitto.fi/frmTulos.aspx?Id_Koira=1318842&amp;Id_Koemuoto=5" TargetMode="External"/><Relationship Id="rId1924" Type="http://schemas.openxmlformats.org/officeDocument/2006/relationships/hyperlink" Target="http://jalostus.kennelliitto.fi/frmTulos.aspx?Id_Koira=1532870&amp;Id_Koemuoto=5" TargetMode="External"/><Relationship Id="rId298" Type="http://schemas.openxmlformats.org/officeDocument/2006/relationships/hyperlink" Target="http://jalostus.kennelliitto.fi/frmTulos.aspx?Id_Koira=823470&amp;Id_Koemuoto=5" TargetMode="External"/><Relationship Id="rId158" Type="http://schemas.openxmlformats.org/officeDocument/2006/relationships/hyperlink" Target="http://jalostus.kennelliitto.fi/frmTulos.aspx?Id_Koira=888966&amp;Id_Koemuoto=5" TargetMode="External"/><Relationship Id="rId2186" Type="http://schemas.openxmlformats.org/officeDocument/2006/relationships/hyperlink" Target="http://jalostus.kennelliitto.fi/frmTulos.aspx?Id_Koira=1770537&amp;Id_Koemuoto=5" TargetMode="External"/><Relationship Id="rId2393" Type="http://schemas.openxmlformats.org/officeDocument/2006/relationships/hyperlink" Target="http://jalostus.kennelliitto.fi/frmTulos.aspx?Id_Koira=1728211&amp;Id_Koemuoto=5" TargetMode="External"/><Relationship Id="rId365" Type="http://schemas.openxmlformats.org/officeDocument/2006/relationships/hyperlink" Target="http://jalostus.kennelliitto.fi/frmTulos.aspx?Id_Koira=899292&amp;Id_Koemuoto=5" TargetMode="External"/><Relationship Id="rId572" Type="http://schemas.openxmlformats.org/officeDocument/2006/relationships/hyperlink" Target="http://jalostus.kennelliitto.fi/frmTulos.aspx?Id_Koira=968432&amp;Id_Koemuoto=5" TargetMode="External"/><Relationship Id="rId2046" Type="http://schemas.openxmlformats.org/officeDocument/2006/relationships/hyperlink" Target="http://jalostus.kennelliitto.fi/frmTulos.aspx?Id_Koira=1682655&amp;Id_Koemuoto=5" TargetMode="External"/><Relationship Id="rId2253" Type="http://schemas.openxmlformats.org/officeDocument/2006/relationships/hyperlink" Target="http://jalostus.kennelliitto.fi/frmTulos.aspx?Id_Koira=1782229&amp;Id_Koemuoto=5" TargetMode="External"/><Relationship Id="rId2460" Type="http://schemas.openxmlformats.org/officeDocument/2006/relationships/hyperlink" Target="https://jalostus.kennelliitto.fi/frmTulos.aspx?Id_Koira=1912888&amp;Id_Koemuoto=5" TargetMode="External"/><Relationship Id="rId225" Type="http://schemas.openxmlformats.org/officeDocument/2006/relationships/hyperlink" Target="http://jalostus.kennelliitto.fi/frmTulos.aspx?Id_Koira=842084&amp;Id_Koemuoto=5" TargetMode="External"/><Relationship Id="rId432" Type="http://schemas.openxmlformats.org/officeDocument/2006/relationships/hyperlink" Target="http://jalostus.kennelliitto.fi/frmTulos.aspx?Id_Koira=954608&amp;Id_Koemuoto=5" TargetMode="External"/><Relationship Id="rId877" Type="http://schemas.openxmlformats.org/officeDocument/2006/relationships/hyperlink" Target="http://jalostus.kennelliitto.fi/frmTulos.aspx?Id_Koira=1158033&amp;Id_Koemuoto=5" TargetMode="External"/><Relationship Id="rId1062" Type="http://schemas.openxmlformats.org/officeDocument/2006/relationships/hyperlink" Target="http://jalostus.kennelliitto.fi/frmTulos.aspx?Id_Koira=1207347&amp;Id_Koemuoto=5" TargetMode="External"/><Relationship Id="rId2113" Type="http://schemas.openxmlformats.org/officeDocument/2006/relationships/hyperlink" Target="http://jalostus.kennelliitto.fi/frmTulos.aspx?Id_Koira=1756023&amp;Id_Koemuoto=5" TargetMode="External"/><Relationship Id="rId2320" Type="http://schemas.openxmlformats.org/officeDocument/2006/relationships/hyperlink" Target="http://jalostus.kennelliitto.fi/frmTulos.aspx?Id_Koira=1903914&amp;Id_Koemuoto=5" TargetMode="External"/><Relationship Id="rId737" Type="http://schemas.openxmlformats.org/officeDocument/2006/relationships/hyperlink" Target="http://jalostus.kennelliitto.fi/frmTulos.aspx?Id_Koira=1064443&amp;Id_Koemuoto=5" TargetMode="External"/><Relationship Id="rId944" Type="http://schemas.openxmlformats.org/officeDocument/2006/relationships/hyperlink" Target="http://jalostus.kennelliitto.fi/frmTulos.aspx?Id_Koira=1183023&amp;Id_Koemuoto=5" TargetMode="External"/><Relationship Id="rId1367" Type="http://schemas.openxmlformats.org/officeDocument/2006/relationships/hyperlink" Target="http://jalostus.kennelliitto.fi/frmTulos.aspx?Id_Koira=1272152&amp;Id_Koemuoto=5" TargetMode="External"/><Relationship Id="rId1574" Type="http://schemas.openxmlformats.org/officeDocument/2006/relationships/hyperlink" Target="http://jalostus.kennelliitto.fi/frmTulos.aspx?Id_Koira=1380747&amp;Id_Koemuoto=5" TargetMode="External"/><Relationship Id="rId1781" Type="http://schemas.openxmlformats.org/officeDocument/2006/relationships/hyperlink" Target="http://jalostus.kennelliitto.fi/frmTulos.aspx?Id_Koira=1394484&amp;Id_Koemuoto=5" TargetMode="External"/><Relationship Id="rId2418" Type="http://schemas.openxmlformats.org/officeDocument/2006/relationships/hyperlink" Target="https://jalostus.kennelliitto.fi/frmTulos.aspx?Id_Koira=1860486&amp;Id_Koemuoto=116" TargetMode="External"/><Relationship Id="rId73" Type="http://schemas.openxmlformats.org/officeDocument/2006/relationships/hyperlink" Target="http://jalostus.kennelliitto.fi/frmTulos.aspx?Id_Koira=1533967&amp;Id_Koemuoto=116" TargetMode="External"/><Relationship Id="rId804" Type="http://schemas.openxmlformats.org/officeDocument/2006/relationships/hyperlink" Target="http://jalostus.kennelliitto.fi/frmTulos.aspx?Id_Koira=1084723&amp;Id_Koemuoto=5" TargetMode="External"/><Relationship Id="rId1227" Type="http://schemas.openxmlformats.org/officeDocument/2006/relationships/hyperlink" Target="http://jalostus.kennelliitto.fi/frmTulos.aspx?Id_Koira=1221661&amp;Id_Koemuoto=5" TargetMode="External"/><Relationship Id="rId1434" Type="http://schemas.openxmlformats.org/officeDocument/2006/relationships/hyperlink" Target="http://jalostus.kennelliitto.fi/frmTulos.aspx?Id_Koira=1205266&amp;Id_Koemuoto=5" TargetMode="External"/><Relationship Id="rId1641" Type="http://schemas.openxmlformats.org/officeDocument/2006/relationships/hyperlink" Target="http://jalostus.kennelliitto.fi/frmTulos.aspx?Id_Koira=1446199&amp;Id_Koemuoto=5" TargetMode="External"/><Relationship Id="rId1879" Type="http://schemas.openxmlformats.org/officeDocument/2006/relationships/hyperlink" Target="http://jalostus.kennelliitto.fi/frmTulos.aspx?Id_Koira=1631921&amp;Id_Koemuoto=5" TargetMode="External"/><Relationship Id="rId1501" Type="http://schemas.openxmlformats.org/officeDocument/2006/relationships/hyperlink" Target="http://jalostus.kennelliitto.fi/frmTulos.aspx?Id_Koira=1397923&amp;Id_Koemuoto=5" TargetMode="External"/><Relationship Id="rId1739" Type="http://schemas.openxmlformats.org/officeDocument/2006/relationships/hyperlink" Target="http://jalostus.kennelliitto.fi/frmTulos.aspx?Id_Koira=1403481&amp;Id_Koemuoto=5" TargetMode="External"/><Relationship Id="rId1946" Type="http://schemas.openxmlformats.org/officeDocument/2006/relationships/hyperlink" Target="http://jalostus.kennelliitto.fi/frmTulos.aspx?Id_Koira=1523566&amp;Id_Koemuoto=5" TargetMode="External"/><Relationship Id="rId1806" Type="http://schemas.openxmlformats.org/officeDocument/2006/relationships/hyperlink" Target="http://jalostus.kennelliitto.fi/frmTulos.aspx?Id_Koira=1431739&amp;Id_Koemuoto=5" TargetMode="External"/><Relationship Id="rId387" Type="http://schemas.openxmlformats.org/officeDocument/2006/relationships/hyperlink" Target="http://jalostus.kennelliitto.fi/frmTulos.aspx?Id_Koira=822883&amp;Id_Koemuoto=5" TargetMode="External"/><Relationship Id="rId594" Type="http://schemas.openxmlformats.org/officeDocument/2006/relationships/hyperlink" Target="http://jalostus.kennelliitto.fi/frmTulos.aspx?Id_Koira=987959&amp;Id_Koemuoto=5" TargetMode="External"/><Relationship Id="rId2068" Type="http://schemas.openxmlformats.org/officeDocument/2006/relationships/hyperlink" Target="http://jalostus.kennelliitto.fi/frmTulos.aspx?Id_Koira=1552711&amp;Id_Koemuoto=5" TargetMode="External"/><Relationship Id="rId2275" Type="http://schemas.openxmlformats.org/officeDocument/2006/relationships/hyperlink" Target="http://jalostus.kennelliitto.fi/frmTulos.aspx?Id_Koira=1710107&amp;Id_Koemuoto=5" TargetMode="External"/><Relationship Id="rId247" Type="http://schemas.openxmlformats.org/officeDocument/2006/relationships/hyperlink" Target="http://jalostus.kennelliitto.fi/frmTulos.aspx?Id_Koira=881881&amp;Id_Koemuoto=5" TargetMode="External"/><Relationship Id="rId899" Type="http://schemas.openxmlformats.org/officeDocument/2006/relationships/hyperlink" Target="http://jalostus.kennelliitto.fi/frmTulos.aspx?Id_Koira=1201717&amp;Id_Koemuoto=5" TargetMode="External"/><Relationship Id="rId1084" Type="http://schemas.openxmlformats.org/officeDocument/2006/relationships/hyperlink" Target="http://jalostus.kennelliitto.fi/frmTulos.aspx?Id_Koira=1169990&amp;Id_Koemuoto=5" TargetMode="External"/><Relationship Id="rId2482" Type="http://schemas.openxmlformats.org/officeDocument/2006/relationships/hyperlink" Target="https://jalostus.kennelliitto.fi/frmTulos.aspx?Id_Koira=1968234&amp;Id_Koemuoto=5" TargetMode="External"/><Relationship Id="rId107" Type="http://schemas.openxmlformats.org/officeDocument/2006/relationships/hyperlink" Target="http://jalostus.kennelliitto.fi/frmTulos.aspx?Id_Koira=1777048&amp;Id_Koemuoto=116" TargetMode="External"/><Relationship Id="rId454" Type="http://schemas.openxmlformats.org/officeDocument/2006/relationships/hyperlink" Target="http://jalostus.kennelliitto.fi/frmTulos.aspx?Id_Koira=966049&amp;Id_Koemuoto=5" TargetMode="External"/><Relationship Id="rId661" Type="http://schemas.openxmlformats.org/officeDocument/2006/relationships/hyperlink" Target="http://jalostus.kennelliitto.fi/frmTulos.aspx?Id_Koira=1055071&amp;Id_Koemuoto=5" TargetMode="External"/><Relationship Id="rId759" Type="http://schemas.openxmlformats.org/officeDocument/2006/relationships/hyperlink" Target="http://jalostus.kennelliitto.fi/frmTulos.aspx?Id_Koira=1074259&amp;Id_Koemuoto=5" TargetMode="External"/><Relationship Id="rId966" Type="http://schemas.openxmlformats.org/officeDocument/2006/relationships/hyperlink" Target="http://jalostus.kennelliitto.fi/frmTulos.aspx?Id_Koira=1162733&amp;Id_Koemuoto=5" TargetMode="External"/><Relationship Id="rId1291" Type="http://schemas.openxmlformats.org/officeDocument/2006/relationships/hyperlink" Target="http://jalostus.kennelliitto.fi/frmTulos.aspx?Id_Koira=1273173&amp;Id_Koemuoto=5" TargetMode="External"/><Relationship Id="rId1389" Type="http://schemas.openxmlformats.org/officeDocument/2006/relationships/hyperlink" Target="http://jalostus.kennelliitto.fi/frmTulos.aspx?Id_Koira=1333824&amp;Id_Koemuoto=5" TargetMode="External"/><Relationship Id="rId1596" Type="http://schemas.openxmlformats.org/officeDocument/2006/relationships/hyperlink" Target="http://jalostus.kennelliitto.fi/frmTulos.aspx?Id_Koira=1402871&amp;Id_Koemuoto=5" TargetMode="External"/><Relationship Id="rId2135" Type="http://schemas.openxmlformats.org/officeDocument/2006/relationships/hyperlink" Target="http://jalostus.kennelliitto.fi/frmTulos.aspx?Id_Koira=1675129&amp;Id_Koemuoto=5" TargetMode="External"/><Relationship Id="rId2342" Type="http://schemas.openxmlformats.org/officeDocument/2006/relationships/hyperlink" Target="http://jalostus.kennelliitto.fi/frmTulos.aspx?Id_Koira=1774382&amp;Id_Koemuoto=5" TargetMode="External"/><Relationship Id="rId314" Type="http://schemas.openxmlformats.org/officeDocument/2006/relationships/hyperlink" Target="http://jalostus.kennelliitto.fi/frmTulos.aspx?Id_Koira=904230&amp;Id_Koemuoto=5" TargetMode="External"/><Relationship Id="rId521" Type="http://schemas.openxmlformats.org/officeDocument/2006/relationships/hyperlink" Target="http://jalostus.kennelliitto.fi/frmTulos.aspx?Id_Koira=1032902&amp;Id_Koemuoto=5" TargetMode="External"/><Relationship Id="rId619" Type="http://schemas.openxmlformats.org/officeDocument/2006/relationships/hyperlink" Target="http://jalostus.kennelliitto.fi/frmTulos.aspx?Id_Koira=1064740&amp;Id_Koemuoto=5" TargetMode="External"/><Relationship Id="rId1151" Type="http://schemas.openxmlformats.org/officeDocument/2006/relationships/hyperlink" Target="http://jalostus.kennelliitto.fi/frmTulos.aspx?Id_Koira=1164481&amp;Id_Koemuoto=5" TargetMode="External"/><Relationship Id="rId1249" Type="http://schemas.openxmlformats.org/officeDocument/2006/relationships/hyperlink" Target="http://jalostus.kennelliitto.fi/frmTulos.aspx?Id_Koira=1316688&amp;Id_Koemuoto=5" TargetMode="External"/><Relationship Id="rId2202" Type="http://schemas.openxmlformats.org/officeDocument/2006/relationships/hyperlink" Target="http://jalostus.kennelliitto.fi/frmTulos.aspx?Id_Koira=1825118&amp;Id_Koemuoto=5" TargetMode="External"/><Relationship Id="rId95" Type="http://schemas.openxmlformats.org/officeDocument/2006/relationships/hyperlink" Target="http://jalostus.kennelliitto.fi/frmTulos.aspx?Id_Koira=1415216&amp;Id_Koemuoto=116" TargetMode="External"/><Relationship Id="rId826" Type="http://schemas.openxmlformats.org/officeDocument/2006/relationships/hyperlink" Target="http://jalostus.kennelliitto.fi/frmTulos.aspx?Id_Koira=1164184&amp;Id_Koemuoto=5" TargetMode="External"/><Relationship Id="rId1011" Type="http://schemas.openxmlformats.org/officeDocument/2006/relationships/hyperlink" Target="http://jalostus.kennelliitto.fi/frmTulos.aspx?Id_Koira=1212010&amp;Id_Koemuoto=5" TargetMode="External"/><Relationship Id="rId1109" Type="http://schemas.openxmlformats.org/officeDocument/2006/relationships/hyperlink" Target="http://jalostus.kennelliitto.fi/frmTulos.aspx?Id_Koira=1242328&amp;Id_Koemuoto=5" TargetMode="External"/><Relationship Id="rId1456" Type="http://schemas.openxmlformats.org/officeDocument/2006/relationships/hyperlink" Target="http://jalostus.kennelliitto.fi/frmTulos.aspx?Id_Koira=1259795&amp;Id_Koemuoto=5" TargetMode="External"/><Relationship Id="rId1663" Type="http://schemas.openxmlformats.org/officeDocument/2006/relationships/hyperlink" Target="http://jalostus.kennelliitto.fi/frmTulos.aspx?Id_Koira=1433058&amp;Id_Koemuoto=5" TargetMode="External"/><Relationship Id="rId1870" Type="http://schemas.openxmlformats.org/officeDocument/2006/relationships/hyperlink" Target="http://jalostus.kennelliitto.fi/frmTulos.aspx?Id_Koira=1509382&amp;Id_Koemuoto=5" TargetMode="External"/><Relationship Id="rId1968" Type="http://schemas.openxmlformats.org/officeDocument/2006/relationships/hyperlink" Target="http://jalostus.kennelliitto.fi/frmTulos.aspx?Id_Koira=1610132&amp;Id_Koemuoto=5" TargetMode="External"/><Relationship Id="rId2507" Type="http://schemas.openxmlformats.org/officeDocument/2006/relationships/hyperlink" Target="https://jalostus.kennelliitto.fi/frmTulos.aspx?Id_Koira=1978277&amp;Id_Koemuoto=5" TargetMode="External"/><Relationship Id="rId1316" Type="http://schemas.openxmlformats.org/officeDocument/2006/relationships/hyperlink" Target="http://jalostus.kennelliitto.fi/frmTulos.aspx?Id_Koira=1273279&amp;Id_Koemuoto=5" TargetMode="External"/><Relationship Id="rId1523" Type="http://schemas.openxmlformats.org/officeDocument/2006/relationships/hyperlink" Target="http://jalostus.kennelliitto.fi/frmTulos.aspx?Id_Koira=1396085&amp;Id_Koemuoto=5" TargetMode="External"/><Relationship Id="rId1730" Type="http://schemas.openxmlformats.org/officeDocument/2006/relationships/hyperlink" Target="http://jalostus.kennelliitto.fi/frmTulos.aspx?Id_Koira=1452174&amp;Id_Koemuoto=5" TargetMode="External"/><Relationship Id="rId22" Type="http://schemas.openxmlformats.org/officeDocument/2006/relationships/hyperlink" Target="http://jalostus.kennelliitto.fi/frmTulos.aspx?Id_Koira=1360619&amp;Id_Koemuoto=116" TargetMode="External"/><Relationship Id="rId1828" Type="http://schemas.openxmlformats.org/officeDocument/2006/relationships/hyperlink" Target="http://jalostus.kennelliitto.fi/frmTulos.aspx?Id_Koira=1389727&amp;Id_Koemuoto=5" TargetMode="External"/><Relationship Id="rId171" Type="http://schemas.openxmlformats.org/officeDocument/2006/relationships/hyperlink" Target="http://jalostus.kennelliitto.fi/frmTulos.aspx?Id_Koira=897406&amp;Id_Koemuoto=5" TargetMode="External"/><Relationship Id="rId2297" Type="http://schemas.openxmlformats.org/officeDocument/2006/relationships/hyperlink" Target="http://jalostus.kennelliitto.fi/frmTulos.aspx?Id_Koira=1768279&amp;Id_Koemuoto=5" TargetMode="External"/><Relationship Id="rId269" Type="http://schemas.openxmlformats.org/officeDocument/2006/relationships/hyperlink" Target="http://jalostus.kennelliitto.fi/frmTulos.aspx?Id_Koira=898623&amp;Id_Koemuoto=5" TargetMode="External"/><Relationship Id="rId476" Type="http://schemas.openxmlformats.org/officeDocument/2006/relationships/hyperlink" Target="http://jalostus.kennelliitto.fi/frmTulos.aspx?Id_Koira=960230&amp;Id_Koemuoto=5" TargetMode="External"/><Relationship Id="rId683" Type="http://schemas.openxmlformats.org/officeDocument/2006/relationships/hyperlink" Target="http://jalostus.kennelliitto.fi/frmTulos.aspx?Id_Koira=1039014&amp;Id_Koemuoto=5" TargetMode="External"/><Relationship Id="rId890" Type="http://schemas.openxmlformats.org/officeDocument/2006/relationships/hyperlink" Target="http://jalostus.kennelliitto.fi/frmTulos.aspx?Id_Koira=1078060&amp;Id_Koemuoto=5" TargetMode="External"/><Relationship Id="rId2157" Type="http://schemas.openxmlformats.org/officeDocument/2006/relationships/hyperlink" Target="http://jalostus.kennelliitto.fi/frmTulos.aspx?Id_Koira=1737205&amp;Id_Koemuoto=5" TargetMode="External"/><Relationship Id="rId2364" Type="http://schemas.openxmlformats.org/officeDocument/2006/relationships/hyperlink" Target="http://jalostus.kennelliitto.fi/frmTulos.aspx?Id_Koira=1811148&amp;Id_Koemuoto=5" TargetMode="External"/><Relationship Id="rId129" Type="http://schemas.openxmlformats.org/officeDocument/2006/relationships/hyperlink" Target="http://jalostus.kennelliitto.fi/frmTulos.aspx?Id_Koira=1659302&amp;Id_Koemuoto=116" TargetMode="External"/><Relationship Id="rId336" Type="http://schemas.openxmlformats.org/officeDocument/2006/relationships/hyperlink" Target="http://jalostus.kennelliitto.fi/frmTulos.aspx?Id_Koira=826903&amp;Id_Koemuoto=5" TargetMode="External"/><Relationship Id="rId543" Type="http://schemas.openxmlformats.org/officeDocument/2006/relationships/hyperlink" Target="http://jalostus.kennelliitto.fi/frmTulos.aspx?Id_Koira=1060376&amp;Id_Koemuoto=5" TargetMode="External"/><Relationship Id="rId988" Type="http://schemas.openxmlformats.org/officeDocument/2006/relationships/hyperlink" Target="http://jalostus.kennelliitto.fi/frmTulos.aspx?Id_Koira=1171676&amp;Id_Koemuoto=5" TargetMode="External"/><Relationship Id="rId1173" Type="http://schemas.openxmlformats.org/officeDocument/2006/relationships/hyperlink" Target="http://jalostus.kennelliitto.fi/frmTulos.aspx?Id_Koira=1273273&amp;Id_Koemuoto=5" TargetMode="External"/><Relationship Id="rId1380" Type="http://schemas.openxmlformats.org/officeDocument/2006/relationships/hyperlink" Target="http://jalostus.kennelliitto.fi/frmTulos.aspx?Id_Koira=1358639&amp;Id_Koemuoto=5" TargetMode="External"/><Relationship Id="rId2017" Type="http://schemas.openxmlformats.org/officeDocument/2006/relationships/hyperlink" Target="http://jalostus.kennelliitto.fi/frmTulos.aspx?Id_Koira=1583260&amp;Id_Koemuoto=5" TargetMode="External"/><Relationship Id="rId2224" Type="http://schemas.openxmlformats.org/officeDocument/2006/relationships/hyperlink" Target="http://jalostus.kennelliitto.fi/frmTulos.aspx?Id_Koira=1685220&amp;Id_Koemuoto=5" TargetMode="External"/><Relationship Id="rId403" Type="http://schemas.openxmlformats.org/officeDocument/2006/relationships/hyperlink" Target="http://jalostus.kennelliitto.fi/frmTulos.aspx?Id_Koira=860205&amp;Id_Koemuoto=5" TargetMode="External"/><Relationship Id="rId750" Type="http://schemas.openxmlformats.org/officeDocument/2006/relationships/hyperlink" Target="http://jalostus.kennelliitto.fi/frmTulos.aspx?Id_Koira=1054393&amp;Id_Koemuoto=5" TargetMode="External"/><Relationship Id="rId848" Type="http://schemas.openxmlformats.org/officeDocument/2006/relationships/hyperlink" Target="http://jalostus.kennelliitto.fi/frmTulos.aspx?Id_Koira=1097200&amp;Id_Koemuoto=5" TargetMode="External"/><Relationship Id="rId1033" Type="http://schemas.openxmlformats.org/officeDocument/2006/relationships/hyperlink" Target="http://jalostus.kennelliitto.fi/frmTulos.aspx?Id_Koira=1200106&amp;Id_Koemuoto=5" TargetMode="External"/><Relationship Id="rId1478" Type="http://schemas.openxmlformats.org/officeDocument/2006/relationships/hyperlink" Target="http://jalostus.kennelliitto.fi/frmTulos.aspx?Id_Koira=1271930&amp;Id_Koemuoto=5" TargetMode="External"/><Relationship Id="rId1685" Type="http://schemas.openxmlformats.org/officeDocument/2006/relationships/hyperlink" Target="http://jalostus.kennelliitto.fi/frmTulos.aspx?Id_Koira=1422828&amp;Id_Koemuoto=5" TargetMode="External"/><Relationship Id="rId1892" Type="http://schemas.openxmlformats.org/officeDocument/2006/relationships/hyperlink" Target="http://jalostus.kennelliitto.fi/frmTulos.aspx?Id_Koira=1478532&amp;Id_Koemuoto=5" TargetMode="External"/><Relationship Id="rId2431" Type="http://schemas.openxmlformats.org/officeDocument/2006/relationships/hyperlink" Target="https://jalostus.kennelliitto.fi/frmTulos.aspx?Id_Koira=1935767&amp;Id_Koemuoto=5" TargetMode="External"/><Relationship Id="rId610" Type="http://schemas.openxmlformats.org/officeDocument/2006/relationships/hyperlink" Target="http://jalostus.kennelliitto.fi/frmTulos.aspx?Id_Koira=1060377&amp;Id_Koemuoto=5" TargetMode="External"/><Relationship Id="rId708" Type="http://schemas.openxmlformats.org/officeDocument/2006/relationships/hyperlink" Target="http://jalostus.kennelliitto.fi/frmTulos.aspx?Id_Koira=1106822&amp;Id_Koemuoto=5" TargetMode="External"/><Relationship Id="rId915" Type="http://schemas.openxmlformats.org/officeDocument/2006/relationships/hyperlink" Target="http://jalostus.kennelliitto.fi/frmTulos.aspx?Id_Koira=1189219&amp;Id_Koemuoto=5" TargetMode="External"/><Relationship Id="rId1240" Type="http://schemas.openxmlformats.org/officeDocument/2006/relationships/hyperlink" Target="http://jalostus.kennelliitto.fi/frmTulos.aspx?Id_Koira=1258701&amp;Id_Koemuoto=5" TargetMode="External"/><Relationship Id="rId1338" Type="http://schemas.openxmlformats.org/officeDocument/2006/relationships/hyperlink" Target="http://jalostus.kennelliitto.fi/frmTulos.aspx?Id_Koira=1297118&amp;Id_Koemuoto=5" TargetMode="External"/><Relationship Id="rId1545" Type="http://schemas.openxmlformats.org/officeDocument/2006/relationships/hyperlink" Target="http://jalostus.kennelliitto.fi/frmTulos.aspx?Id_Koira=1364752&amp;Id_Koemuoto=5" TargetMode="External"/><Relationship Id="rId1100" Type="http://schemas.openxmlformats.org/officeDocument/2006/relationships/hyperlink" Target="http://jalostus.kennelliitto.fi/frmTulos.aspx?Id_Koira=1212858&amp;Id_Koemuoto=5" TargetMode="External"/><Relationship Id="rId1405" Type="http://schemas.openxmlformats.org/officeDocument/2006/relationships/hyperlink" Target="http://jalostus.kennelliitto.fi/frmTulos.aspx?Id_Koira=1360386&amp;Id_Koemuoto=5" TargetMode="External"/><Relationship Id="rId1752" Type="http://schemas.openxmlformats.org/officeDocument/2006/relationships/hyperlink" Target="http://jalostus.kennelliitto.fi/frmTulos.aspx?Id_Koira=1414623&amp;Id_Koemuoto=5" TargetMode="External"/><Relationship Id="rId44" Type="http://schemas.openxmlformats.org/officeDocument/2006/relationships/hyperlink" Target="http://jalostus.kennelliitto.fi/frmTulos.aspx?Id_Koira=1484873&amp;Id_Koemuoto=116" TargetMode="External"/><Relationship Id="rId1612" Type="http://schemas.openxmlformats.org/officeDocument/2006/relationships/hyperlink" Target="http://jalostus.kennelliitto.fi/frmTulos.aspx?Id_Koira=1357768&amp;Id_Koemuoto=5" TargetMode="External"/><Relationship Id="rId1917" Type="http://schemas.openxmlformats.org/officeDocument/2006/relationships/hyperlink" Target="http://jalostus.kennelliitto.fi/frmTulos.aspx?Id_Koira=1415219&amp;Id_Koemuoto=5" TargetMode="External"/><Relationship Id="rId193" Type="http://schemas.openxmlformats.org/officeDocument/2006/relationships/hyperlink" Target="http://jalostus.kennelliitto.fi/frmTulos.aspx?Id_Koira=858362&amp;Id_Koemuoto=5" TargetMode="External"/><Relationship Id="rId498" Type="http://schemas.openxmlformats.org/officeDocument/2006/relationships/hyperlink" Target="http://jalostus.kennelliitto.fi/frmTulos.aspx?Id_Koira=978727&amp;Id_Koemuoto=5" TargetMode="External"/><Relationship Id="rId2081" Type="http://schemas.openxmlformats.org/officeDocument/2006/relationships/hyperlink" Target="http://jalostus.kennelliitto.fi/frmTulos.aspx?Id_Koira=1567623&amp;Id_Koemuoto=5" TargetMode="External"/><Relationship Id="rId2179" Type="http://schemas.openxmlformats.org/officeDocument/2006/relationships/hyperlink" Target="http://jalostus.kennelliitto.fi/frmTulos.aspx?Id_Koira=1629135&amp;Id_Koemuoto=5" TargetMode="External"/><Relationship Id="rId260" Type="http://schemas.openxmlformats.org/officeDocument/2006/relationships/hyperlink" Target="http://jalostus.kennelliitto.fi/frmTulos.aspx?Id_Koira=885101&amp;Id_Koemuoto=5" TargetMode="External"/><Relationship Id="rId2386" Type="http://schemas.openxmlformats.org/officeDocument/2006/relationships/hyperlink" Target="http://jalostus.kennelliitto.fi/frmTulos.aspx?Id_Koira=1806579&amp;Id_Koemuoto=5" TargetMode="External"/><Relationship Id="rId120" Type="http://schemas.openxmlformats.org/officeDocument/2006/relationships/hyperlink" Target="http://jalostus.kennelliitto.fi/frmTulos.aspx?Id_Koira=1737208&amp;Id_Koemuoto=116" TargetMode="External"/><Relationship Id="rId358" Type="http://schemas.openxmlformats.org/officeDocument/2006/relationships/hyperlink" Target="http://jalostus.kennelliitto.fi/frmTulos.aspx?Id_Koira=931565&amp;Id_Koemuoto=5" TargetMode="External"/><Relationship Id="rId565" Type="http://schemas.openxmlformats.org/officeDocument/2006/relationships/hyperlink" Target="http://jalostus.kennelliitto.fi/frmTulos.aspx?Id_Koira=1027186&amp;Id_Koemuoto=5" TargetMode="External"/><Relationship Id="rId772" Type="http://schemas.openxmlformats.org/officeDocument/2006/relationships/hyperlink" Target="http://jalostus.kennelliitto.fi/frmTulos.aspx?Id_Koira=1060439&amp;Id_Koemuoto=5" TargetMode="External"/><Relationship Id="rId1195" Type="http://schemas.openxmlformats.org/officeDocument/2006/relationships/hyperlink" Target="http://jalostus.kennelliitto.fi/frmTulos.aspx?Id_Koira=1201723&amp;Id_Koemuoto=5" TargetMode="External"/><Relationship Id="rId2039" Type="http://schemas.openxmlformats.org/officeDocument/2006/relationships/hyperlink" Target="http://jalostus.kennelliitto.fi/frmTulos.aspx?Id_Koira=1620806&amp;Id_Koemuoto=5" TargetMode="External"/><Relationship Id="rId2246" Type="http://schemas.openxmlformats.org/officeDocument/2006/relationships/hyperlink" Target="http://jalostus.kennelliitto.fi/frmTulos.aspx?Id_Koira=1546174&amp;Id_Koemuoto=5" TargetMode="External"/><Relationship Id="rId2453" Type="http://schemas.openxmlformats.org/officeDocument/2006/relationships/hyperlink" Target="https://jalostus.kennelliitto.fi/frmTulos.aspx?Id_Koira=1819998&amp;Id_Koemuoto=5" TargetMode="External"/><Relationship Id="rId218" Type="http://schemas.openxmlformats.org/officeDocument/2006/relationships/hyperlink" Target="http://jalostus.kennelliitto.fi/frmTulos.aspx?Id_Koira=902305&amp;Id_Koemuoto=5" TargetMode="External"/><Relationship Id="rId425" Type="http://schemas.openxmlformats.org/officeDocument/2006/relationships/hyperlink" Target="http://jalostus.kennelliitto.fi/frmTulos.aspx?Id_Koira=926236&amp;Id_Koemuoto=5" TargetMode="External"/><Relationship Id="rId632" Type="http://schemas.openxmlformats.org/officeDocument/2006/relationships/hyperlink" Target="http://jalostus.kennelliitto.fi/frmTulos.aspx?Id_Koira=1028779&amp;Id_Koemuoto=5" TargetMode="External"/><Relationship Id="rId1055" Type="http://schemas.openxmlformats.org/officeDocument/2006/relationships/hyperlink" Target="http://jalostus.kennelliitto.fi/frmTulos.aspx?Id_Koira=1168552&amp;Id_Koemuoto=5" TargetMode="External"/><Relationship Id="rId1262" Type="http://schemas.openxmlformats.org/officeDocument/2006/relationships/hyperlink" Target="http://jalostus.kennelliitto.fi/frmTulos.aspx?Id_Koira=1129686&amp;Id_Koemuoto=5" TargetMode="External"/><Relationship Id="rId2106" Type="http://schemas.openxmlformats.org/officeDocument/2006/relationships/hyperlink" Target="http://jalostus.kennelliitto.fi/frmTulos.aspx?Id_Koira=1703594&amp;Id_Koemuoto=5" TargetMode="External"/><Relationship Id="rId2313" Type="http://schemas.openxmlformats.org/officeDocument/2006/relationships/hyperlink" Target="http://jalostus.kennelliitto.fi/frmTulos.aspx?Id_Koira=1828837&amp;Id_Koemuoto=5" TargetMode="External"/><Relationship Id="rId937" Type="http://schemas.openxmlformats.org/officeDocument/2006/relationships/hyperlink" Target="http://jalostus.kennelliitto.fi/frmTulos.aspx?Id_Koira=1140877&amp;Id_Koemuoto=5" TargetMode="External"/><Relationship Id="rId1122" Type="http://schemas.openxmlformats.org/officeDocument/2006/relationships/hyperlink" Target="http://jalostus.kennelliitto.fi/frmTulos.aspx?Id_Koira=1269837&amp;Id_Koemuoto=5" TargetMode="External"/><Relationship Id="rId1567" Type="http://schemas.openxmlformats.org/officeDocument/2006/relationships/hyperlink" Target="http://jalostus.kennelliitto.fi/frmTulos.aspx?Id_Koira=1406598&amp;Id_Koemuoto=5" TargetMode="External"/><Relationship Id="rId1774" Type="http://schemas.openxmlformats.org/officeDocument/2006/relationships/hyperlink" Target="http://jalostus.kennelliitto.fi/frmTulos.aspx?Id_Koira=1481909&amp;Id_Koemuoto=5" TargetMode="External"/><Relationship Id="rId1981" Type="http://schemas.openxmlformats.org/officeDocument/2006/relationships/hyperlink" Target="http://jalostus.kennelliitto.fi/frmTulos.aspx?Id_Koira=1497546&amp;Id_Koemuoto=5" TargetMode="External"/><Relationship Id="rId66" Type="http://schemas.openxmlformats.org/officeDocument/2006/relationships/hyperlink" Target="http://jalostus.kennelliitto.fi/frmTulos.aspx?Id_Koira=1523567&amp;Id_Koemuoto=116" TargetMode="External"/><Relationship Id="rId1427" Type="http://schemas.openxmlformats.org/officeDocument/2006/relationships/hyperlink" Target="http://jalostus.kennelliitto.fi/frmTulos.aspx?Id_Koira=1369554&amp;Id_Koemuoto=5" TargetMode="External"/><Relationship Id="rId1634" Type="http://schemas.openxmlformats.org/officeDocument/2006/relationships/hyperlink" Target="http://jalostus.kennelliitto.fi/frmTulos.aspx?Id_Koira=1491657&amp;Id_Koemuoto=5" TargetMode="External"/><Relationship Id="rId1841" Type="http://schemas.openxmlformats.org/officeDocument/2006/relationships/hyperlink" Target="http://jalostus.kennelliitto.fi/frmTulos.aspx?Id_Koira=1432740&amp;Id_Koemuoto=5" TargetMode="External"/><Relationship Id="rId1939" Type="http://schemas.openxmlformats.org/officeDocument/2006/relationships/hyperlink" Target="http://jalostus.kennelliitto.fi/frmTulos.aspx?Id_Koira=1367264&amp;Id_Koemuoto=5" TargetMode="External"/><Relationship Id="rId1701" Type="http://schemas.openxmlformats.org/officeDocument/2006/relationships/hyperlink" Target="http://jalostus.kennelliitto.fi/frmTulos.aspx?Id_Koira=1486973&amp;Id_Koemuoto=5" TargetMode="External"/><Relationship Id="rId282" Type="http://schemas.openxmlformats.org/officeDocument/2006/relationships/hyperlink" Target="http://jalostus.kennelliitto.fi/frmTulos.aspx?Id_Koira=876884&amp;Id_Koemuoto=5" TargetMode="External"/><Relationship Id="rId587" Type="http://schemas.openxmlformats.org/officeDocument/2006/relationships/hyperlink" Target="http://jalostus.kennelliitto.fi/frmTulos.aspx?Id_Koira=1017939&amp;Id_Koemuoto=5" TargetMode="External"/><Relationship Id="rId2170" Type="http://schemas.openxmlformats.org/officeDocument/2006/relationships/hyperlink" Target="http://jalostus.kennelliitto.fi/frmTulos.aspx?Id_Koira=1667787&amp;Id_Koemuoto=5" TargetMode="External"/><Relationship Id="rId2268" Type="http://schemas.openxmlformats.org/officeDocument/2006/relationships/hyperlink" Target="http://jalostus.kennelliitto.fi/frmTulos.aspx?Id_Koira=1826493&amp;Id_Koemuoto=5" TargetMode="External"/><Relationship Id="rId8" Type="http://schemas.openxmlformats.org/officeDocument/2006/relationships/hyperlink" Target="http://jalostus.kennelliitto.fi/frmTulos.aspx?Id_Koira=1253743&amp;Id_Koemuoto=116" TargetMode="External"/><Relationship Id="rId142" Type="http://schemas.openxmlformats.org/officeDocument/2006/relationships/hyperlink" Target="http://jalostus.kennelliitto.fi/frmTulos.aspx?Id_Koira=1779254&amp;Id_Koemuoto=116" TargetMode="External"/><Relationship Id="rId447" Type="http://schemas.openxmlformats.org/officeDocument/2006/relationships/hyperlink" Target="http://jalostus.kennelliitto.fi/frmTulos.aspx?Id_Koira=947089&amp;Id_Koemuoto=5" TargetMode="External"/><Relationship Id="rId794" Type="http://schemas.openxmlformats.org/officeDocument/2006/relationships/hyperlink" Target="http://jalostus.kennelliitto.fi/frmTulos.aspx?Id_Koira=1106505&amp;Id_Koemuoto=5" TargetMode="External"/><Relationship Id="rId1077" Type="http://schemas.openxmlformats.org/officeDocument/2006/relationships/hyperlink" Target="http://jalostus.kennelliitto.fi/frmTulos.aspx?Id_Koira=1082754&amp;Id_Koemuoto=5" TargetMode="External"/><Relationship Id="rId2030" Type="http://schemas.openxmlformats.org/officeDocument/2006/relationships/hyperlink" Target="http://jalostus.kennelliitto.fi/frmTulos.aspx?Id_Koira=1541436&amp;Id_Koemuoto=5" TargetMode="External"/><Relationship Id="rId2128" Type="http://schemas.openxmlformats.org/officeDocument/2006/relationships/hyperlink" Target="http://jalostus.kennelliitto.fi/frmTulos.aspx?Id_Koira=1739438&amp;Id_Koemuoto=5" TargetMode="External"/><Relationship Id="rId2475" Type="http://schemas.openxmlformats.org/officeDocument/2006/relationships/hyperlink" Target="https://jalostus.kennelliitto.fi/frmTulos.aspx?Id_Koira=1894332&amp;Id_Koemuoto=5" TargetMode="External"/><Relationship Id="rId654" Type="http://schemas.openxmlformats.org/officeDocument/2006/relationships/hyperlink" Target="http://jalostus.kennelliitto.fi/frmTulos.aspx?Id_Koira=1019747&amp;Id_Koemuoto=5" TargetMode="External"/><Relationship Id="rId861" Type="http://schemas.openxmlformats.org/officeDocument/2006/relationships/hyperlink" Target="http://jalostus.kennelliitto.fi/frmTulos.aspx?Id_Koira=1111446&amp;Id_Koemuoto=5" TargetMode="External"/><Relationship Id="rId959" Type="http://schemas.openxmlformats.org/officeDocument/2006/relationships/hyperlink" Target="http://jalostus.kennelliitto.fi/frmTulos.aspx?Id_Koira=1165663&amp;Id_Koemuoto=5" TargetMode="External"/><Relationship Id="rId1284" Type="http://schemas.openxmlformats.org/officeDocument/2006/relationships/hyperlink" Target="http://jalostus.kennelliitto.fi/frmTulos.aspx?Id_Koira=1319299&amp;Id_Koemuoto=5" TargetMode="External"/><Relationship Id="rId1491" Type="http://schemas.openxmlformats.org/officeDocument/2006/relationships/hyperlink" Target="http://jalostus.kennelliitto.fi/frmTulos.aspx?Id_Koira=1356582&amp;Id_Koemuoto=5" TargetMode="External"/><Relationship Id="rId1589" Type="http://schemas.openxmlformats.org/officeDocument/2006/relationships/hyperlink" Target="http://jalostus.kennelliitto.fi/frmTulos.aspx?Id_Koira=1369813&amp;Id_Koemuoto=5" TargetMode="External"/><Relationship Id="rId2335" Type="http://schemas.openxmlformats.org/officeDocument/2006/relationships/hyperlink" Target="http://jalostus.kennelliitto.fi/frmTulos.aspx?Id_Koira=1740938&amp;Id_Koemuoto=5" TargetMode="External"/><Relationship Id="rId307" Type="http://schemas.openxmlformats.org/officeDocument/2006/relationships/hyperlink" Target="http://jalostus.kennelliitto.fi/frmTulos.aspx?Id_Koira=896350&amp;Id_Koemuoto=5" TargetMode="External"/><Relationship Id="rId514" Type="http://schemas.openxmlformats.org/officeDocument/2006/relationships/hyperlink" Target="http://jalostus.kennelliitto.fi/frmTulos.aspx?Id_Koira=990033&amp;Id_Koemuoto=5" TargetMode="External"/><Relationship Id="rId721" Type="http://schemas.openxmlformats.org/officeDocument/2006/relationships/hyperlink" Target="http://jalostus.kennelliitto.fi/frmTulos.aspx?Id_Koira=988405&amp;Id_Koemuoto=5" TargetMode="External"/><Relationship Id="rId1144" Type="http://schemas.openxmlformats.org/officeDocument/2006/relationships/hyperlink" Target="http://jalostus.kennelliitto.fi/frmTulos.aspx?Id_Koira=1210742&amp;Id_Koemuoto=5" TargetMode="External"/><Relationship Id="rId1351" Type="http://schemas.openxmlformats.org/officeDocument/2006/relationships/hyperlink" Target="http://jalostus.kennelliitto.fi/frmTulos.aspx?Id_Koira=1278002&amp;Id_Koemuoto=5" TargetMode="External"/><Relationship Id="rId1449" Type="http://schemas.openxmlformats.org/officeDocument/2006/relationships/hyperlink" Target="http://jalostus.kennelliitto.fi/frmTulos.aspx?Id_Koira=1299817&amp;Id_Koemuoto=5" TargetMode="External"/><Relationship Id="rId1796" Type="http://schemas.openxmlformats.org/officeDocument/2006/relationships/hyperlink" Target="http://jalostus.kennelliitto.fi/frmTulos.aspx?Id_Koira=1483655&amp;Id_Koemuoto=5" TargetMode="External"/><Relationship Id="rId2402" Type="http://schemas.openxmlformats.org/officeDocument/2006/relationships/hyperlink" Target="http://jalostus.kennelliitto.fi/frmTulos.aspx?Id_Koira=1786373&amp;Id_Koemuoto=116" TargetMode="External"/><Relationship Id="rId88" Type="http://schemas.openxmlformats.org/officeDocument/2006/relationships/hyperlink" Target="http://jalostus.kennelliitto.fi/frmTulos.aspx?Id_Koira=1603007&amp;Id_Koemuoto=116" TargetMode="External"/><Relationship Id="rId819" Type="http://schemas.openxmlformats.org/officeDocument/2006/relationships/hyperlink" Target="http://jalostus.kennelliitto.fi/frmTulos.aspx?Id_Koira=1147405&amp;Id_Koemuoto=5" TargetMode="External"/><Relationship Id="rId1004" Type="http://schemas.openxmlformats.org/officeDocument/2006/relationships/hyperlink" Target="http://jalostus.kennelliitto.fi/frmTulos.aspx?Id_Koira=1203109&amp;Id_Koemuoto=5" TargetMode="External"/><Relationship Id="rId1211" Type="http://schemas.openxmlformats.org/officeDocument/2006/relationships/hyperlink" Target="http://jalostus.kennelliitto.fi/frmTulos.aspx?Id_Koira=1300758&amp;Id_Koemuoto=5" TargetMode="External"/><Relationship Id="rId1656" Type="http://schemas.openxmlformats.org/officeDocument/2006/relationships/hyperlink" Target="http://jalostus.kennelliitto.fi/frmTulos.aspx?Id_Koira=1431649&amp;Id_Koemuoto=5" TargetMode="External"/><Relationship Id="rId1863" Type="http://schemas.openxmlformats.org/officeDocument/2006/relationships/hyperlink" Target="http://jalostus.kennelliitto.fi/frmTulos.aspx?Id_Koira=1621481&amp;Id_Koemuoto=5" TargetMode="External"/><Relationship Id="rId1309" Type="http://schemas.openxmlformats.org/officeDocument/2006/relationships/hyperlink" Target="http://jalostus.kennelliitto.fi/frmTulos.aspx?Id_Koira=1295229&amp;Id_Koemuoto=5" TargetMode="External"/><Relationship Id="rId1516" Type="http://schemas.openxmlformats.org/officeDocument/2006/relationships/hyperlink" Target="http://jalostus.kennelliitto.fi/frmTulos.aspx?Id_Koira=1483480&amp;Id_Koemuoto=5" TargetMode="External"/><Relationship Id="rId1723" Type="http://schemas.openxmlformats.org/officeDocument/2006/relationships/hyperlink" Target="http://jalostus.kennelliitto.fi/frmTulos.aspx?Id_Koira=1375535&amp;Id_Koemuoto=5" TargetMode="External"/><Relationship Id="rId1930" Type="http://schemas.openxmlformats.org/officeDocument/2006/relationships/hyperlink" Target="http://jalostus.kennelliitto.fi/frmTulos.aspx?Id_Koira=1595543&amp;Id_Koemuoto=5" TargetMode="External"/><Relationship Id="rId15" Type="http://schemas.openxmlformats.org/officeDocument/2006/relationships/hyperlink" Target="http://jalostus.kennelliitto.fi/frmTulos.aspx?Id_Koira=1389541&amp;Id_Koemuoto=116" TargetMode="External"/><Relationship Id="rId2192" Type="http://schemas.openxmlformats.org/officeDocument/2006/relationships/hyperlink" Target="http://jalostus.kennelliitto.fi/frmTulos.aspx?Id_Koira=1736435&amp;Id_Koemuoto=5" TargetMode="External"/><Relationship Id="rId164" Type="http://schemas.openxmlformats.org/officeDocument/2006/relationships/hyperlink" Target="http://jalostus.kennelliitto.fi/frmTulos.aspx?Id_Koira=917147&amp;Id_Koemuoto=5" TargetMode="External"/><Relationship Id="rId371" Type="http://schemas.openxmlformats.org/officeDocument/2006/relationships/hyperlink" Target="http://jalostus.kennelliitto.fi/frmTulos.aspx?Id_Koira=914089&amp;Id_Koemuoto=5" TargetMode="External"/><Relationship Id="rId2052" Type="http://schemas.openxmlformats.org/officeDocument/2006/relationships/hyperlink" Target="http://jalostus.kennelliitto.fi/frmTulos.aspx?Id_Koira=1524651&amp;Id_Koemuoto=5" TargetMode="External"/><Relationship Id="rId2497" Type="http://schemas.openxmlformats.org/officeDocument/2006/relationships/hyperlink" Target="https://jalostus.kennelliitto.fi/frmTulos.aspx?Id_Koira=1952396&amp;Id_Koemuoto=5" TargetMode="External"/><Relationship Id="rId469" Type="http://schemas.openxmlformats.org/officeDocument/2006/relationships/hyperlink" Target="http://jalostus.kennelliitto.fi/frmTulos.aspx?Id_Koira=1014982&amp;Id_Koemuoto=5" TargetMode="External"/><Relationship Id="rId676" Type="http://schemas.openxmlformats.org/officeDocument/2006/relationships/hyperlink" Target="http://jalostus.kennelliitto.fi/frmTulos.aspx?Id_Koira=1087708&amp;Id_Koemuoto=5" TargetMode="External"/><Relationship Id="rId883" Type="http://schemas.openxmlformats.org/officeDocument/2006/relationships/hyperlink" Target="http://jalostus.kennelliitto.fi/frmTulos.aspx?Id_Koira=1087709&amp;Id_Koemuoto=5" TargetMode="External"/><Relationship Id="rId1099" Type="http://schemas.openxmlformats.org/officeDocument/2006/relationships/hyperlink" Target="http://jalostus.kennelliitto.fi/frmTulos.aspx?Id_Koira=1252591&amp;Id_Koemuoto=5" TargetMode="External"/><Relationship Id="rId2357" Type="http://schemas.openxmlformats.org/officeDocument/2006/relationships/hyperlink" Target="http://jalostus.kennelliitto.fi/frmTulos.aspx?Id_Koira=1841264&amp;Id_Koemuoto=5" TargetMode="External"/><Relationship Id="rId231" Type="http://schemas.openxmlformats.org/officeDocument/2006/relationships/hyperlink" Target="http://jalostus.kennelliitto.fi/frmTulos.aspx?Id_Koira=892110&amp;Id_Koemuoto=5" TargetMode="External"/><Relationship Id="rId329" Type="http://schemas.openxmlformats.org/officeDocument/2006/relationships/hyperlink" Target="http://jalostus.kennelliitto.fi/frmTulos.aspx?Id_Koira=881176&amp;Id_Koemuoto=5" TargetMode="External"/><Relationship Id="rId536" Type="http://schemas.openxmlformats.org/officeDocument/2006/relationships/hyperlink" Target="http://jalostus.kennelliitto.fi/frmTulos.aspx?Id_Koira=1034931&amp;Id_Koemuoto=5" TargetMode="External"/><Relationship Id="rId1166" Type="http://schemas.openxmlformats.org/officeDocument/2006/relationships/hyperlink" Target="http://jalostus.kennelliitto.fi/frmTulos.aspx?Id_Koira=1209911&amp;Id_Koemuoto=5" TargetMode="External"/><Relationship Id="rId1373" Type="http://schemas.openxmlformats.org/officeDocument/2006/relationships/hyperlink" Target="http://jalostus.kennelliitto.fi/frmTulos.aspx?Id_Koira=1254142&amp;Id_Koemuoto=5" TargetMode="External"/><Relationship Id="rId2217" Type="http://schemas.openxmlformats.org/officeDocument/2006/relationships/hyperlink" Target="http://jalostus.kennelliitto.fi/frmTulos.aspx?Id_Koira=1743230&amp;Id_Koemuoto=5" TargetMode="External"/><Relationship Id="rId743" Type="http://schemas.openxmlformats.org/officeDocument/2006/relationships/hyperlink" Target="http://jalostus.kennelliitto.fi/frmTulos.aspx?Id_Koira=1055789&amp;Id_Koemuoto=5" TargetMode="External"/><Relationship Id="rId950" Type="http://schemas.openxmlformats.org/officeDocument/2006/relationships/hyperlink" Target="http://jalostus.kennelliitto.fi/frmTulos.aspx?Id_Koira=1155805&amp;Id_Koemuoto=5" TargetMode="External"/><Relationship Id="rId1026" Type="http://schemas.openxmlformats.org/officeDocument/2006/relationships/hyperlink" Target="http://jalostus.kennelliitto.fi/frmTulos.aspx?Id_Koira=1210025&amp;Id_Koemuoto=5" TargetMode="External"/><Relationship Id="rId1580" Type="http://schemas.openxmlformats.org/officeDocument/2006/relationships/hyperlink" Target="http://jalostus.kennelliitto.fi/frmTulos.aspx?Id_Koira=1415286&amp;Id_Koemuoto=5" TargetMode="External"/><Relationship Id="rId1678" Type="http://schemas.openxmlformats.org/officeDocument/2006/relationships/hyperlink" Target="http://jalostus.kennelliitto.fi/frmTulos.aspx?Id_Koira=1261495&amp;Id_Koemuoto=5" TargetMode="External"/><Relationship Id="rId1885" Type="http://schemas.openxmlformats.org/officeDocument/2006/relationships/hyperlink" Target="http://jalostus.kennelliitto.fi/frmTulos.aspx?Id_Koira=1390687&amp;Id_Koemuoto=5" TargetMode="External"/><Relationship Id="rId2424" Type="http://schemas.openxmlformats.org/officeDocument/2006/relationships/hyperlink" Target="https://jalostus.kennelliitto.fi/frmTulos.aspx?Id_Koira=1876751&amp;Id_Koemuoto=116" TargetMode="External"/><Relationship Id="rId603" Type="http://schemas.openxmlformats.org/officeDocument/2006/relationships/hyperlink" Target="http://jalostus.kennelliitto.fi/frmTulos.aspx?Id_Koira=987836&amp;Id_Koemuoto=5" TargetMode="External"/><Relationship Id="rId810" Type="http://schemas.openxmlformats.org/officeDocument/2006/relationships/hyperlink" Target="http://jalostus.kennelliitto.fi/frmTulos.aspx?Id_Koira=1017447&amp;Id_Koemuoto=5" TargetMode="External"/><Relationship Id="rId908" Type="http://schemas.openxmlformats.org/officeDocument/2006/relationships/hyperlink" Target="http://jalostus.kennelliitto.fi/frmTulos.aspx?Id_Koira=1176456&amp;Id_Koemuoto=5" TargetMode="External"/><Relationship Id="rId1233" Type="http://schemas.openxmlformats.org/officeDocument/2006/relationships/hyperlink" Target="http://jalostus.kennelliitto.fi/frmTulos.aspx?Id_Koira=1237984&amp;Id_Koemuoto=5" TargetMode="External"/><Relationship Id="rId1440" Type="http://schemas.openxmlformats.org/officeDocument/2006/relationships/hyperlink" Target="http://jalostus.kennelliitto.fi/frmTulos.aspx?Id_Koira=1287689&amp;Id_Koemuoto=5" TargetMode="External"/><Relationship Id="rId1538" Type="http://schemas.openxmlformats.org/officeDocument/2006/relationships/hyperlink" Target="http://jalostus.kennelliitto.fi/frmTulos.aspx?Id_Koira=1393649&amp;Id_Koemuoto=5" TargetMode="External"/><Relationship Id="rId1300" Type="http://schemas.openxmlformats.org/officeDocument/2006/relationships/hyperlink" Target="http://jalostus.kennelliitto.fi/frmTulos.aspx?Id_Koira=1290390&amp;Id_Koemuoto=5" TargetMode="External"/><Relationship Id="rId1745" Type="http://schemas.openxmlformats.org/officeDocument/2006/relationships/hyperlink" Target="http://jalostus.kennelliitto.fi/frmTulos.aspx?Id_Koira=1408257&amp;Id_Koemuoto=5" TargetMode="External"/><Relationship Id="rId1952" Type="http://schemas.openxmlformats.org/officeDocument/2006/relationships/hyperlink" Target="http://jalostus.kennelliitto.fi/frmTulos.aspx?Id_Koira=1476548&amp;Id_Koemuoto=5" TargetMode="External"/><Relationship Id="rId37" Type="http://schemas.openxmlformats.org/officeDocument/2006/relationships/hyperlink" Target="http://jalostus.kennelliitto.fi/frmTulos.aspx?Id_Koira=1444818&amp;Id_Koemuoto=116" TargetMode="External"/><Relationship Id="rId1605" Type="http://schemas.openxmlformats.org/officeDocument/2006/relationships/hyperlink" Target="http://jalostus.kennelliitto.fi/frmTulos.aspx?Id_Koira=1475344&amp;Id_Koemuoto=5" TargetMode="External"/><Relationship Id="rId1812" Type="http://schemas.openxmlformats.org/officeDocument/2006/relationships/hyperlink" Target="http://jalostus.kennelliitto.fi/frmTulos.aspx?Id_Koira=1458110&amp;Id_Koemuoto=5" TargetMode="External"/><Relationship Id="rId186" Type="http://schemas.openxmlformats.org/officeDocument/2006/relationships/hyperlink" Target="http://jalostus.kennelliitto.fi/frmTulos.aspx?Id_Koira=885837&amp;Id_Koemuoto=5" TargetMode="External"/><Relationship Id="rId393" Type="http://schemas.openxmlformats.org/officeDocument/2006/relationships/hyperlink" Target="http://jalostus.kennelliitto.fi/frmTulos.aspx?Id_Koira=792072&amp;Id_Koemuoto=5" TargetMode="External"/><Relationship Id="rId2074" Type="http://schemas.openxmlformats.org/officeDocument/2006/relationships/hyperlink" Target="http://jalostus.kennelliitto.fi/frmTulos.aspx?Id_Koira=1682533&amp;Id_Koemuoto=5" TargetMode="External"/><Relationship Id="rId2281" Type="http://schemas.openxmlformats.org/officeDocument/2006/relationships/hyperlink" Target="http://jalostus.kennelliitto.fi/frmTulos.aspx?Id_Koira=1790216&amp;Id_Koemuoto=5" TargetMode="External"/><Relationship Id="rId253" Type="http://schemas.openxmlformats.org/officeDocument/2006/relationships/hyperlink" Target="http://jalostus.kennelliitto.fi/frmTulos.aspx?Id_Koira=901531&amp;Id_Koemuoto=5" TargetMode="External"/><Relationship Id="rId460" Type="http://schemas.openxmlformats.org/officeDocument/2006/relationships/hyperlink" Target="http://jalostus.kennelliitto.fi/frmTulos.aspx?Id_Koira=1007506&amp;Id_Koemuoto=5" TargetMode="External"/><Relationship Id="rId698" Type="http://schemas.openxmlformats.org/officeDocument/2006/relationships/hyperlink" Target="http://jalostus.kennelliitto.fi/frmTulos.aspx?Id_Koira=1047801&amp;Id_Koemuoto=5" TargetMode="External"/><Relationship Id="rId1090" Type="http://schemas.openxmlformats.org/officeDocument/2006/relationships/hyperlink" Target="http://jalostus.kennelliitto.fi/frmTulos.aspx?Id_Koira=1193288&amp;Id_Koemuoto=5" TargetMode="External"/><Relationship Id="rId2141" Type="http://schemas.openxmlformats.org/officeDocument/2006/relationships/hyperlink" Target="http://jalostus.kennelliitto.fi/frmTulos.aspx?Id_Koira=1697270&amp;Id_Koemuoto=5" TargetMode="External"/><Relationship Id="rId2379" Type="http://schemas.openxmlformats.org/officeDocument/2006/relationships/hyperlink" Target="http://jalostus.kennelliitto.fi/frmTulos.aspx?Id_Koira=1881155&amp;Id_Koemuoto=5" TargetMode="External"/><Relationship Id="rId113" Type="http://schemas.openxmlformats.org/officeDocument/2006/relationships/hyperlink" Target="http://jalostus.kennelliitto.fi/frmTulos.aspx?Id_Koira=1732428&amp;Id_Koemuoto=116" TargetMode="External"/><Relationship Id="rId320" Type="http://schemas.openxmlformats.org/officeDocument/2006/relationships/hyperlink" Target="http://jalostus.kennelliitto.fi/frmTulos.aspx?Id_Koira=759834&amp;Id_Koemuoto=5" TargetMode="External"/><Relationship Id="rId558" Type="http://schemas.openxmlformats.org/officeDocument/2006/relationships/hyperlink" Target="http://jalostus.kennelliitto.fi/frmTulos.aspx?Id_Koira=1021111&amp;Id_Koemuoto=5" TargetMode="External"/><Relationship Id="rId765" Type="http://schemas.openxmlformats.org/officeDocument/2006/relationships/hyperlink" Target="http://jalostus.kennelliitto.fi/frmTulos.aspx?Id_Koira=1083866&amp;Id_Koemuoto=5" TargetMode="External"/><Relationship Id="rId972" Type="http://schemas.openxmlformats.org/officeDocument/2006/relationships/hyperlink" Target="http://jalostus.kennelliitto.fi/frmTulos.aspx?Id_Koira=1163564&amp;Id_Koemuoto=5" TargetMode="External"/><Relationship Id="rId1188" Type="http://schemas.openxmlformats.org/officeDocument/2006/relationships/hyperlink" Target="http://jalostus.kennelliitto.fi/frmTulos.aspx?Id_Koira=1248646&amp;Id_Koemuoto=5" TargetMode="External"/><Relationship Id="rId1395" Type="http://schemas.openxmlformats.org/officeDocument/2006/relationships/hyperlink" Target="http://jalostus.kennelliitto.fi/frmTulos.aspx?Id_Koira=1314169&amp;Id_Koemuoto=5" TargetMode="External"/><Relationship Id="rId2001" Type="http://schemas.openxmlformats.org/officeDocument/2006/relationships/hyperlink" Target="http://jalostus.kennelliitto.fi/frmTulos.aspx?Id_Koira=1714696&amp;Id_Koemuoto=5" TargetMode="External"/><Relationship Id="rId2239" Type="http://schemas.openxmlformats.org/officeDocument/2006/relationships/hyperlink" Target="http://jalostus.kennelliitto.fi/frmTulos.aspx?Id_Koira=1781036&amp;Id_Koemuoto=5" TargetMode="External"/><Relationship Id="rId2446" Type="http://schemas.openxmlformats.org/officeDocument/2006/relationships/hyperlink" Target="https://jalostus.kennelliitto.fi/frmTulos.aspx?Id_Koira=1881153&amp;Id_Koemuoto=5" TargetMode="External"/><Relationship Id="rId418" Type="http://schemas.openxmlformats.org/officeDocument/2006/relationships/hyperlink" Target="http://jalostus.kennelliitto.fi/frmTulos.aspx?Id_Koira=927481&amp;Id_Koemuoto=5" TargetMode="External"/><Relationship Id="rId625" Type="http://schemas.openxmlformats.org/officeDocument/2006/relationships/hyperlink" Target="http://jalostus.kennelliitto.fi/frmTulos.aspx?Id_Koira=1106568&amp;Id_Koemuoto=5" TargetMode="External"/><Relationship Id="rId832" Type="http://schemas.openxmlformats.org/officeDocument/2006/relationships/hyperlink" Target="http://jalostus.kennelliitto.fi/frmTulos.aspx?Id_Koira=1115382&amp;Id_Koemuoto=5" TargetMode="External"/><Relationship Id="rId1048" Type="http://schemas.openxmlformats.org/officeDocument/2006/relationships/hyperlink" Target="http://jalostus.kennelliitto.fi/frmTulos.aspx?Id_Koira=1222168&amp;Id_Koemuoto=5" TargetMode="External"/><Relationship Id="rId1255" Type="http://schemas.openxmlformats.org/officeDocument/2006/relationships/hyperlink" Target="http://jalostus.kennelliitto.fi/frmTulos.aspx?Id_Koira=1228246&amp;Id_Koemuoto=5" TargetMode="External"/><Relationship Id="rId1462" Type="http://schemas.openxmlformats.org/officeDocument/2006/relationships/hyperlink" Target="http://jalostus.kennelliitto.fi/frmTulos.aspx?Id_Koira=1226081&amp;Id_Koemuoto=5" TargetMode="External"/><Relationship Id="rId2306" Type="http://schemas.openxmlformats.org/officeDocument/2006/relationships/hyperlink" Target="http://jalostus.kennelliitto.fi/frmTulos.aspx?Id_Koira=1740522&amp;Id_Koemuoto=5" TargetMode="External"/><Relationship Id="rId1115" Type="http://schemas.openxmlformats.org/officeDocument/2006/relationships/hyperlink" Target="http://jalostus.kennelliitto.fi/frmTulos.aspx?Id_Koira=1232020&amp;Id_Koemuoto=5" TargetMode="External"/><Relationship Id="rId1322" Type="http://schemas.openxmlformats.org/officeDocument/2006/relationships/hyperlink" Target="http://jalostus.kennelliitto.fi/frmTulos.aspx?Id_Koira=1306015&amp;Id_Koemuoto=5" TargetMode="External"/><Relationship Id="rId1767" Type="http://schemas.openxmlformats.org/officeDocument/2006/relationships/hyperlink" Target="http://jalostus.kennelliitto.fi/frmTulos.aspx?Id_Koira=1447827&amp;Id_Koemuoto=5" TargetMode="External"/><Relationship Id="rId1974" Type="http://schemas.openxmlformats.org/officeDocument/2006/relationships/hyperlink" Target="http://jalostus.kennelliitto.fi/frmTulos.aspx?Id_Koira=1559509&amp;Id_Koemuoto=5" TargetMode="External"/><Relationship Id="rId59" Type="http://schemas.openxmlformats.org/officeDocument/2006/relationships/hyperlink" Target="http://jalostus.kennelliitto.fi/frmTulos.aspx?Id_Koira=1583268&amp;Id_Koemuoto=116" TargetMode="External"/><Relationship Id="rId1627" Type="http://schemas.openxmlformats.org/officeDocument/2006/relationships/hyperlink" Target="http://jalostus.kennelliitto.fi/frmTulos.aspx?Id_Koira=1362878&amp;Id_Koemuoto=5" TargetMode="External"/><Relationship Id="rId1834" Type="http://schemas.openxmlformats.org/officeDocument/2006/relationships/hyperlink" Target="http://jalostus.kennelliitto.fi/frmTulos.aspx?Id_Koira=1419223&amp;Id_Koemuoto=5" TargetMode="External"/><Relationship Id="rId2096" Type="http://schemas.openxmlformats.org/officeDocument/2006/relationships/hyperlink" Target="http://jalostus.kennelliitto.fi/frmTulos.aspx?Id_Koira=1604991&amp;Id_Koemuoto=5" TargetMode="External"/><Relationship Id="rId1901" Type="http://schemas.openxmlformats.org/officeDocument/2006/relationships/hyperlink" Target="http://jalostus.kennelliitto.fi/frmTulos.aspx?Id_Koira=1506889&amp;Id_Koemuoto=5" TargetMode="External"/><Relationship Id="rId275" Type="http://schemas.openxmlformats.org/officeDocument/2006/relationships/hyperlink" Target="http://jalostus.kennelliitto.fi/frmTulos.aspx?Id_Koira=882685&amp;Id_Koemuoto=5" TargetMode="External"/><Relationship Id="rId482" Type="http://schemas.openxmlformats.org/officeDocument/2006/relationships/hyperlink" Target="http://jalostus.kennelliitto.fi/frmTulos.aspx?Id_Koira=982224&amp;Id_Koemuoto=5" TargetMode="External"/><Relationship Id="rId2163" Type="http://schemas.openxmlformats.org/officeDocument/2006/relationships/hyperlink" Target="http://jalostus.kennelliitto.fi/frmTulos.aspx?Id_Koira=1734159&amp;Id_Koemuoto=5" TargetMode="External"/><Relationship Id="rId2370" Type="http://schemas.openxmlformats.org/officeDocument/2006/relationships/hyperlink" Target="http://jalostus.kennelliitto.fi/frmTulos.aspx?Id_Koira=1936857&amp;Id_Koemuoto=5" TargetMode="External"/><Relationship Id="rId135" Type="http://schemas.openxmlformats.org/officeDocument/2006/relationships/hyperlink" Target="http://jalostus.kennelliitto.fi/frmTulos.aspx?Id_Koira=1749166&amp;Id_Koemuoto=116" TargetMode="External"/><Relationship Id="rId342" Type="http://schemas.openxmlformats.org/officeDocument/2006/relationships/hyperlink" Target="http://jalostus.kennelliitto.fi/frmTulos.aspx?Id_Koira=924826&amp;Id_Koemuoto=5" TargetMode="External"/><Relationship Id="rId787" Type="http://schemas.openxmlformats.org/officeDocument/2006/relationships/hyperlink" Target="http://jalostus.kennelliitto.fi/frmTulos.aspx?Id_Koira=1054390&amp;Id_Koemuoto=5" TargetMode="External"/><Relationship Id="rId994" Type="http://schemas.openxmlformats.org/officeDocument/2006/relationships/hyperlink" Target="http://jalostus.kennelliitto.fi/frmTulos.aspx?Id_Koira=1218929&amp;Id_Koemuoto=5" TargetMode="External"/><Relationship Id="rId2023" Type="http://schemas.openxmlformats.org/officeDocument/2006/relationships/hyperlink" Target="http://jalostus.kennelliitto.fi/frmTulos.aspx?Id_Koira=1697265&amp;Id_Koemuoto=5" TargetMode="External"/><Relationship Id="rId2230" Type="http://schemas.openxmlformats.org/officeDocument/2006/relationships/hyperlink" Target="http://jalostus.kennelliitto.fi/frmTulos.aspx?Id_Koira=1830968&amp;Id_Koemuoto=5" TargetMode="External"/><Relationship Id="rId2468" Type="http://schemas.openxmlformats.org/officeDocument/2006/relationships/hyperlink" Target="https://jalostus.kennelliitto.fi/frmTulos.aspx?Id_Koira=1945192&amp;Id_Koemuoto=5" TargetMode="External"/><Relationship Id="rId202" Type="http://schemas.openxmlformats.org/officeDocument/2006/relationships/hyperlink" Target="http://jalostus.kennelliitto.fi/frmTulos.aspx?Id_Koira=866270&amp;Id_Koemuoto=5" TargetMode="External"/><Relationship Id="rId647" Type="http://schemas.openxmlformats.org/officeDocument/2006/relationships/hyperlink" Target="http://jalostus.kennelliitto.fi/frmTulos.aspx?Id_Koira=1013200&amp;Id_Koemuoto=5" TargetMode="External"/><Relationship Id="rId854" Type="http://schemas.openxmlformats.org/officeDocument/2006/relationships/hyperlink" Target="http://jalostus.kennelliitto.fi/frmTulos.aspx?Id_Koira=1101488&amp;Id_Koemuoto=5" TargetMode="External"/><Relationship Id="rId1277" Type="http://schemas.openxmlformats.org/officeDocument/2006/relationships/hyperlink" Target="http://jalostus.kennelliitto.fi/frmTulos.aspx?Id_Koira=1298899&amp;Id_Koemuoto=5" TargetMode="External"/><Relationship Id="rId1484" Type="http://schemas.openxmlformats.org/officeDocument/2006/relationships/hyperlink" Target="http://jalostus.kennelliitto.fi/frmTulos.aspx?Id_Koira=1326205&amp;Id_Koemuoto=5" TargetMode="External"/><Relationship Id="rId1691" Type="http://schemas.openxmlformats.org/officeDocument/2006/relationships/hyperlink" Target="http://jalostus.kennelliitto.fi/frmTulos.aspx?Id_Koira=1333974&amp;Id_Koemuoto=5" TargetMode="External"/><Relationship Id="rId2328" Type="http://schemas.openxmlformats.org/officeDocument/2006/relationships/hyperlink" Target="http://jalostus.kennelliitto.fi/frmTulos.aspx?Id_Koira=1758923&amp;Id_Koemuoto=5" TargetMode="External"/><Relationship Id="rId507" Type="http://schemas.openxmlformats.org/officeDocument/2006/relationships/hyperlink" Target="http://jalostus.kennelliitto.fi/frmTulos.aspx?Id_Koira=862419&amp;Id_Koemuoto=5" TargetMode="External"/><Relationship Id="rId714" Type="http://schemas.openxmlformats.org/officeDocument/2006/relationships/hyperlink" Target="http://jalostus.kennelliitto.fi/frmTulos.aspx?Id_Koira=1097718&amp;Id_Koemuoto=5" TargetMode="External"/><Relationship Id="rId921" Type="http://schemas.openxmlformats.org/officeDocument/2006/relationships/hyperlink" Target="http://jalostus.kennelliitto.fi/frmTulos.aspx?Id_Koira=1172749&amp;Id_Koemuoto=5" TargetMode="External"/><Relationship Id="rId1137" Type="http://schemas.openxmlformats.org/officeDocument/2006/relationships/hyperlink" Target="http://jalostus.kennelliitto.fi/frmTulos.aspx?Id_Koira=1172743&amp;Id_Koemuoto=5" TargetMode="External"/><Relationship Id="rId1344" Type="http://schemas.openxmlformats.org/officeDocument/2006/relationships/hyperlink" Target="http://jalostus.kennelliitto.fi/frmTulos.aspx?Id_Koira=1268559&amp;Id_Koemuoto=5" TargetMode="External"/><Relationship Id="rId1551" Type="http://schemas.openxmlformats.org/officeDocument/2006/relationships/hyperlink" Target="http://jalostus.kennelliitto.fi/frmTulos.aspx?Id_Koira=1359796&amp;Id_Koemuoto=5" TargetMode="External"/><Relationship Id="rId1789" Type="http://schemas.openxmlformats.org/officeDocument/2006/relationships/hyperlink" Target="http://jalostus.kennelliitto.fi/frmTulos.aspx?Id_Koira=1360590&amp;Id_Koemuoto=5" TargetMode="External"/><Relationship Id="rId1996" Type="http://schemas.openxmlformats.org/officeDocument/2006/relationships/hyperlink" Target="http://jalostus.kennelliitto.fi/frmTulos.aspx?Id_Koira=1581377&amp;Id_Koemuoto=5" TargetMode="External"/><Relationship Id="rId50" Type="http://schemas.openxmlformats.org/officeDocument/2006/relationships/hyperlink" Target="http://jalostus.kennelliitto.fi/frmTulos.aspx?Id_Koira=1401791&amp;Id_Koemuoto=116" TargetMode="External"/><Relationship Id="rId1204" Type="http://schemas.openxmlformats.org/officeDocument/2006/relationships/hyperlink" Target="http://jalostus.kennelliitto.fi/frmTulos.aspx?Id_Koira=1221274&amp;Id_Koemuoto=5" TargetMode="External"/><Relationship Id="rId1411" Type="http://schemas.openxmlformats.org/officeDocument/2006/relationships/hyperlink" Target="http://jalostus.kennelliitto.fi/frmTulos.aspx?Id_Koira=1264663&amp;Id_Koemuoto=5" TargetMode="External"/><Relationship Id="rId1649" Type="http://schemas.openxmlformats.org/officeDocument/2006/relationships/hyperlink" Target="http://jalostus.kennelliitto.fi/frmTulos.aspx?Id_Koira=1355372&amp;Id_Koemuoto=5" TargetMode="External"/><Relationship Id="rId1856" Type="http://schemas.openxmlformats.org/officeDocument/2006/relationships/hyperlink" Target="http://jalostus.kennelliitto.fi/frmTulos.aspx?Id_Koira=1645902&amp;Id_Koemuoto=5" TargetMode="External"/><Relationship Id="rId1509" Type="http://schemas.openxmlformats.org/officeDocument/2006/relationships/hyperlink" Target="http://jalostus.kennelliitto.fi/frmTulos.aspx?Id_Koira=1364553&amp;Id_Koemuoto=5" TargetMode="External"/><Relationship Id="rId1716" Type="http://schemas.openxmlformats.org/officeDocument/2006/relationships/hyperlink" Target="http://jalostus.kennelliitto.fi/frmTulos.aspx?Id_Koira=1320222&amp;Id_Koemuoto=5" TargetMode="External"/><Relationship Id="rId1923" Type="http://schemas.openxmlformats.org/officeDocument/2006/relationships/hyperlink" Target="http://jalostus.kennelliitto.fi/frmTulos.aspx?Id_Koira=1532869&amp;Id_Koemuoto=5" TargetMode="External"/><Relationship Id="rId297" Type="http://schemas.openxmlformats.org/officeDocument/2006/relationships/hyperlink" Target="http://jalostus.kennelliitto.fi/frmTulos.aspx?Id_Koira=718309&amp;Id_Koemuoto=5" TargetMode="External"/><Relationship Id="rId2185" Type="http://schemas.openxmlformats.org/officeDocument/2006/relationships/hyperlink" Target="http://jalostus.kennelliitto.fi/frmTulos.aspx?Id_Koira=1746810&amp;Id_Koemuoto=5" TargetMode="External"/><Relationship Id="rId2392" Type="http://schemas.openxmlformats.org/officeDocument/2006/relationships/hyperlink" Target="http://jalostus.kennelliitto.fi/frmTulos.aspx?Id_Koira=1857583&amp;Id_Koemuoto=5" TargetMode="External"/><Relationship Id="rId157" Type="http://schemas.openxmlformats.org/officeDocument/2006/relationships/hyperlink" Target="http://jalostus.kennelliitto.fi/frmTulos.aspx?Id_Koira=841798&amp;Id_Koemuoto=5" TargetMode="External"/><Relationship Id="rId364" Type="http://schemas.openxmlformats.org/officeDocument/2006/relationships/hyperlink" Target="http://jalostus.kennelliitto.fi/frmTulos.aspx?Id_Koira=895513&amp;Id_Koemuoto=5" TargetMode="External"/><Relationship Id="rId2045" Type="http://schemas.openxmlformats.org/officeDocument/2006/relationships/hyperlink" Target="http://jalostus.kennelliitto.fi/frmTulos.aspx?Id_Koira=1631423&amp;Id_Koemuoto=5" TargetMode="External"/><Relationship Id="rId571" Type="http://schemas.openxmlformats.org/officeDocument/2006/relationships/hyperlink" Target="http://jalostus.kennelliitto.fi/frmTulos.aspx?Id_Koira=910236&amp;Id_Koemuoto=5" TargetMode="External"/><Relationship Id="rId669" Type="http://schemas.openxmlformats.org/officeDocument/2006/relationships/hyperlink" Target="http://jalostus.kennelliitto.fi/frmTulos.aspx?Id_Koira=1083870&amp;Id_Koemuoto=5" TargetMode="External"/><Relationship Id="rId876" Type="http://schemas.openxmlformats.org/officeDocument/2006/relationships/hyperlink" Target="http://jalostus.kennelliitto.fi/frmTulos.aspx?Id_Koira=1158036&amp;Id_Koemuoto=5" TargetMode="External"/><Relationship Id="rId1299" Type="http://schemas.openxmlformats.org/officeDocument/2006/relationships/hyperlink" Target="http://jalostus.kennelliitto.fi/frmTulos.aspx?Id_Koira=1310114&amp;Id_Koemuoto=5" TargetMode="External"/><Relationship Id="rId2252" Type="http://schemas.openxmlformats.org/officeDocument/2006/relationships/hyperlink" Target="http://jalostus.kennelliitto.fi/frmTulos.aspx?Id_Koira=1782227&amp;Id_Koemuoto=5" TargetMode="External"/><Relationship Id="rId224" Type="http://schemas.openxmlformats.org/officeDocument/2006/relationships/hyperlink" Target="http://jalostus.kennelliitto.fi/frmTulos.aspx?Id_Koira=717599&amp;Id_Koemuoto=5" TargetMode="External"/><Relationship Id="rId431" Type="http://schemas.openxmlformats.org/officeDocument/2006/relationships/hyperlink" Target="http://jalostus.kennelliitto.fi/frmTulos.aspx?Id_Koira=954609&amp;Id_Koemuoto=5" TargetMode="External"/><Relationship Id="rId529" Type="http://schemas.openxmlformats.org/officeDocument/2006/relationships/hyperlink" Target="http://jalostus.kennelliitto.fi/frmTulos.aspx?Id_Koira=987961&amp;Id_Koemuoto=5" TargetMode="External"/><Relationship Id="rId736" Type="http://schemas.openxmlformats.org/officeDocument/2006/relationships/hyperlink" Target="http://jalostus.kennelliitto.fi/frmTulos.aspx?Id_Koira=1064447&amp;Id_Koemuoto=5" TargetMode="External"/><Relationship Id="rId1061" Type="http://schemas.openxmlformats.org/officeDocument/2006/relationships/hyperlink" Target="http://jalostus.kennelliitto.fi/frmTulos.aspx?Id_Koira=1159434&amp;Id_Koemuoto=5" TargetMode="External"/><Relationship Id="rId1159" Type="http://schemas.openxmlformats.org/officeDocument/2006/relationships/hyperlink" Target="http://jalostus.kennelliitto.fi/frmTulos.aspx?Id_Koira=1187582&amp;Id_Koemuoto=5" TargetMode="External"/><Relationship Id="rId1366" Type="http://schemas.openxmlformats.org/officeDocument/2006/relationships/hyperlink" Target="http://jalostus.kennelliitto.fi/frmTulos.aspx?Id_Koira=1312737&amp;Id_Koemuoto=5" TargetMode="External"/><Relationship Id="rId2112" Type="http://schemas.openxmlformats.org/officeDocument/2006/relationships/hyperlink" Target="http://jalostus.kennelliitto.fi/frmTulos.aspx?Id_Koira=1756025&amp;Id_Koemuoto=5" TargetMode="External"/><Relationship Id="rId2417" Type="http://schemas.openxmlformats.org/officeDocument/2006/relationships/hyperlink" Target="https://jalostus.kennelliitto.fi/frmTulos.aspx?Id_Koira=1819998&amp;Id_Koemuoto=116" TargetMode="External"/><Relationship Id="rId943" Type="http://schemas.openxmlformats.org/officeDocument/2006/relationships/hyperlink" Target="http://jalostus.kennelliitto.fi/frmTulos.aspx?Id_Koira=1183021&amp;Id_Koemuoto=5" TargetMode="External"/><Relationship Id="rId1019" Type="http://schemas.openxmlformats.org/officeDocument/2006/relationships/hyperlink" Target="http://jalostus.kennelliitto.fi/frmTulos.aspx?Id_Koira=1157377&amp;Id_Koemuoto=5" TargetMode="External"/><Relationship Id="rId1573" Type="http://schemas.openxmlformats.org/officeDocument/2006/relationships/hyperlink" Target="http://jalostus.kennelliitto.fi/frmTulos.aspx?Id_Koira=1524521&amp;Id_Koemuoto=5" TargetMode="External"/><Relationship Id="rId1780" Type="http://schemas.openxmlformats.org/officeDocument/2006/relationships/hyperlink" Target="http://jalostus.kennelliitto.fi/frmTulos.aspx?Id_Koira=1450587&amp;Id_Koemuoto=5" TargetMode="External"/><Relationship Id="rId1878" Type="http://schemas.openxmlformats.org/officeDocument/2006/relationships/hyperlink" Target="http://jalostus.kennelliitto.fi/frmTulos.aspx?Id_Koira=1489512&amp;Id_Koemuoto=5" TargetMode="External"/><Relationship Id="rId72" Type="http://schemas.openxmlformats.org/officeDocument/2006/relationships/hyperlink" Target="http://jalostus.kennelliitto.fi/frmTulos.aspx?Id_Koira=1533964&amp;Id_Koemuoto=116" TargetMode="External"/><Relationship Id="rId803" Type="http://schemas.openxmlformats.org/officeDocument/2006/relationships/hyperlink" Target="http://jalostus.kennelliitto.fi/frmTulos.aspx?Id_Koira=1084715&amp;Id_Koemuoto=5" TargetMode="External"/><Relationship Id="rId1226" Type="http://schemas.openxmlformats.org/officeDocument/2006/relationships/hyperlink" Target="http://jalostus.kennelliitto.fi/frmTulos.aspx?Id_Koira=1207595&amp;Id_Koemuoto=5" TargetMode="External"/><Relationship Id="rId1433" Type="http://schemas.openxmlformats.org/officeDocument/2006/relationships/hyperlink" Target="http://jalostus.kennelliitto.fi/frmTulos.aspx?Id_Koira=1318145&amp;Id_Koemuoto=5" TargetMode="External"/><Relationship Id="rId1640" Type="http://schemas.openxmlformats.org/officeDocument/2006/relationships/hyperlink" Target="http://jalostus.kennelliitto.fi/frmTulos.aspx?Id_Koira=1423810&amp;Id_Koemuoto=5" TargetMode="External"/><Relationship Id="rId1738" Type="http://schemas.openxmlformats.org/officeDocument/2006/relationships/hyperlink" Target="http://jalostus.kennelliitto.fi/frmTulos.aspx?Id_Koira=1455848&amp;Id_Koemuoto=5" TargetMode="External"/><Relationship Id="rId1500" Type="http://schemas.openxmlformats.org/officeDocument/2006/relationships/hyperlink" Target="http://jalostus.kennelliitto.fi/frmTulos.aspx?Id_Koira=1397925&amp;Id_Koemuoto=5" TargetMode="External"/><Relationship Id="rId1945" Type="http://schemas.openxmlformats.org/officeDocument/2006/relationships/hyperlink" Target="http://jalostus.kennelliitto.fi/frmTulos.aspx?Id_Koira=1523569&amp;Id_Koemuoto=5" TargetMode="External"/><Relationship Id="rId1805" Type="http://schemas.openxmlformats.org/officeDocument/2006/relationships/hyperlink" Target="http://jalostus.kennelliitto.fi/frmTulos.aspx?Id_Koira=1404950&amp;Id_Koemuoto=5" TargetMode="External"/><Relationship Id="rId179" Type="http://schemas.openxmlformats.org/officeDocument/2006/relationships/hyperlink" Target="http://jalostus.kennelliitto.fi/frmTulos.aspx?Id_Koira=885835&amp;Id_Koemuoto=5" TargetMode="External"/><Relationship Id="rId386" Type="http://schemas.openxmlformats.org/officeDocument/2006/relationships/hyperlink" Target="http://jalostus.kennelliitto.fi/frmTulos.aspx?Id_Koira=921174&amp;Id_Koemuoto=5" TargetMode="External"/><Relationship Id="rId593" Type="http://schemas.openxmlformats.org/officeDocument/2006/relationships/hyperlink" Target="http://jalostus.kennelliitto.fi/frmTulos.aspx?Id_Koira=944059&amp;Id_Koemuoto=5" TargetMode="External"/><Relationship Id="rId2067" Type="http://schemas.openxmlformats.org/officeDocument/2006/relationships/hyperlink" Target="http://jalostus.kennelliitto.fi/frmTulos.aspx?Id_Koira=1506890&amp;Id_Koemuoto=5" TargetMode="External"/><Relationship Id="rId2274" Type="http://schemas.openxmlformats.org/officeDocument/2006/relationships/hyperlink" Target="http://jalostus.kennelliitto.fi/frmTulos.aspx?Id_Koira=1860965&amp;Id_Koemuoto=5" TargetMode="External"/><Relationship Id="rId2481" Type="http://schemas.openxmlformats.org/officeDocument/2006/relationships/hyperlink" Target="https://jalostus.kennelliitto.fi/frmTulos.aspx?Id_Koira=1968240&amp;Id_Koemuoto=5" TargetMode="External"/><Relationship Id="rId246" Type="http://schemas.openxmlformats.org/officeDocument/2006/relationships/hyperlink" Target="http://jalostus.kennelliitto.fi/frmTulos.aspx?Id_Koira=206999&amp;Id_Koemuoto=5" TargetMode="External"/><Relationship Id="rId453" Type="http://schemas.openxmlformats.org/officeDocument/2006/relationships/hyperlink" Target="http://jalostus.kennelliitto.fi/frmTulos.aspx?Id_Koira=966053&amp;Id_Koemuoto=5" TargetMode="External"/><Relationship Id="rId660" Type="http://schemas.openxmlformats.org/officeDocument/2006/relationships/hyperlink" Target="http://jalostus.kennelliitto.fi/frmTulos.aspx?Id_Koira=1055073&amp;Id_Koemuoto=5" TargetMode="External"/><Relationship Id="rId898" Type="http://schemas.openxmlformats.org/officeDocument/2006/relationships/hyperlink" Target="http://jalostus.kennelliitto.fi/frmTulos.aspx?Id_Koira=1175077&amp;Id_Koemuoto=5" TargetMode="External"/><Relationship Id="rId1083" Type="http://schemas.openxmlformats.org/officeDocument/2006/relationships/hyperlink" Target="http://jalostus.kennelliitto.fi/frmTulos.aspx?Id_Koira=1168507&amp;Id_Koemuoto=5" TargetMode="External"/><Relationship Id="rId1290" Type="http://schemas.openxmlformats.org/officeDocument/2006/relationships/hyperlink" Target="http://jalostus.kennelliitto.fi/frmTulos.aspx?Id_Koira=1273165&amp;Id_Koemuoto=5" TargetMode="External"/><Relationship Id="rId2134" Type="http://schemas.openxmlformats.org/officeDocument/2006/relationships/hyperlink" Target="http://jalostus.kennelliitto.fi/frmTulos.aspx?Id_Koira=1788325&amp;Id_Koemuoto=5" TargetMode="External"/><Relationship Id="rId2341" Type="http://schemas.openxmlformats.org/officeDocument/2006/relationships/hyperlink" Target="http://jalostus.kennelliitto.fi/frmTulos.aspx?Id_Koira=1913090&amp;Id_Koemuoto=5" TargetMode="External"/><Relationship Id="rId106" Type="http://schemas.openxmlformats.org/officeDocument/2006/relationships/hyperlink" Target="http://jalostus.kennelliitto.fi/frmTulos.aspx?Id_Koira=1559505&amp;Id_Koemuoto=116" TargetMode="External"/><Relationship Id="rId313" Type="http://schemas.openxmlformats.org/officeDocument/2006/relationships/hyperlink" Target="http://jalostus.kennelliitto.fi/frmTulos.aspx?Id_Koira=904232&amp;Id_Koemuoto=5" TargetMode="External"/><Relationship Id="rId758" Type="http://schemas.openxmlformats.org/officeDocument/2006/relationships/hyperlink" Target="http://jalostus.kennelliitto.fi/frmTulos.aspx?Id_Koira=1041971&amp;Id_Koemuoto=5" TargetMode="External"/><Relationship Id="rId965" Type="http://schemas.openxmlformats.org/officeDocument/2006/relationships/hyperlink" Target="http://jalostus.kennelliitto.fi/frmTulos.aspx?Id_Koira=1155114&amp;Id_Koemuoto=5" TargetMode="External"/><Relationship Id="rId1150" Type="http://schemas.openxmlformats.org/officeDocument/2006/relationships/hyperlink" Target="http://jalostus.kennelliitto.fi/frmTulos.aspx?Id_Koira=1253688&amp;Id_Koemuoto=5" TargetMode="External"/><Relationship Id="rId1388" Type="http://schemas.openxmlformats.org/officeDocument/2006/relationships/hyperlink" Target="http://jalostus.kennelliitto.fi/frmTulos.aspx?Id_Koira=1288976&amp;Id_Koemuoto=5" TargetMode="External"/><Relationship Id="rId1595" Type="http://schemas.openxmlformats.org/officeDocument/2006/relationships/hyperlink" Target="http://jalostus.kennelliitto.fi/frmTulos.aspx?Id_Koira=1375533&amp;Id_Koemuoto=5" TargetMode="External"/><Relationship Id="rId2439" Type="http://schemas.openxmlformats.org/officeDocument/2006/relationships/hyperlink" Target="https://jalostus.kennelliitto.fi/frmTulos.aspx?Id_Koira=1893198&amp;Id_Koemuoto=5" TargetMode="External"/><Relationship Id="rId94" Type="http://schemas.openxmlformats.org/officeDocument/2006/relationships/hyperlink" Target="http://jalostus.kennelliitto.fi/frmTulos.aspx?Id_Koira=1666546&amp;Id_Koemuoto=116" TargetMode="External"/><Relationship Id="rId520" Type="http://schemas.openxmlformats.org/officeDocument/2006/relationships/hyperlink" Target="http://jalostus.kennelliitto.fi/frmTulos.aspx?Id_Koira=1032901&amp;Id_Koemuoto=5" TargetMode="External"/><Relationship Id="rId618" Type="http://schemas.openxmlformats.org/officeDocument/2006/relationships/hyperlink" Target="http://jalostus.kennelliitto.fi/frmTulos.aspx?Id_Koira=1007504&amp;Id_Koemuoto=5" TargetMode="External"/><Relationship Id="rId825" Type="http://schemas.openxmlformats.org/officeDocument/2006/relationships/hyperlink" Target="http://jalostus.kennelliitto.fi/frmTulos.aspx?Id_Koira=1126386&amp;Id_Koemuoto=5" TargetMode="External"/><Relationship Id="rId1248" Type="http://schemas.openxmlformats.org/officeDocument/2006/relationships/hyperlink" Target="http://jalostus.kennelliitto.fi/frmTulos.aspx?Id_Koira=1288978&amp;Id_Koemuoto=5" TargetMode="External"/><Relationship Id="rId1455" Type="http://schemas.openxmlformats.org/officeDocument/2006/relationships/hyperlink" Target="http://jalostus.kennelliitto.fi/frmTulos.aspx?Id_Koira=1259791&amp;Id_Koemuoto=5" TargetMode="External"/><Relationship Id="rId1662" Type="http://schemas.openxmlformats.org/officeDocument/2006/relationships/hyperlink" Target="http://jalostus.kennelliitto.fi/frmTulos.aspx?Id_Koira=1316003&amp;Id_Koemuoto=5" TargetMode="External"/><Relationship Id="rId2201" Type="http://schemas.openxmlformats.org/officeDocument/2006/relationships/hyperlink" Target="http://jalostus.kennelliitto.fi/frmTulos.aspx?Id_Koira=1825115&amp;Id_Koemuoto=5" TargetMode="External"/><Relationship Id="rId2506" Type="http://schemas.openxmlformats.org/officeDocument/2006/relationships/hyperlink" Target="https://jalostus.kennelliitto.fi/frmTulos.aspx?Id_Koira=1973696&amp;Id_Koemuoto=5" TargetMode="External"/><Relationship Id="rId1010" Type="http://schemas.openxmlformats.org/officeDocument/2006/relationships/hyperlink" Target="http://jalostus.kennelliitto.fi/frmTulos.aspx?Id_Koira=1175055&amp;Id_Koemuoto=5" TargetMode="External"/><Relationship Id="rId1108" Type="http://schemas.openxmlformats.org/officeDocument/2006/relationships/hyperlink" Target="http://jalostus.kennelliitto.fi/frmTulos.aspx?Id_Koira=1203678&amp;Id_Koemuoto=5" TargetMode="External"/><Relationship Id="rId1315" Type="http://schemas.openxmlformats.org/officeDocument/2006/relationships/hyperlink" Target="http://jalostus.kennelliitto.fi/frmTulos.aspx?Id_Koira=1222167&amp;Id_Koemuoto=5" TargetMode="External"/><Relationship Id="rId1967" Type="http://schemas.openxmlformats.org/officeDocument/2006/relationships/hyperlink" Target="http://jalostus.kennelliitto.fi/frmTulos.aspx?Id_Koira=1567620&amp;Id_Koemuoto=5" TargetMode="External"/><Relationship Id="rId1522" Type="http://schemas.openxmlformats.org/officeDocument/2006/relationships/hyperlink" Target="http://jalostus.kennelliitto.fi/frmTulos.aspx?Id_Koira=1357252&amp;Id_Koemuoto=5" TargetMode="External"/><Relationship Id="rId21" Type="http://schemas.openxmlformats.org/officeDocument/2006/relationships/hyperlink" Target="http://jalostus.kennelliitto.fi/frmTulos.aspx?Id_Koira=1392716&amp;Id_Koemuoto=116" TargetMode="External"/><Relationship Id="rId2089" Type="http://schemas.openxmlformats.org/officeDocument/2006/relationships/hyperlink" Target="http://jalostus.kennelliitto.fi/frmTulos.aspx?Id_Koira=1541073&amp;Id_Koemuoto=5" TargetMode="External"/><Relationship Id="rId2296" Type="http://schemas.openxmlformats.org/officeDocument/2006/relationships/hyperlink" Target="http://jalostus.kennelliitto.fi/frmTulos.aspx?Id_Koira=1768281&amp;Id_Koemuoto=5" TargetMode="External"/><Relationship Id="rId268" Type="http://schemas.openxmlformats.org/officeDocument/2006/relationships/hyperlink" Target="http://jalostus.kennelliitto.fi/frmTulos.aspx?Id_Koira=898622&amp;Id_Koemuoto=5" TargetMode="External"/><Relationship Id="rId475" Type="http://schemas.openxmlformats.org/officeDocument/2006/relationships/hyperlink" Target="http://jalostus.kennelliitto.fi/frmTulos.aspx?Id_Koira=899293&amp;Id_Koemuoto=5" TargetMode="External"/><Relationship Id="rId682" Type="http://schemas.openxmlformats.org/officeDocument/2006/relationships/hyperlink" Target="http://jalostus.kennelliitto.fi/frmTulos.aspx?Id_Koira=1055677&amp;Id_Koemuoto=5" TargetMode="External"/><Relationship Id="rId2156" Type="http://schemas.openxmlformats.org/officeDocument/2006/relationships/hyperlink" Target="http://jalostus.kennelliitto.fi/frmTulos.aspx?Id_Koira=1737196&amp;Id_Koemuoto=5" TargetMode="External"/><Relationship Id="rId2363" Type="http://schemas.openxmlformats.org/officeDocument/2006/relationships/hyperlink" Target="http://jalostus.kennelliitto.fi/frmTulos.aspx?Id_Koira=1811141&amp;Id_Koemuoto=5" TargetMode="External"/><Relationship Id="rId128" Type="http://schemas.openxmlformats.org/officeDocument/2006/relationships/hyperlink" Target="http://jalostus.kennelliitto.fi/frmTulos.aspx?Id_Koira=1730570&amp;Id_Koemuoto=116" TargetMode="External"/><Relationship Id="rId335" Type="http://schemas.openxmlformats.org/officeDocument/2006/relationships/hyperlink" Target="http://jalostus.kennelliitto.fi/frmTulos.aspx?Id_Koira=895444&amp;Id_Koemuoto=5" TargetMode="External"/><Relationship Id="rId542" Type="http://schemas.openxmlformats.org/officeDocument/2006/relationships/hyperlink" Target="http://jalostus.kennelliitto.fi/frmTulos.aspx?Id_Koira=1060375&amp;Id_Koemuoto=5" TargetMode="External"/><Relationship Id="rId1172" Type="http://schemas.openxmlformats.org/officeDocument/2006/relationships/hyperlink" Target="http://jalostus.kennelliitto.fi/frmTulos.aspx?Id_Koira=1273274&amp;Id_Koemuoto=5" TargetMode="External"/><Relationship Id="rId2016" Type="http://schemas.openxmlformats.org/officeDocument/2006/relationships/hyperlink" Target="http://jalostus.kennelliitto.fi/frmTulos.aspx?Id_Koira=1516604&amp;Id_Koemuoto=5" TargetMode="External"/><Relationship Id="rId2223" Type="http://schemas.openxmlformats.org/officeDocument/2006/relationships/hyperlink" Target="http://jalostus.kennelliitto.fi/frmTulos.aspx?Id_Koira=1777403&amp;Id_Koemuoto=5" TargetMode="External"/><Relationship Id="rId2430" Type="http://schemas.openxmlformats.org/officeDocument/2006/relationships/hyperlink" Target="https://jalostus.kennelliitto.fi/frmTulos.aspx?Id_Koira=1653547&amp;Id_Koemuoto=5" TargetMode="External"/><Relationship Id="rId402" Type="http://schemas.openxmlformats.org/officeDocument/2006/relationships/hyperlink" Target="http://jalostus.kennelliitto.fi/frmTulos.aspx?Id_Koira=846473&amp;Id_Koemuoto=5" TargetMode="External"/><Relationship Id="rId1032" Type="http://schemas.openxmlformats.org/officeDocument/2006/relationships/hyperlink" Target="http://jalostus.kennelliitto.fi/frmTulos.aspx?Id_Koira=1223552&amp;Id_Koemuoto=5" TargetMode="External"/><Relationship Id="rId1989" Type="http://schemas.openxmlformats.org/officeDocument/2006/relationships/hyperlink" Target="http://jalostus.kennelliitto.fi/frmTulos.aspx?Id_Koira=1723129&amp;Id_Koemuoto=5" TargetMode="External"/><Relationship Id="rId1849" Type="http://schemas.openxmlformats.org/officeDocument/2006/relationships/hyperlink" Target="http://jalostus.kennelliitto.fi/frmTulos.aspx?Id_Koira=1476726&amp;Id_Koemuoto=5" TargetMode="External"/><Relationship Id="rId192" Type="http://schemas.openxmlformats.org/officeDocument/2006/relationships/hyperlink" Target="http://jalostus.kennelliitto.fi/frmTulos.aspx?Id_Koira=884519&amp;Id_Koemuoto=5" TargetMode="External"/><Relationship Id="rId1709" Type="http://schemas.openxmlformats.org/officeDocument/2006/relationships/hyperlink" Target="http://jalostus.kennelliitto.fi/frmTulos.aspx?Id_Koira=1415291&amp;Id_Koemuoto=5" TargetMode="External"/><Relationship Id="rId1916" Type="http://schemas.openxmlformats.org/officeDocument/2006/relationships/hyperlink" Target="http://jalostus.kennelliitto.fi/frmTulos.aspx?Id_Koira=1521824&amp;Id_Koemuoto=5" TargetMode="External"/><Relationship Id="rId2080" Type="http://schemas.openxmlformats.org/officeDocument/2006/relationships/hyperlink" Target="http://jalostus.kennelliitto.fi/frmTulos.aspx?Id_Koira=1607221&amp;Id_Koemuoto=5" TargetMode="External"/><Relationship Id="rId869" Type="http://schemas.openxmlformats.org/officeDocument/2006/relationships/hyperlink" Target="http://jalostus.kennelliitto.fi/frmTulos.aspx?Id_Koira=1146464&amp;Id_Koemuoto=5" TargetMode="External"/><Relationship Id="rId1499" Type="http://schemas.openxmlformats.org/officeDocument/2006/relationships/hyperlink" Target="http://jalostus.kennelliitto.fi/frmTulos.aspx?Id_Koira=1397922&amp;Id_Koemuoto=5" TargetMode="External"/><Relationship Id="rId729" Type="http://schemas.openxmlformats.org/officeDocument/2006/relationships/hyperlink" Target="http://jalostus.kennelliitto.fi/frmTulos.aspx?Id_Koira=1117828&amp;Id_Koemuoto=5" TargetMode="External"/><Relationship Id="rId1359" Type="http://schemas.openxmlformats.org/officeDocument/2006/relationships/hyperlink" Target="http://jalostus.kennelliitto.fi/frmTulos.aspx?Id_Koira=1224174&amp;Id_Koemuoto=5" TargetMode="External"/><Relationship Id="rId936" Type="http://schemas.openxmlformats.org/officeDocument/2006/relationships/hyperlink" Target="http://jalostus.kennelliitto.fi/frmTulos.aspx?Id_Koira=1206319&amp;Id_Koemuoto=5" TargetMode="External"/><Relationship Id="rId1219" Type="http://schemas.openxmlformats.org/officeDocument/2006/relationships/hyperlink" Target="http://jalostus.kennelliitto.fi/frmTulos.aspx?Id_Koira=1158038&amp;Id_Koemuoto=5" TargetMode="External"/><Relationship Id="rId1566" Type="http://schemas.openxmlformats.org/officeDocument/2006/relationships/hyperlink" Target="http://jalostus.kennelliitto.fi/frmTulos.aspx?Id_Koira=1343108&amp;Id_Koemuoto=5" TargetMode="External"/><Relationship Id="rId1773" Type="http://schemas.openxmlformats.org/officeDocument/2006/relationships/hyperlink" Target="http://jalostus.kennelliitto.fi/frmTulos.aspx?Id_Koira=1357380&amp;Id_Koemuoto=5" TargetMode="External"/><Relationship Id="rId1980" Type="http://schemas.openxmlformats.org/officeDocument/2006/relationships/hyperlink" Target="http://jalostus.kennelliitto.fi/frmTulos.aspx?Id_Koira=1581250&amp;Id_Koemuoto=5" TargetMode="External"/><Relationship Id="rId65" Type="http://schemas.openxmlformats.org/officeDocument/2006/relationships/hyperlink" Target="http://jalostus.kennelliitto.fi/frmTulos.aspx?Id_Koira=1523566&amp;Id_Koemuoto=116" TargetMode="External"/><Relationship Id="rId1426" Type="http://schemas.openxmlformats.org/officeDocument/2006/relationships/hyperlink" Target="http://jalostus.kennelliitto.fi/frmTulos.aspx?Id_Koira=1316008&amp;Id_Koemuoto=5" TargetMode="External"/><Relationship Id="rId1633" Type="http://schemas.openxmlformats.org/officeDocument/2006/relationships/hyperlink" Target="http://jalostus.kennelliitto.fi/frmTulos.aspx?Id_Koira=1397087&amp;Id_Koemuoto=5" TargetMode="External"/><Relationship Id="rId1840" Type="http://schemas.openxmlformats.org/officeDocument/2006/relationships/hyperlink" Target="http://jalostus.kennelliitto.fi/frmTulos.aspx?Id_Koira=1619929&amp;Id_Koemuoto=5" TargetMode="External"/><Relationship Id="rId1700" Type="http://schemas.openxmlformats.org/officeDocument/2006/relationships/hyperlink" Target="http://jalostus.kennelliitto.fi/frmTulos.aspx?Id_Koira=1452492&amp;Id_Koemuoto=5" TargetMode="External"/><Relationship Id="rId379" Type="http://schemas.openxmlformats.org/officeDocument/2006/relationships/hyperlink" Target="http://jalostus.kennelliitto.fi/frmTulos.aspx?Id_Koira=841574&amp;Id_Koemuoto=5" TargetMode="External"/><Relationship Id="rId586" Type="http://schemas.openxmlformats.org/officeDocument/2006/relationships/hyperlink" Target="http://jalostus.kennelliitto.fi/frmTulos.aspx?Id_Koira=1005712&amp;Id_Koemuoto=5" TargetMode="External"/><Relationship Id="rId793" Type="http://schemas.openxmlformats.org/officeDocument/2006/relationships/hyperlink" Target="http://jalostus.kennelliitto.fi/frmTulos.aspx?Id_Koira=1153442&amp;Id_Koemuoto=5" TargetMode="External"/><Relationship Id="rId2267" Type="http://schemas.openxmlformats.org/officeDocument/2006/relationships/hyperlink" Target="http://jalostus.kennelliitto.fi/frmTulos.aspx?Id_Koira=1730569&amp;Id_Koemuoto=5" TargetMode="External"/><Relationship Id="rId2474" Type="http://schemas.openxmlformats.org/officeDocument/2006/relationships/hyperlink" Target="https://jalostus.kennelliitto.fi/frmTulos.aspx?Id_Koira=1894326&amp;Id_Koemuoto=5" TargetMode="External"/><Relationship Id="rId239" Type="http://schemas.openxmlformats.org/officeDocument/2006/relationships/hyperlink" Target="http://jalostus.kennelliitto.fi/frmTulos.aspx?Id_Koira=883854&amp;Id_Koemuoto=5" TargetMode="External"/><Relationship Id="rId446" Type="http://schemas.openxmlformats.org/officeDocument/2006/relationships/hyperlink" Target="http://jalostus.kennelliitto.fi/frmTulos.aspx?Id_Koira=1024331&amp;Id_Koemuoto=5" TargetMode="External"/><Relationship Id="rId653" Type="http://schemas.openxmlformats.org/officeDocument/2006/relationships/hyperlink" Target="http://jalostus.kennelliitto.fi/frmTulos.aspx?Id_Koira=1007439&amp;Id_Koemuoto=5" TargetMode="External"/><Relationship Id="rId1076" Type="http://schemas.openxmlformats.org/officeDocument/2006/relationships/hyperlink" Target="http://jalostus.kennelliitto.fi/frmTulos.aspx?Id_Koira=1174595&amp;Id_Koemuoto=5" TargetMode="External"/><Relationship Id="rId1283" Type="http://schemas.openxmlformats.org/officeDocument/2006/relationships/hyperlink" Target="http://jalostus.kennelliitto.fi/frmTulos.aspx?Id_Koira=1301200&amp;Id_Koemuoto=5" TargetMode="External"/><Relationship Id="rId1490" Type="http://schemas.openxmlformats.org/officeDocument/2006/relationships/hyperlink" Target="http://jalostus.kennelliitto.fi/frmTulos.aspx?Id_Koira=1322411&amp;Id_Koemuoto=5" TargetMode="External"/><Relationship Id="rId2127" Type="http://schemas.openxmlformats.org/officeDocument/2006/relationships/hyperlink" Target="http://jalostus.kennelliitto.fi/frmTulos.aspx?Id_Koira=1685216&amp;Id_Koemuoto=5" TargetMode="External"/><Relationship Id="rId2334" Type="http://schemas.openxmlformats.org/officeDocument/2006/relationships/hyperlink" Target="http://jalostus.kennelliitto.fi/frmTulos.aspx?Id_Koira=1780331&amp;Id_Koemuoto=5" TargetMode="External"/><Relationship Id="rId306" Type="http://schemas.openxmlformats.org/officeDocument/2006/relationships/hyperlink" Target="http://jalostus.kennelliitto.fi/frmTulos.aspx?Id_Koira=896355&amp;Id_Koemuoto=5" TargetMode="External"/><Relationship Id="rId860" Type="http://schemas.openxmlformats.org/officeDocument/2006/relationships/hyperlink" Target="http://jalostus.kennelliitto.fi/frmTulos.aspx?Id_Koira=1023531&amp;Id_Koemuoto=5" TargetMode="External"/><Relationship Id="rId1143" Type="http://schemas.openxmlformats.org/officeDocument/2006/relationships/hyperlink" Target="http://jalostus.kennelliitto.fi/frmTulos.aspx?Id_Koira=1252995&amp;Id_Koemuoto=5" TargetMode="External"/><Relationship Id="rId513" Type="http://schemas.openxmlformats.org/officeDocument/2006/relationships/hyperlink" Target="http://jalostus.kennelliitto.fi/frmTulos.aspx?Id_Koira=1005713&amp;Id_Koemuoto=5" TargetMode="External"/><Relationship Id="rId720" Type="http://schemas.openxmlformats.org/officeDocument/2006/relationships/hyperlink" Target="http://jalostus.kennelliitto.fi/frmTulos.aspx?Id_Koira=1044825&amp;Id_Koemuoto=5" TargetMode="External"/><Relationship Id="rId1350" Type="http://schemas.openxmlformats.org/officeDocument/2006/relationships/hyperlink" Target="http://jalostus.kennelliitto.fi/frmTulos.aspx?Id_Koira=1293945&amp;Id_Koemuoto=5" TargetMode="External"/><Relationship Id="rId2401" Type="http://schemas.openxmlformats.org/officeDocument/2006/relationships/hyperlink" Target="http://jalostus.kennelliitto.fi/frmTulos.aspx?Id_Koira=1714328&amp;Id_Koemuoto=116" TargetMode="External"/><Relationship Id="rId1003" Type="http://schemas.openxmlformats.org/officeDocument/2006/relationships/hyperlink" Target="http://jalostus.kennelliitto.fi/frmTulos.aspx?Id_Koira=1183196&amp;Id_Koemuoto=5" TargetMode="External"/><Relationship Id="rId1210" Type="http://schemas.openxmlformats.org/officeDocument/2006/relationships/hyperlink" Target="http://jalostus.kennelliitto.fi/frmTulos.aspx?Id_Koira=1194516&amp;Id_Koemuoto=5" TargetMode="External"/><Relationship Id="rId2191" Type="http://schemas.openxmlformats.org/officeDocument/2006/relationships/hyperlink" Target="http://jalostus.kennelliitto.fi/frmTulos.aspx?Id_Koira=1665247&amp;Id_Koemuoto=5" TargetMode="External"/><Relationship Id="rId163" Type="http://schemas.openxmlformats.org/officeDocument/2006/relationships/hyperlink" Target="http://jalostus.kennelliitto.fi/frmTulos.aspx?Id_Koira=890143&amp;Id_Koemuoto=5" TargetMode="External"/><Relationship Id="rId370" Type="http://schemas.openxmlformats.org/officeDocument/2006/relationships/hyperlink" Target="http://jalostus.kennelliitto.fi/frmTulos.aspx?Id_Koira=810482&amp;Id_Koemuoto=5" TargetMode="External"/><Relationship Id="rId2051" Type="http://schemas.openxmlformats.org/officeDocument/2006/relationships/hyperlink" Target="http://jalostus.kennelliitto.fi/frmTulos.aspx?Id_Koira=1595542&amp;Id_Koemuoto=5" TargetMode="External"/><Relationship Id="rId230" Type="http://schemas.openxmlformats.org/officeDocument/2006/relationships/hyperlink" Target="http://jalostus.kennelliitto.fi/frmTulos.aspx?Id_Koira=880542&amp;Id_Koemuoto=5" TargetMode="External"/><Relationship Id="rId1677" Type="http://schemas.openxmlformats.org/officeDocument/2006/relationships/hyperlink" Target="http://jalostus.kennelliitto.fi/frmTulos.aspx?Id_Koira=1460360&amp;Id_Koemuoto=5" TargetMode="External"/><Relationship Id="rId1884" Type="http://schemas.openxmlformats.org/officeDocument/2006/relationships/hyperlink" Target="http://jalostus.kennelliitto.fi/frmTulos.aspx?Id_Koira=1543577&amp;Id_Koemuoto=5" TargetMode="External"/><Relationship Id="rId907" Type="http://schemas.openxmlformats.org/officeDocument/2006/relationships/hyperlink" Target="http://jalostus.kennelliitto.fi/frmTulos.aspx?Id_Koira=1147690&amp;Id_Koemuoto=5" TargetMode="External"/><Relationship Id="rId1537" Type="http://schemas.openxmlformats.org/officeDocument/2006/relationships/hyperlink" Target="http://jalostus.kennelliitto.fi/frmTulos.aspx?Id_Koira=1313363&amp;Id_Koemuoto=5" TargetMode="External"/><Relationship Id="rId1744" Type="http://schemas.openxmlformats.org/officeDocument/2006/relationships/hyperlink" Target="http://jalostus.kennelliitto.fi/frmTulos.aspx?Id_Koira=1465602&amp;Id_Koemuoto=5" TargetMode="External"/><Relationship Id="rId1951" Type="http://schemas.openxmlformats.org/officeDocument/2006/relationships/hyperlink" Target="http://jalostus.kennelliitto.fi/frmTulos.aspx?Id_Koira=1360623&amp;Id_Koemuoto=5" TargetMode="External"/><Relationship Id="rId36" Type="http://schemas.openxmlformats.org/officeDocument/2006/relationships/hyperlink" Target="http://jalostus.kennelliitto.fi/frmTulos.aspx?Id_Koira=1419221&amp;Id_Koemuoto=116" TargetMode="External"/><Relationship Id="rId1604" Type="http://schemas.openxmlformats.org/officeDocument/2006/relationships/hyperlink" Target="http://jalostus.kennelliitto.fi/frmTulos.aspx?Id_Koira=1475341&amp;Id_Koemuoto=5" TargetMode="External"/><Relationship Id="rId1811" Type="http://schemas.openxmlformats.org/officeDocument/2006/relationships/hyperlink" Target="http://jalostus.kennelliitto.fi/frmTulos.aspx?Id_Koira=1487278&amp;Id_Koemuoto=5" TargetMode="External"/><Relationship Id="rId697" Type="http://schemas.openxmlformats.org/officeDocument/2006/relationships/hyperlink" Target="http://jalostus.kennelliitto.fi/frmTulos.aspx?Id_Koira=1047795&amp;Id_Koemuoto=5" TargetMode="External"/><Relationship Id="rId2378" Type="http://schemas.openxmlformats.org/officeDocument/2006/relationships/hyperlink" Target="http://jalostus.kennelliitto.fi/frmTulos.aspx?Id_Koira=1882289&amp;Id_Koemuoto=5" TargetMode="External"/><Relationship Id="rId1187" Type="http://schemas.openxmlformats.org/officeDocument/2006/relationships/hyperlink" Target="http://jalostus.kennelliitto.fi/frmTulos.aspx?Id_Koira=1255370&amp;Id_Koemuoto=5" TargetMode="External"/><Relationship Id="rId557" Type="http://schemas.openxmlformats.org/officeDocument/2006/relationships/hyperlink" Target="http://jalostus.kennelliitto.fi/frmTulos.aspx?Id_Koira=1044827&amp;Id_Koemuoto=5" TargetMode="External"/><Relationship Id="rId764" Type="http://schemas.openxmlformats.org/officeDocument/2006/relationships/hyperlink" Target="http://jalostus.kennelliitto.fi/frmTulos.aspx?Id_Koira=1121289&amp;Id_Koemuoto=5" TargetMode="External"/><Relationship Id="rId971" Type="http://schemas.openxmlformats.org/officeDocument/2006/relationships/hyperlink" Target="http://jalostus.kennelliitto.fi/frmTulos.aspx?Id_Koira=1163558&amp;Id_Koemuoto=5" TargetMode="External"/><Relationship Id="rId1394" Type="http://schemas.openxmlformats.org/officeDocument/2006/relationships/hyperlink" Target="http://jalostus.kennelliitto.fi/frmTulos.aspx?Id_Koira=1356341&amp;Id_Koemuoto=5" TargetMode="External"/><Relationship Id="rId2238" Type="http://schemas.openxmlformats.org/officeDocument/2006/relationships/hyperlink" Target="http://jalostus.kennelliitto.fi/frmTulos.aspx?Id_Koira=1781034&amp;Id_Koemuoto=5" TargetMode="External"/><Relationship Id="rId2445" Type="http://schemas.openxmlformats.org/officeDocument/2006/relationships/hyperlink" Target="https://jalostus.kennelliitto.fi/frmTulos.aspx?Id_Koira=1918149&amp;Id_Koemuoto=5" TargetMode="External"/><Relationship Id="rId417" Type="http://schemas.openxmlformats.org/officeDocument/2006/relationships/hyperlink" Target="http://jalostus.kennelliitto.fi/frmTulos.aspx?Id_Koira=826259&amp;Id_Koemuoto=5" TargetMode="External"/><Relationship Id="rId624" Type="http://schemas.openxmlformats.org/officeDocument/2006/relationships/hyperlink" Target="http://jalostus.kennelliitto.fi/frmTulos.aspx?Id_Koira=1021115&amp;Id_Koemuoto=5" TargetMode="External"/><Relationship Id="rId831" Type="http://schemas.openxmlformats.org/officeDocument/2006/relationships/hyperlink" Target="http://jalostus.kennelliitto.fi/frmTulos.aspx?Id_Koira=1121642&amp;Id_Koemuoto=5" TargetMode="External"/><Relationship Id="rId1047" Type="http://schemas.openxmlformats.org/officeDocument/2006/relationships/hyperlink" Target="http://jalostus.kennelliitto.fi/frmTulos.aspx?Id_Koira=1222171&amp;Id_Koemuoto=5" TargetMode="External"/><Relationship Id="rId1254" Type="http://schemas.openxmlformats.org/officeDocument/2006/relationships/hyperlink" Target="http://jalostus.kennelliitto.fi/frmTulos.aspx?Id_Koira=1228247&amp;Id_Koemuoto=5" TargetMode="External"/><Relationship Id="rId1461" Type="http://schemas.openxmlformats.org/officeDocument/2006/relationships/hyperlink" Target="http://jalostus.kennelliitto.fi/frmTulos.aspx?Id_Koira=1308818&amp;Id_Koemuoto=5" TargetMode="External"/><Relationship Id="rId2305" Type="http://schemas.openxmlformats.org/officeDocument/2006/relationships/hyperlink" Target="http://jalostus.kennelliitto.fi/frmTulos.aspx?Id_Koira=1740516&amp;Id_Koemuoto=5" TargetMode="External"/><Relationship Id="rId2512" Type="http://schemas.openxmlformats.org/officeDocument/2006/relationships/drawing" Target="../drawings/drawing1.xml"/><Relationship Id="rId1114" Type="http://schemas.openxmlformats.org/officeDocument/2006/relationships/hyperlink" Target="http://jalostus.kennelliitto.fi/frmTulos.aspx?Id_Koira=1232025&amp;Id_Koemuoto=5" TargetMode="External"/><Relationship Id="rId1321" Type="http://schemas.openxmlformats.org/officeDocument/2006/relationships/hyperlink" Target="http://jalostus.kennelliitto.fi/frmTulos.aspx?Id_Koira=1306010&amp;Id_Koemuoto=5" TargetMode="External"/><Relationship Id="rId2095" Type="http://schemas.openxmlformats.org/officeDocument/2006/relationships/hyperlink" Target="http://jalostus.kennelliitto.fi/frmTulos.aspx?Id_Koira=1777048&amp;Id_Koemuoto=5" TargetMode="External"/><Relationship Id="rId274" Type="http://schemas.openxmlformats.org/officeDocument/2006/relationships/hyperlink" Target="http://jalostus.kennelliitto.fi/frmTulos.aspx?Id_Koira=877641&amp;Id_Koemuoto=5" TargetMode="External"/><Relationship Id="rId481" Type="http://schemas.openxmlformats.org/officeDocument/2006/relationships/hyperlink" Target="http://jalostus.kennelliitto.fi/frmTulos.aspx?Id_Koira=1011005&amp;Id_Koemuoto=5" TargetMode="External"/><Relationship Id="rId2162" Type="http://schemas.openxmlformats.org/officeDocument/2006/relationships/hyperlink" Target="http://jalostus.kennelliitto.fi/frmTulos.aspx?Id_Koira=1734158&amp;Id_Koemuoto=5" TargetMode="External"/><Relationship Id="rId134" Type="http://schemas.openxmlformats.org/officeDocument/2006/relationships/hyperlink" Target="http://jalostus.kennelliitto.fi/frmTulos.aspx?Id_Koira=1699944&amp;Id_Koemuoto=116" TargetMode="External"/><Relationship Id="rId341" Type="http://schemas.openxmlformats.org/officeDocument/2006/relationships/hyperlink" Target="http://jalostus.kennelliitto.fi/frmTulos.aspx?Id_Koira=924825&amp;Id_Koemuoto=5" TargetMode="External"/><Relationship Id="rId2022" Type="http://schemas.openxmlformats.org/officeDocument/2006/relationships/hyperlink" Target="http://jalostus.kennelliitto.fi/frmTulos.aspx?Id_Koira=1571753&amp;Id_Koemuoto=5" TargetMode="External"/><Relationship Id="rId201" Type="http://schemas.openxmlformats.org/officeDocument/2006/relationships/hyperlink" Target="http://jalostus.kennelliitto.fi/frmTulos.aspx?Id_Koira=826899&amp;Id_Koemuoto=5" TargetMode="External"/><Relationship Id="rId1788" Type="http://schemas.openxmlformats.org/officeDocument/2006/relationships/hyperlink" Target="http://jalostus.kennelliitto.fi/frmTulos.aspx?Id_Koira=1484873&amp;Id_Koemuoto=5" TargetMode="External"/><Relationship Id="rId1995" Type="http://schemas.openxmlformats.org/officeDocument/2006/relationships/hyperlink" Target="http://jalostus.kennelliitto.fi/frmTulos.aspx?Id_Koira=1581376&amp;Id_Koemuoto=5" TargetMode="External"/><Relationship Id="rId1648" Type="http://schemas.openxmlformats.org/officeDocument/2006/relationships/hyperlink" Target="http://jalostus.kennelliitto.fi/frmTulos.aspx?Id_Koira=1440102&amp;Id_Koemuoto=5" TargetMode="External"/><Relationship Id="rId1508" Type="http://schemas.openxmlformats.org/officeDocument/2006/relationships/hyperlink" Target="http://jalostus.kennelliitto.fi/frmTulos.aspx?Id_Koira=1301198&amp;Id_Koemuoto=5" TargetMode="External"/><Relationship Id="rId1855" Type="http://schemas.openxmlformats.org/officeDocument/2006/relationships/hyperlink" Target="http://jalostus.kennelliitto.fi/frmTulos.aspx?Id_Koira=1645903&amp;Id_Koemuoto=5" TargetMode="External"/><Relationship Id="rId1715" Type="http://schemas.openxmlformats.org/officeDocument/2006/relationships/hyperlink" Target="http://jalostus.kennelliitto.fi/frmTulos.aspx?Id_Koira=1419221&amp;Id_Koemuoto=5" TargetMode="External"/><Relationship Id="rId1922" Type="http://schemas.openxmlformats.org/officeDocument/2006/relationships/hyperlink" Target="http://jalostus.kennelliitto.fi/frmTulos.aspx?Id_Koira=1532874&amp;Id_Koemuoto=5" TargetMode="External"/><Relationship Id="rId2489" Type="http://schemas.openxmlformats.org/officeDocument/2006/relationships/hyperlink" Target="https://jalostus.kennelliitto.fi/frmTulos.aspx?Id_Koira=1854353&amp;Id_Koemuoto=5" TargetMode="External"/><Relationship Id="rId668" Type="http://schemas.openxmlformats.org/officeDocument/2006/relationships/hyperlink" Target="http://jalostus.kennelliitto.fi/frmTulos.aspx?Id_Koira=1083872&amp;Id_Koemuoto=5" TargetMode="External"/><Relationship Id="rId875" Type="http://schemas.openxmlformats.org/officeDocument/2006/relationships/hyperlink" Target="http://jalostus.kennelliitto.fi/frmTulos.aspx?Id_Koira=1158032&amp;Id_Koemuoto=5" TargetMode="External"/><Relationship Id="rId1298" Type="http://schemas.openxmlformats.org/officeDocument/2006/relationships/hyperlink" Target="http://jalostus.kennelliitto.fi/frmTulos.aspx?Id_Koira=1293010&amp;Id_Koemuoto=5" TargetMode="External"/><Relationship Id="rId2349" Type="http://schemas.openxmlformats.org/officeDocument/2006/relationships/hyperlink" Target="http://jalostus.kennelliitto.fi/frmTulos.aspx?Id_Koira=1786373&amp;Id_Koemuoto=5" TargetMode="External"/><Relationship Id="rId528" Type="http://schemas.openxmlformats.org/officeDocument/2006/relationships/hyperlink" Target="http://jalostus.kennelliitto.fi/frmTulos.aspx?Id_Koira=982814&amp;Id_Koemuoto=5" TargetMode="External"/><Relationship Id="rId735" Type="http://schemas.openxmlformats.org/officeDocument/2006/relationships/hyperlink" Target="http://jalostus.kennelliitto.fi/frmTulos.aspx?Id_Koira=1059870&amp;Id_Koemuoto=5" TargetMode="External"/><Relationship Id="rId942" Type="http://schemas.openxmlformats.org/officeDocument/2006/relationships/hyperlink" Target="http://jalostus.kennelliitto.fi/frmTulos.aspx?Id_Koira=1181873&amp;Id_Koemuoto=5" TargetMode="External"/><Relationship Id="rId1158" Type="http://schemas.openxmlformats.org/officeDocument/2006/relationships/hyperlink" Target="http://jalostus.kennelliitto.fi/frmTulos.aspx?Id_Koira=1187587&amp;Id_Koemuoto=5" TargetMode="External"/><Relationship Id="rId1365" Type="http://schemas.openxmlformats.org/officeDocument/2006/relationships/hyperlink" Target="http://jalostus.kennelliitto.fi/frmTulos.aspx?Id_Koira=1168506&amp;Id_Koemuoto=5" TargetMode="External"/><Relationship Id="rId1572" Type="http://schemas.openxmlformats.org/officeDocument/2006/relationships/hyperlink" Target="http://jalostus.kennelliitto.fi/frmTulos.aspx?Id_Koira=1352909&amp;Id_Koemuoto=5" TargetMode="External"/><Relationship Id="rId2209" Type="http://schemas.openxmlformats.org/officeDocument/2006/relationships/hyperlink" Target="http://jalostus.kennelliitto.fi/frmTulos.aspx?Id_Koira=1795956&amp;Id_Koemuoto=5" TargetMode="External"/><Relationship Id="rId2416" Type="http://schemas.openxmlformats.org/officeDocument/2006/relationships/hyperlink" Target="https://jalostus.kennelliitto.fi/frmTulos.aspx?Id_Koira=1819997&amp;Id_Koemuoto=116" TargetMode="External"/><Relationship Id="rId1018" Type="http://schemas.openxmlformats.org/officeDocument/2006/relationships/hyperlink" Target="http://jalostus.kennelliitto.fi/frmTulos.aspx?Id_Koira=1157376&amp;Id_Koemuoto=5" TargetMode="External"/><Relationship Id="rId1225" Type="http://schemas.openxmlformats.org/officeDocument/2006/relationships/hyperlink" Target="http://jalostus.kennelliitto.fi/frmTulos.aspx?Id_Koira=1200516&amp;Id_Koemuoto=5" TargetMode="External"/><Relationship Id="rId1432" Type="http://schemas.openxmlformats.org/officeDocument/2006/relationships/hyperlink" Target="http://jalostus.kennelliitto.fi/frmTulos.aspx?Id_Koira=1352253&amp;Id_Koemuoto=5" TargetMode="External"/><Relationship Id="rId71" Type="http://schemas.openxmlformats.org/officeDocument/2006/relationships/hyperlink" Target="http://jalostus.kennelliitto.fi/frmTulos.aspx?Id_Koira=1488161&amp;Id_Koemuoto=116" TargetMode="External"/><Relationship Id="rId802" Type="http://schemas.openxmlformats.org/officeDocument/2006/relationships/hyperlink" Target="http://jalostus.kennelliitto.fi/frmTulos.aspx?Id_Koira=1109393&amp;Id_Koemuoto=5" TargetMode="External"/><Relationship Id="rId178" Type="http://schemas.openxmlformats.org/officeDocument/2006/relationships/hyperlink" Target="http://jalostus.kennelliitto.fi/frmTulos.aspx?Id_Koira=846838&amp;Id_Koemuoto=5" TargetMode="External"/><Relationship Id="rId385" Type="http://schemas.openxmlformats.org/officeDocument/2006/relationships/hyperlink" Target="http://jalostus.kennelliitto.fi/frmTulos.aspx?Id_Koira=865376&amp;Id_Koemuoto=5" TargetMode="External"/><Relationship Id="rId592" Type="http://schemas.openxmlformats.org/officeDocument/2006/relationships/hyperlink" Target="http://jalostus.kennelliitto.fi/frmTulos.aspx?Id_Koira=1043195&amp;Id_Koemuoto=5" TargetMode="External"/><Relationship Id="rId2066" Type="http://schemas.openxmlformats.org/officeDocument/2006/relationships/hyperlink" Target="http://jalostus.kennelliitto.fi/frmTulos.aspx?Id_Koira=1506892&amp;Id_Koemuoto=5" TargetMode="External"/><Relationship Id="rId2273" Type="http://schemas.openxmlformats.org/officeDocument/2006/relationships/hyperlink" Target="http://jalostus.kennelliitto.fi/frmTulos.aspx?Id_Koira=1860962&amp;Id_Koemuoto=5" TargetMode="External"/><Relationship Id="rId2480" Type="http://schemas.openxmlformats.org/officeDocument/2006/relationships/hyperlink" Target="https://jalostus.kennelliitto.fi/frmTulos.aspx?Id_Koira=1928606&amp;Id_Koemuoto=5" TargetMode="External"/><Relationship Id="rId245" Type="http://schemas.openxmlformats.org/officeDocument/2006/relationships/hyperlink" Target="http://jalostus.kennelliitto.fi/frmTulos.aspx?Id_Koira=835317&amp;Id_Koemuoto=5" TargetMode="External"/><Relationship Id="rId452" Type="http://schemas.openxmlformats.org/officeDocument/2006/relationships/hyperlink" Target="http://jalostus.kennelliitto.fi/frmTulos.aspx?Id_Koira=966056&amp;Id_Koemuoto=5" TargetMode="External"/><Relationship Id="rId1082" Type="http://schemas.openxmlformats.org/officeDocument/2006/relationships/hyperlink" Target="http://jalostus.kennelliitto.fi/frmTulos.aspx?Id_Koira=1079082&amp;Id_Koemuoto=5" TargetMode="External"/><Relationship Id="rId2133" Type="http://schemas.openxmlformats.org/officeDocument/2006/relationships/hyperlink" Target="http://jalostus.kennelliitto.fi/frmTulos.aspx?Id_Koira=1729283&amp;Id_Koemuoto=5" TargetMode="External"/><Relationship Id="rId2340" Type="http://schemas.openxmlformats.org/officeDocument/2006/relationships/hyperlink" Target="http://jalostus.kennelliitto.fi/frmTulos.aspx?Id_Koira=1913085&amp;Id_Koemuoto=5" TargetMode="External"/><Relationship Id="rId105" Type="http://schemas.openxmlformats.org/officeDocument/2006/relationships/hyperlink" Target="http://jalostus.kennelliitto.fi/frmTulos.aspx?Id_Koira=1554766&amp;Id_Koemuoto=116" TargetMode="External"/><Relationship Id="rId312" Type="http://schemas.openxmlformats.org/officeDocument/2006/relationships/hyperlink" Target="http://jalostus.kennelliitto.fi/frmTulos.aspx?Id_Koira=868605&amp;Id_Koemuoto=5" TargetMode="External"/><Relationship Id="rId2200" Type="http://schemas.openxmlformats.org/officeDocument/2006/relationships/hyperlink" Target="http://jalostus.kennelliitto.fi/frmTulos.aspx?Id_Koira=1838000&amp;Id_Koemuoto=5" TargetMode="External"/><Relationship Id="rId1899" Type="http://schemas.openxmlformats.org/officeDocument/2006/relationships/hyperlink" Target="http://jalostus.kennelliitto.fi/frmTulos.aspx?Id_Koira=1566100&amp;Id_Koemuoto=5" TargetMode="External"/><Relationship Id="rId1759" Type="http://schemas.openxmlformats.org/officeDocument/2006/relationships/hyperlink" Target="http://jalostus.kennelliitto.fi/frmTulos.aspx?Id_Koira=1443864&amp;Id_Koemuoto=5" TargetMode="External"/><Relationship Id="rId1966" Type="http://schemas.openxmlformats.org/officeDocument/2006/relationships/hyperlink" Target="http://jalostus.kennelliitto.fi/frmTulos.aspx?Id_Koira=1666439&amp;Id_Koemuoto=5" TargetMode="External"/><Relationship Id="rId1619" Type="http://schemas.openxmlformats.org/officeDocument/2006/relationships/hyperlink" Target="http://jalostus.kennelliitto.fi/frmTulos.aspx?Id_Koira=1490652&amp;Id_Koemuoto=5" TargetMode="External"/><Relationship Id="rId1826" Type="http://schemas.openxmlformats.org/officeDocument/2006/relationships/hyperlink" Target="http://jalostus.kennelliitto.fi/frmTulos.aspx?Id_Koira=1504252&amp;Id_Koemuoto=5" TargetMode="External"/><Relationship Id="rId779" Type="http://schemas.openxmlformats.org/officeDocument/2006/relationships/hyperlink" Target="http://jalostus.kennelliitto.fi/frmTulos.aspx?Id_Koira=1055680&amp;Id_Koemuoto=5" TargetMode="External"/><Relationship Id="rId986" Type="http://schemas.openxmlformats.org/officeDocument/2006/relationships/hyperlink" Target="http://jalostus.kennelliitto.fi/frmTulos.aspx?Id_Koira=1084665&amp;Id_Koemuoto=5" TargetMode="External"/><Relationship Id="rId639" Type="http://schemas.openxmlformats.org/officeDocument/2006/relationships/hyperlink" Target="http://jalostus.kennelliitto.fi/frmTulos.aspx?Id_Koira=1008233&amp;Id_Koemuoto=5" TargetMode="External"/><Relationship Id="rId1269" Type="http://schemas.openxmlformats.org/officeDocument/2006/relationships/hyperlink" Target="http://jalostus.kennelliitto.fi/frmTulos.aspx?Id_Koira=1337914&amp;Id_Koemuoto=5" TargetMode="External"/><Relationship Id="rId1476" Type="http://schemas.openxmlformats.org/officeDocument/2006/relationships/hyperlink" Target="http://jalostus.kennelliitto.fi/frmTulos.aspx?Id_Koira=1337603&amp;Id_Koemuoto=5" TargetMode="External"/><Relationship Id="rId846" Type="http://schemas.openxmlformats.org/officeDocument/2006/relationships/hyperlink" Target="http://jalostus.kennelliitto.fi/frmTulos.aspx?Id_Koira=1131082&amp;Id_Koemuoto=5" TargetMode="External"/><Relationship Id="rId1129" Type="http://schemas.openxmlformats.org/officeDocument/2006/relationships/hyperlink" Target="http://jalostus.kennelliitto.fi/frmTulos.aspx?Id_Koira=1273172&amp;Id_Koemuoto=5" TargetMode="External"/><Relationship Id="rId1683" Type="http://schemas.openxmlformats.org/officeDocument/2006/relationships/hyperlink" Target="http://jalostus.kennelliitto.fi/frmTulos.aspx?Id_Koira=1384829&amp;Id_Koemuoto=5" TargetMode="External"/><Relationship Id="rId1890" Type="http://schemas.openxmlformats.org/officeDocument/2006/relationships/hyperlink" Target="http://jalostus.kennelliitto.fi/frmTulos.aspx?Id_Koira=1555522&amp;Id_Koemuoto=5" TargetMode="External"/><Relationship Id="rId706" Type="http://schemas.openxmlformats.org/officeDocument/2006/relationships/hyperlink" Target="http://jalostus.kennelliitto.fi/frmTulos.aspx?Id_Koira=1124596&amp;Id_Koemuoto=5" TargetMode="External"/><Relationship Id="rId913" Type="http://schemas.openxmlformats.org/officeDocument/2006/relationships/hyperlink" Target="http://jalostus.kennelliitto.fi/frmTulos.aspx?Id_Koira=1103968&amp;Id_Koemuoto=5" TargetMode="External"/><Relationship Id="rId1336" Type="http://schemas.openxmlformats.org/officeDocument/2006/relationships/hyperlink" Target="http://jalostus.kennelliitto.fi/frmTulos.aspx?Id_Koira=1233376&amp;Id_Koemuoto=5" TargetMode="External"/><Relationship Id="rId1543" Type="http://schemas.openxmlformats.org/officeDocument/2006/relationships/hyperlink" Target="http://jalostus.kennelliitto.fi/frmTulos.aspx?Id_Koira=1364755&amp;Id_Koemuoto=5" TargetMode="External"/><Relationship Id="rId1750" Type="http://schemas.openxmlformats.org/officeDocument/2006/relationships/hyperlink" Target="http://jalostus.kennelliitto.fi/frmTulos.aspx?Id_Koira=1536427&amp;Id_Koemuoto=5" TargetMode="External"/><Relationship Id="rId42" Type="http://schemas.openxmlformats.org/officeDocument/2006/relationships/hyperlink" Target="http://jalostus.kennelliitto.fi/frmTulos.aspx?Id_Koira=1543641&amp;Id_Koemuoto=116" TargetMode="External"/><Relationship Id="rId1403" Type="http://schemas.openxmlformats.org/officeDocument/2006/relationships/hyperlink" Target="http://jalostus.kennelliitto.fi/frmTulos.aspx?Id_Koira=1360383&amp;Id_Koemuoto=5" TargetMode="External"/><Relationship Id="rId1610" Type="http://schemas.openxmlformats.org/officeDocument/2006/relationships/hyperlink" Target="http://jalostus.kennelliitto.fi/frmTulos.aspx?Id_Koira=1388987&amp;Id_Koemuoto=5" TargetMode="External"/><Relationship Id="rId289" Type="http://schemas.openxmlformats.org/officeDocument/2006/relationships/hyperlink" Target="http://jalostus.kennelliitto.fi/frmTulos.aspx?Id_Koira=881470&amp;Id_Koemuoto=5" TargetMode="External"/><Relationship Id="rId496" Type="http://schemas.openxmlformats.org/officeDocument/2006/relationships/hyperlink" Target="http://jalostus.kennelliitto.fi/frmTulos.aspx?Id_Koira=916959&amp;Id_Koemuoto=5" TargetMode="External"/><Relationship Id="rId2177" Type="http://schemas.openxmlformats.org/officeDocument/2006/relationships/hyperlink" Target="http://jalostus.kennelliitto.fi/frmTulos.aspx?Id_Koira=1710108&amp;Id_Koemuoto=5" TargetMode="External"/><Relationship Id="rId2384" Type="http://schemas.openxmlformats.org/officeDocument/2006/relationships/hyperlink" Target="http://jalostus.kennelliitto.fi/frmTulos.aspx?Id_Koira=1824862&amp;Id_Koemuoto=5" TargetMode="External"/><Relationship Id="rId149" Type="http://schemas.openxmlformats.org/officeDocument/2006/relationships/hyperlink" Target="http://jalostus.kennelliitto.fi/frmTulos.aspx?Id_Koira=662650&amp;Id_Koemuoto=5" TargetMode="External"/><Relationship Id="rId356" Type="http://schemas.openxmlformats.org/officeDocument/2006/relationships/hyperlink" Target="http://jalostus.kennelliitto.fi/frmTulos.aspx?Id_Koira=831400&amp;Id_Koemuoto=5" TargetMode="External"/><Relationship Id="rId563" Type="http://schemas.openxmlformats.org/officeDocument/2006/relationships/hyperlink" Target="http://jalostus.kennelliitto.fi/frmTulos.aspx?Id_Koira=914866&amp;Id_Koemuoto=5" TargetMode="External"/><Relationship Id="rId770" Type="http://schemas.openxmlformats.org/officeDocument/2006/relationships/hyperlink" Target="http://jalostus.kennelliitto.fi/frmTulos.aspx?Id_Koira=1124584&amp;Id_Koemuoto=5" TargetMode="External"/><Relationship Id="rId1193" Type="http://schemas.openxmlformats.org/officeDocument/2006/relationships/hyperlink" Target="http://jalostus.kennelliitto.fi/frmTulos.aspx?Id_Koira=1212881&amp;Id_Koemuoto=5" TargetMode="External"/><Relationship Id="rId2037" Type="http://schemas.openxmlformats.org/officeDocument/2006/relationships/hyperlink" Target="http://jalostus.kennelliitto.fi/frmTulos.aspx?Id_Koira=1668451&amp;Id_Koemuoto=5" TargetMode="External"/><Relationship Id="rId2244" Type="http://schemas.openxmlformats.org/officeDocument/2006/relationships/hyperlink" Target="http://jalostus.kennelliitto.fi/frmTulos.aspx?Id_Koira=1811141&amp;Id_Koemuoto=5" TargetMode="External"/><Relationship Id="rId2451" Type="http://schemas.openxmlformats.org/officeDocument/2006/relationships/hyperlink" Target="https://jalostus.kennelliitto.fi/frmTulos.aspx?Id_Koira=1820006&amp;Id_Koemuoto=5" TargetMode="External"/><Relationship Id="rId216" Type="http://schemas.openxmlformats.org/officeDocument/2006/relationships/hyperlink" Target="http://jalostus.kennelliitto.fi/frmTulos.aspx?Id_Koira=899777&amp;Id_Koemuoto=5" TargetMode="External"/><Relationship Id="rId423" Type="http://schemas.openxmlformats.org/officeDocument/2006/relationships/hyperlink" Target="http://jalostus.kennelliitto.fi/frmTulos.aspx?Id_Koira=908305&amp;Id_Koemuoto=5" TargetMode="External"/><Relationship Id="rId1053" Type="http://schemas.openxmlformats.org/officeDocument/2006/relationships/hyperlink" Target="http://jalostus.kennelliitto.fi/frmTulos.aspx?Id_Koira=1192886&amp;Id_Koemuoto=5" TargetMode="External"/><Relationship Id="rId1260" Type="http://schemas.openxmlformats.org/officeDocument/2006/relationships/hyperlink" Target="http://jalostus.kennelliitto.fi/frmTulos.aspx?Id_Koira=1316601&amp;Id_Koemuoto=5" TargetMode="External"/><Relationship Id="rId2104" Type="http://schemas.openxmlformats.org/officeDocument/2006/relationships/hyperlink" Target="http://jalostus.kennelliitto.fi/frmTulos.aspx?Id_Koira=1609174&amp;Id_Koemuoto=5" TargetMode="External"/><Relationship Id="rId630" Type="http://schemas.openxmlformats.org/officeDocument/2006/relationships/hyperlink" Target="http://jalostus.kennelliitto.fi/frmTulos.aspx?Id_Koira=1050771&amp;Id_Koemuoto=5" TargetMode="External"/><Relationship Id="rId2311" Type="http://schemas.openxmlformats.org/officeDocument/2006/relationships/hyperlink" Target="http://jalostus.kennelliitto.fi/frmTulos.aspx?Id_Koira=1734780&amp;Id_Koemuoto=5" TargetMode="External"/><Relationship Id="rId1120" Type="http://schemas.openxmlformats.org/officeDocument/2006/relationships/hyperlink" Target="http://jalostus.kennelliitto.fi/frmTulos.aspx?Id_Koira=1259883&amp;Id_Koemuoto=5" TargetMode="External"/><Relationship Id="rId1937" Type="http://schemas.openxmlformats.org/officeDocument/2006/relationships/hyperlink" Target="http://jalostus.kennelliitto.fi/frmTulos.aspx?Id_Koira=1554839&amp;Id_Koemuoto=5" TargetMode="External"/><Relationship Id="rId280" Type="http://schemas.openxmlformats.org/officeDocument/2006/relationships/hyperlink" Target="http://jalostus.kennelliitto.fi/frmTulos.aspx?Id_Koira=872333&amp;Id_Koemuoto=5" TargetMode="External"/><Relationship Id="rId140" Type="http://schemas.openxmlformats.org/officeDocument/2006/relationships/hyperlink" Target="http://jalostus.kennelliitto.fi/frmTulos.aspx?Id_Koira=1790217&amp;Id_Koemuoto=116" TargetMode="External"/><Relationship Id="rId6" Type="http://schemas.openxmlformats.org/officeDocument/2006/relationships/hyperlink" Target="http://jalostus.kennelliitto.fi/frmTulos.aspx?Id_Koira=1301200&amp;Id_Koemuoto=116" TargetMode="External"/><Relationship Id="rId957" Type="http://schemas.openxmlformats.org/officeDocument/2006/relationships/hyperlink" Target="http://jalostus.kennelliitto.fi/frmTulos.aspx?Id_Koira=1165662&amp;Id_Koemuoto=5" TargetMode="External"/><Relationship Id="rId1587" Type="http://schemas.openxmlformats.org/officeDocument/2006/relationships/hyperlink" Target="http://jalostus.kennelliitto.fi/frmTulos.aspx?Id_Koira=1419224&amp;Id_Koemuoto=5" TargetMode="External"/><Relationship Id="rId1794" Type="http://schemas.openxmlformats.org/officeDocument/2006/relationships/hyperlink" Target="http://jalostus.kennelliitto.fi/frmTulos.aspx?Id_Koira=1483653&amp;Id_Koemuoto=5" TargetMode="External"/><Relationship Id="rId86" Type="http://schemas.openxmlformats.org/officeDocument/2006/relationships/hyperlink" Target="http://jalostus.kennelliitto.fi/frmTulos.aspx?Id_Koira=1603010&amp;Id_Koemuoto=116" TargetMode="External"/><Relationship Id="rId817" Type="http://schemas.openxmlformats.org/officeDocument/2006/relationships/hyperlink" Target="http://jalostus.kennelliitto.fi/frmTulos.aspx?Id_Koira=1106564&amp;Id_Koemuoto=5" TargetMode="External"/><Relationship Id="rId1447" Type="http://schemas.openxmlformats.org/officeDocument/2006/relationships/hyperlink" Target="http://jalostus.kennelliitto.fi/frmTulos.aspx?Id_Koira=1311334&amp;Id_Koemuoto=5" TargetMode="External"/><Relationship Id="rId1654" Type="http://schemas.openxmlformats.org/officeDocument/2006/relationships/hyperlink" Target="http://jalostus.kennelliitto.fi/frmTulos.aspx?Id_Koira=1274692&amp;Id_Koemuoto=5" TargetMode="External"/><Relationship Id="rId1861" Type="http://schemas.openxmlformats.org/officeDocument/2006/relationships/hyperlink" Target="http://jalostus.kennelliitto.fi/frmTulos.aspx?Id_Koira=1609177&amp;Id_Koemuoto=5" TargetMode="External"/><Relationship Id="rId1307" Type="http://schemas.openxmlformats.org/officeDocument/2006/relationships/hyperlink" Target="http://jalostus.kennelliitto.fi/frmTulos.aspx?Id_Koira=1278627&amp;Id_Koemuoto=5" TargetMode="External"/><Relationship Id="rId1514" Type="http://schemas.openxmlformats.org/officeDocument/2006/relationships/hyperlink" Target="http://jalostus.kennelliitto.fi/frmTulos.aspx?Id_Koira=1372663&amp;Id_Koemuoto=5" TargetMode="External"/><Relationship Id="rId1721" Type="http://schemas.openxmlformats.org/officeDocument/2006/relationships/hyperlink" Target="http://jalostus.kennelliitto.fi/frmTulos.aspx?Id_Koira=1382533&amp;Id_Koemuoto=5" TargetMode="External"/><Relationship Id="rId13" Type="http://schemas.openxmlformats.org/officeDocument/2006/relationships/hyperlink" Target="http://jalostus.kennelliitto.fi/frmTulos.aspx?Id_Koira=1293012&amp;Id_Koemuoto=116" TargetMode="External"/><Relationship Id="rId2288" Type="http://schemas.openxmlformats.org/officeDocument/2006/relationships/hyperlink" Target="http://jalostus.kennelliitto.fi/frmTulos.aspx?Id_Koira=1776556&amp;Id_Koemuoto=5" TargetMode="External"/><Relationship Id="rId2495" Type="http://schemas.openxmlformats.org/officeDocument/2006/relationships/hyperlink" Target="https://jalostus.kennelliitto.fi/frmTulos.aspx?Id_Koira=1961892&amp;Id_Koemuoto=5" TargetMode="External"/><Relationship Id="rId467" Type="http://schemas.openxmlformats.org/officeDocument/2006/relationships/hyperlink" Target="http://jalostus.kennelliitto.fi/frmTulos.aspx?Id_Koira=1014983&amp;Id_Koemuoto=5" TargetMode="External"/><Relationship Id="rId1097" Type="http://schemas.openxmlformats.org/officeDocument/2006/relationships/hyperlink" Target="http://jalostus.kennelliitto.fi/frmTulos.aspx?Id_Koira=1252594&amp;Id_Koemuoto=5" TargetMode="External"/><Relationship Id="rId2148" Type="http://schemas.openxmlformats.org/officeDocument/2006/relationships/hyperlink" Target="http://jalostus.kennelliitto.fi/frmTulos.aspx?Id_Koira=1666664&amp;Id_Koemuoto=5" TargetMode="External"/><Relationship Id="rId674" Type="http://schemas.openxmlformats.org/officeDocument/2006/relationships/hyperlink" Target="http://jalostus.kennelliitto.fi/frmTulos.aspx?Id_Koira=1041977&amp;Id_Koemuoto=5" TargetMode="External"/><Relationship Id="rId881" Type="http://schemas.openxmlformats.org/officeDocument/2006/relationships/hyperlink" Target="http://jalostus.kennelliitto.fi/frmTulos.aspx?Id_Koira=1079087&amp;Id_Koemuoto=5" TargetMode="External"/><Relationship Id="rId2355" Type="http://schemas.openxmlformats.org/officeDocument/2006/relationships/hyperlink" Target="http://jalostus.kennelliitto.fi/frmTulos.aspx?Id_Koira=1845017&amp;Id_Koemuoto=5" TargetMode="External"/><Relationship Id="rId327" Type="http://schemas.openxmlformats.org/officeDocument/2006/relationships/hyperlink" Target="http://jalostus.kennelliitto.fi/frmTulos.aspx?Id_Koira=881179&amp;Id_Koemuoto=5" TargetMode="External"/><Relationship Id="rId534" Type="http://schemas.openxmlformats.org/officeDocument/2006/relationships/hyperlink" Target="http://jalostus.kennelliitto.fi/frmTulos.aspx?Id_Koira=1044517&amp;Id_Koemuoto=5" TargetMode="External"/><Relationship Id="rId741" Type="http://schemas.openxmlformats.org/officeDocument/2006/relationships/hyperlink" Target="http://jalostus.kennelliitto.fi/frmTulos.aspx?Id_Koira=1072241&amp;Id_Koemuoto=5" TargetMode="External"/><Relationship Id="rId1164" Type="http://schemas.openxmlformats.org/officeDocument/2006/relationships/hyperlink" Target="http://jalostus.kennelliitto.fi/frmTulos.aspx?Id_Koira=1241976&amp;Id_Koemuoto=5" TargetMode="External"/><Relationship Id="rId1371" Type="http://schemas.openxmlformats.org/officeDocument/2006/relationships/hyperlink" Target="http://jalostus.kennelliitto.fi/frmTulos.aspx?Id_Koira=1324326&amp;Id_Koemuoto=5" TargetMode="External"/><Relationship Id="rId2008" Type="http://schemas.openxmlformats.org/officeDocument/2006/relationships/hyperlink" Target="http://jalostus.kennelliitto.fi/frmTulos.aspx?Id_Koira=1603006&amp;Id_Koemuoto=5" TargetMode="External"/><Relationship Id="rId2215" Type="http://schemas.openxmlformats.org/officeDocument/2006/relationships/hyperlink" Target="http://jalostus.kennelliitto.fi/frmTulos.aspx?Id_Koira=1730984&amp;Id_Koemuoto=5" TargetMode="External"/><Relationship Id="rId2422" Type="http://schemas.openxmlformats.org/officeDocument/2006/relationships/hyperlink" Target="https://jalostus.kennelliitto.fi/frmTulos.aspx?Id_Koira=1953826&amp;Id_Koemuoto=116" TargetMode="External"/><Relationship Id="rId601" Type="http://schemas.openxmlformats.org/officeDocument/2006/relationships/hyperlink" Target="http://jalostus.kennelliitto.fi/frmTulos.aspx?Id_Koira=1034933&amp;Id_Koemuoto=5" TargetMode="External"/><Relationship Id="rId1024" Type="http://schemas.openxmlformats.org/officeDocument/2006/relationships/hyperlink" Target="http://jalostus.kennelliitto.fi/frmTulos.aspx?Id_Koira=1147240&amp;Id_Koemuoto=5" TargetMode="External"/><Relationship Id="rId1231" Type="http://schemas.openxmlformats.org/officeDocument/2006/relationships/hyperlink" Target="http://jalostus.kennelliitto.fi/frmTulos.aspx?Id_Koira=1254138&amp;Id_Koemuoto=5" TargetMode="External"/><Relationship Id="rId184" Type="http://schemas.openxmlformats.org/officeDocument/2006/relationships/hyperlink" Target="http://jalostus.kennelliitto.fi/frmTulos.aspx?Id_Koira=885839&amp;Id_Koemuoto=5" TargetMode="External"/><Relationship Id="rId391" Type="http://schemas.openxmlformats.org/officeDocument/2006/relationships/hyperlink" Target="http://jalostus.kennelliitto.fi/frmTulos.aspx?Id_Koira=916964&amp;Id_Koemuoto=5" TargetMode="External"/><Relationship Id="rId1908" Type="http://schemas.openxmlformats.org/officeDocument/2006/relationships/hyperlink" Target="http://jalostus.kennelliitto.fi/frmTulos.aspx?Id_Koira=1593224&amp;Id_Koemuoto=5" TargetMode="External"/><Relationship Id="rId2072" Type="http://schemas.openxmlformats.org/officeDocument/2006/relationships/hyperlink" Target="http://jalostus.kennelliitto.fi/frmTulos.aspx?Id_Koira=1616802&amp;Id_Koemuoto=5" TargetMode="External"/><Relationship Id="rId251" Type="http://schemas.openxmlformats.org/officeDocument/2006/relationships/hyperlink" Target="http://jalostus.kennelliitto.fi/frmTulos.aspx?Id_Koira=876144&amp;Id_Koemuoto=5" TargetMode="External"/><Relationship Id="rId111" Type="http://schemas.openxmlformats.org/officeDocument/2006/relationships/hyperlink" Target="http://jalostus.kennelliitto.fi/frmTulos.aspx?Id_Koira=1798258&amp;Id_Koemuoto=116" TargetMode="External"/><Relationship Id="rId1698" Type="http://schemas.openxmlformats.org/officeDocument/2006/relationships/hyperlink" Target="http://jalostus.kennelliitto.fi/frmTulos.aspx?Id_Koira=1263362&amp;Id_Koemuoto=5" TargetMode="External"/><Relationship Id="rId928" Type="http://schemas.openxmlformats.org/officeDocument/2006/relationships/hyperlink" Target="http://jalostus.kennelliitto.fi/frmTulos.aspx?Id_Koira=1173311&amp;Id_Koemuoto=5" TargetMode="External"/><Relationship Id="rId1558" Type="http://schemas.openxmlformats.org/officeDocument/2006/relationships/hyperlink" Target="http://jalostus.kennelliitto.fi/frmTulos.aspx?Id_Koira=1466240&amp;Id_Koemuoto=5" TargetMode="External"/><Relationship Id="rId1765" Type="http://schemas.openxmlformats.org/officeDocument/2006/relationships/hyperlink" Target="http://jalostus.kennelliitto.fi/frmTulos.aspx?Id_Koira=1365124&amp;Id_Koemuoto=5" TargetMode="External"/><Relationship Id="rId57" Type="http://schemas.openxmlformats.org/officeDocument/2006/relationships/hyperlink" Target="http://jalostus.kennelliitto.fi/frmTulos.aspx?Id_Koira=1502860&amp;Id_Koemuoto=116" TargetMode="External"/><Relationship Id="rId1418" Type="http://schemas.openxmlformats.org/officeDocument/2006/relationships/hyperlink" Target="http://jalostus.kennelliitto.fi/frmTulos.aspx?Id_Koira=1223760&amp;Id_Koemuoto=5" TargetMode="External"/><Relationship Id="rId1972" Type="http://schemas.openxmlformats.org/officeDocument/2006/relationships/hyperlink" Target="http://jalostus.kennelliitto.fi/frmTulos.aspx?Id_Koira=1559508&amp;Id_Koemuoto=5" TargetMode="External"/><Relationship Id="rId1625" Type="http://schemas.openxmlformats.org/officeDocument/2006/relationships/hyperlink" Target="http://jalostus.kennelliitto.fi/frmTulos.aspx?Id_Koira=1316601&amp;Id_Koemuoto=5" TargetMode="External"/><Relationship Id="rId1832" Type="http://schemas.openxmlformats.org/officeDocument/2006/relationships/hyperlink" Target="http://jalostus.kennelliitto.fi/frmTulos.aspx?Id_Koira=1503513&amp;Id_Koemuoto=5" TargetMode="External"/><Relationship Id="rId2399" Type="http://schemas.openxmlformats.org/officeDocument/2006/relationships/hyperlink" Target="http://jalostus.kennelliitto.fi/frmTulos.aspx?Id_Koira=1820633&amp;Id_Koemuoto=116" TargetMode="External"/><Relationship Id="rId578" Type="http://schemas.openxmlformats.org/officeDocument/2006/relationships/hyperlink" Target="http://jalostus.kennelliitto.fi/frmTulos.aspx?Id_Koira=1019198&amp;Id_Koemuoto=5" TargetMode="External"/><Relationship Id="rId785" Type="http://schemas.openxmlformats.org/officeDocument/2006/relationships/hyperlink" Target="http://jalostus.kennelliitto.fi/frmTulos.aspx?Id_Koira=1078057&amp;Id_Koemuoto=5" TargetMode="External"/><Relationship Id="rId992" Type="http://schemas.openxmlformats.org/officeDocument/2006/relationships/hyperlink" Target="http://jalostus.kennelliitto.fi/frmTulos.aspx?Id_Koira=1039016&amp;Id_Koemuoto=5" TargetMode="External"/><Relationship Id="rId2259" Type="http://schemas.openxmlformats.org/officeDocument/2006/relationships/hyperlink" Target="http://jalostus.kennelliitto.fi/frmTulos.aspx?Id_Koira=1734163&amp;Id_Koemuoto=5" TargetMode="External"/><Relationship Id="rId2466" Type="http://schemas.openxmlformats.org/officeDocument/2006/relationships/hyperlink" Target="https://jalostus.kennelliitto.fi/frmTulos.aspx?Id_Koira=1642408&amp;Id_Koemuoto=5" TargetMode="External"/><Relationship Id="rId438" Type="http://schemas.openxmlformats.org/officeDocument/2006/relationships/hyperlink" Target="http://jalostus.kennelliitto.fi/frmTulos.aspx?Id_Koira=962821&amp;Id_Koemuoto=5" TargetMode="External"/><Relationship Id="rId645" Type="http://schemas.openxmlformats.org/officeDocument/2006/relationships/hyperlink" Target="http://jalostus.kennelliitto.fi/frmTulos.aspx?Id_Koira=1063849&amp;Id_Koemuoto=5" TargetMode="External"/><Relationship Id="rId852" Type="http://schemas.openxmlformats.org/officeDocument/2006/relationships/hyperlink" Target="http://jalostus.kennelliitto.fi/frmTulos.aspx?Id_Koira=1158703&amp;Id_Koemuoto=5" TargetMode="External"/><Relationship Id="rId1068" Type="http://schemas.openxmlformats.org/officeDocument/2006/relationships/hyperlink" Target="http://jalostus.kennelliitto.fi/frmTulos.aspx?Id_Koira=1162736&amp;Id_Koemuoto=5" TargetMode="External"/><Relationship Id="rId1275" Type="http://schemas.openxmlformats.org/officeDocument/2006/relationships/hyperlink" Target="http://jalostus.kennelliitto.fi/frmTulos.aspx?Id_Koira=1270611&amp;Id_Koemuoto=5" TargetMode="External"/><Relationship Id="rId1482" Type="http://schemas.openxmlformats.org/officeDocument/2006/relationships/hyperlink" Target="http://jalostus.kennelliitto.fi/frmTulos.aspx?Id_Koira=1298374&amp;Id_Koemuoto=5" TargetMode="External"/><Relationship Id="rId2119" Type="http://schemas.openxmlformats.org/officeDocument/2006/relationships/hyperlink" Target="http://jalostus.kennelliitto.fi/frmTulos.aspx?Id_Koira=1849476&amp;Id_Koemuoto=5" TargetMode="External"/><Relationship Id="rId2326" Type="http://schemas.openxmlformats.org/officeDocument/2006/relationships/hyperlink" Target="http://jalostus.kennelliitto.fi/frmTulos.aspx?Id_Koira=1890609&amp;Id_Koemuoto=5" TargetMode="External"/><Relationship Id="rId505" Type="http://schemas.openxmlformats.org/officeDocument/2006/relationships/hyperlink" Target="http://jalostus.kennelliitto.fi/frmTulos.aspx?Id_Koira=1017431&amp;Id_Koemuoto=5" TargetMode="External"/><Relationship Id="rId712" Type="http://schemas.openxmlformats.org/officeDocument/2006/relationships/hyperlink" Target="http://jalostus.kennelliitto.fi/frmTulos.aspx?Id_Koira=1097723&amp;Id_Koemuoto=5" TargetMode="External"/><Relationship Id="rId1135" Type="http://schemas.openxmlformats.org/officeDocument/2006/relationships/hyperlink" Target="http://jalostus.kennelliitto.fi/frmTulos.aspx?Id_Koira=1126839&amp;Id_Koemuoto=5" TargetMode="External"/><Relationship Id="rId1342" Type="http://schemas.openxmlformats.org/officeDocument/2006/relationships/hyperlink" Target="http://jalostus.kennelliitto.fi/frmTulos.aspx?Id_Koira=1309209&amp;Id_Koemuoto=5" TargetMode="External"/><Relationship Id="rId1202" Type="http://schemas.openxmlformats.org/officeDocument/2006/relationships/hyperlink" Target="http://jalostus.kennelliitto.fi/frmTulos.aspx?Id_Koira=1254678&amp;Id_Koemuoto=5" TargetMode="External"/><Relationship Id="rId295" Type="http://schemas.openxmlformats.org/officeDocument/2006/relationships/hyperlink" Target="http://jalostus.kennelliitto.fi/frmTulos.aspx?Id_Koira=855846&amp;Id_Koemuoto=5" TargetMode="External"/><Relationship Id="rId2183" Type="http://schemas.openxmlformats.org/officeDocument/2006/relationships/hyperlink" Target="http://jalostus.kennelliitto.fi/frmTulos.aspx?Id_Koira=1645075&amp;Id_Koemuoto=5" TargetMode="External"/><Relationship Id="rId2390" Type="http://schemas.openxmlformats.org/officeDocument/2006/relationships/hyperlink" Target="http://jalostus.kennelliitto.fi/frmTulos.aspx?Id_Koira=1795948&amp;Id_Koemuoto=5" TargetMode="External"/><Relationship Id="rId155" Type="http://schemas.openxmlformats.org/officeDocument/2006/relationships/hyperlink" Target="http://jalostus.kennelliitto.fi/frmTulos.aspx?Id_Koira=859662&amp;Id_Koemuoto=5" TargetMode="External"/><Relationship Id="rId362" Type="http://schemas.openxmlformats.org/officeDocument/2006/relationships/hyperlink" Target="http://jalostus.kennelliitto.fi/frmTulos.aspx?Id_Koira=933369&amp;Id_Koemuoto=5" TargetMode="External"/><Relationship Id="rId2043" Type="http://schemas.openxmlformats.org/officeDocument/2006/relationships/hyperlink" Target="http://jalostus.kennelliitto.fi/frmTulos.aspx?Id_Koira=1668447&amp;Id_Koemuoto=5" TargetMode="External"/><Relationship Id="rId2250" Type="http://schemas.openxmlformats.org/officeDocument/2006/relationships/hyperlink" Target="http://jalostus.kennelliitto.fi/frmTulos.aspx?Id_Koira=1749166&amp;Id_Koemuoto=5" TargetMode="External"/><Relationship Id="rId222" Type="http://schemas.openxmlformats.org/officeDocument/2006/relationships/hyperlink" Target="http://jalostus.kennelliitto.fi/frmTulos.aspx?Id_Koira=810726&amp;Id_Koemuoto=5" TargetMode="External"/><Relationship Id="rId2110" Type="http://schemas.openxmlformats.org/officeDocument/2006/relationships/hyperlink" Target="http://jalostus.kennelliitto.fi/frmTulos.aspx?Id_Koira=1714691&amp;Id_Koemuoto=5" TargetMode="External"/><Relationship Id="rId1669" Type="http://schemas.openxmlformats.org/officeDocument/2006/relationships/hyperlink" Target="http://jalostus.kennelliitto.fi/frmTulos.aspx?Id_Koira=1393650&amp;Id_Koemuoto=5" TargetMode="External"/><Relationship Id="rId1876" Type="http://schemas.openxmlformats.org/officeDocument/2006/relationships/hyperlink" Target="http://jalostus.kennelliitto.fi/frmTulos.aspx?Id_Koira=1522891&amp;Id_Koemuoto=5" TargetMode="External"/><Relationship Id="rId1529" Type="http://schemas.openxmlformats.org/officeDocument/2006/relationships/hyperlink" Target="http://jalostus.kennelliitto.fi/frmTulos.aspx?Id_Koira=1312523&amp;Id_Koemuoto=5" TargetMode="External"/><Relationship Id="rId1736" Type="http://schemas.openxmlformats.org/officeDocument/2006/relationships/hyperlink" Target="http://jalostus.kennelliitto.fi/frmTulos.aspx?Id_Koira=1525908&amp;Id_Koemuoto=5" TargetMode="External"/><Relationship Id="rId1943" Type="http://schemas.openxmlformats.org/officeDocument/2006/relationships/hyperlink" Target="http://jalostus.kennelliitto.fi/frmTulos.aspx?Id_Koira=1494716&amp;Id_Koemuoto=5" TargetMode="External"/><Relationship Id="rId28" Type="http://schemas.openxmlformats.org/officeDocument/2006/relationships/hyperlink" Target="http://jalostus.kennelliitto.fi/frmTulos.aspx?Id_Koira=1364758&amp;Id_Koemuoto=116" TargetMode="External"/><Relationship Id="rId1803" Type="http://schemas.openxmlformats.org/officeDocument/2006/relationships/hyperlink" Target="http://jalostus.kennelliitto.fi/frmTulos.aspx?Id_Koira=1435998&amp;Id_Koemuoto=5" TargetMode="External"/><Relationship Id="rId689" Type="http://schemas.openxmlformats.org/officeDocument/2006/relationships/hyperlink" Target="http://jalostus.kennelliitto.fi/frmTulos.aspx?Id_Koira=1082426&amp;Id_Koemuoto=5" TargetMode="External"/><Relationship Id="rId896" Type="http://schemas.openxmlformats.org/officeDocument/2006/relationships/hyperlink" Target="http://jalostus.kennelliitto.fi/frmTulos.aspx?Id_Koira=1175070&amp;Id_Koemuoto=5" TargetMode="External"/><Relationship Id="rId549" Type="http://schemas.openxmlformats.org/officeDocument/2006/relationships/hyperlink" Target="http://jalostus.kennelliitto.fi/frmTulos.aspx?Id_Koira=1026659&amp;Id_Koemuoto=5" TargetMode="External"/><Relationship Id="rId756" Type="http://schemas.openxmlformats.org/officeDocument/2006/relationships/hyperlink" Target="http://jalostus.kennelliitto.fi/frmTulos.aspx?Id_Koira=1056266&amp;Id_Koemuoto=5" TargetMode="External"/><Relationship Id="rId1179" Type="http://schemas.openxmlformats.org/officeDocument/2006/relationships/hyperlink" Target="http://jalostus.kennelliitto.fi/frmTulos.aspx?Id_Koira=1234512&amp;Id_Koemuoto=5" TargetMode="External"/><Relationship Id="rId1386" Type="http://schemas.openxmlformats.org/officeDocument/2006/relationships/hyperlink" Target="http://jalostus.kennelliitto.fi/frmTulos.aspx?Id_Koira=1326204&amp;Id_Koemuoto=5" TargetMode="External"/><Relationship Id="rId1593" Type="http://schemas.openxmlformats.org/officeDocument/2006/relationships/hyperlink" Target="http://jalostus.kennelliitto.fi/frmTulos.aspx?Id_Koira=1223524&amp;Id_Koemuoto=5" TargetMode="External"/><Relationship Id="rId2437" Type="http://schemas.openxmlformats.org/officeDocument/2006/relationships/hyperlink" Target="https://jalostus.kennelliitto.fi/frmTulos.aspx?Id_Koira=1893196&amp;Id_Koemuoto=5" TargetMode="External"/><Relationship Id="rId409" Type="http://schemas.openxmlformats.org/officeDocument/2006/relationships/hyperlink" Target="http://jalostus.kennelliitto.fi/frmTulos.aspx?Id_Koira=830948&amp;Id_Koemuoto=5" TargetMode="External"/><Relationship Id="rId963" Type="http://schemas.openxmlformats.org/officeDocument/2006/relationships/hyperlink" Target="http://jalostus.kennelliitto.fi/frmTulos.aspx?Id_Koira=1139318&amp;Id_Koemuoto=5" TargetMode="External"/><Relationship Id="rId1039" Type="http://schemas.openxmlformats.org/officeDocument/2006/relationships/hyperlink" Target="http://jalostus.kennelliitto.fi/frmTulos.aspx?Id_Koira=1209913&amp;Id_Koemuoto=5" TargetMode="External"/><Relationship Id="rId1246" Type="http://schemas.openxmlformats.org/officeDocument/2006/relationships/hyperlink" Target="http://jalostus.kennelliitto.fi/frmTulos.aspx?Id_Koira=1301539&amp;Id_Koemuoto=5" TargetMode="External"/><Relationship Id="rId92" Type="http://schemas.openxmlformats.org/officeDocument/2006/relationships/hyperlink" Target="http://jalostus.kennelliitto.fi/frmTulos.aspx?Id_Koira=1704375&amp;Id_Koemuoto=116" TargetMode="External"/><Relationship Id="rId616" Type="http://schemas.openxmlformats.org/officeDocument/2006/relationships/hyperlink" Target="http://jalostus.kennelliitto.fi/frmTulos.aspx?Id_Koira=1046109&amp;Id_Koemuoto=5" TargetMode="External"/><Relationship Id="rId823" Type="http://schemas.openxmlformats.org/officeDocument/2006/relationships/hyperlink" Target="http://jalostus.kennelliitto.fi/frmTulos.aspx?Id_Koira=1171652&amp;Id_Koemuoto=5" TargetMode="External"/><Relationship Id="rId1453" Type="http://schemas.openxmlformats.org/officeDocument/2006/relationships/hyperlink" Target="http://jalostus.kennelliitto.fi/frmTulos.aspx?Id_Koira=1338990&amp;Id_Koemuoto=5" TargetMode="External"/><Relationship Id="rId1660" Type="http://schemas.openxmlformats.org/officeDocument/2006/relationships/hyperlink" Target="http://jalostus.kennelliitto.fi/frmTulos.aspx?Id_Koira=1450584&amp;Id_Koemuoto=5" TargetMode="External"/><Relationship Id="rId2504" Type="http://schemas.openxmlformats.org/officeDocument/2006/relationships/hyperlink" Target="https://jalostus.kennelliitto.fi/frmTulos.aspx?Id_Koira=1866461&amp;Id_Koemuoto=5" TargetMode="External"/><Relationship Id="rId1106" Type="http://schemas.openxmlformats.org/officeDocument/2006/relationships/hyperlink" Target="http://jalostus.kennelliitto.fi/frmTulos.aspx?Id_Koira=1240173&amp;Id_Koemuoto=5" TargetMode="External"/><Relationship Id="rId1313" Type="http://schemas.openxmlformats.org/officeDocument/2006/relationships/hyperlink" Target="http://jalostus.kennelliitto.fi/frmTulos.aspx?Id_Koira=1181874&amp;Id_Koemuoto=5" TargetMode="External"/><Relationship Id="rId1520" Type="http://schemas.openxmlformats.org/officeDocument/2006/relationships/hyperlink" Target="http://jalostus.kennelliitto.fi/frmTulos.aspx?Id_Koira=1390689&amp;Id_Koemuoto=5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zoomScale="90" zoomScaleNormal="90" workbookViewId="0">
      <selection activeCell="F19" sqref="F19"/>
    </sheetView>
  </sheetViews>
  <sheetFormatPr defaultColWidth="8.7265625" defaultRowHeight="14.5" x14ac:dyDescent="0.35"/>
  <cols>
    <col min="1" max="1" width="8.7265625" style="18"/>
    <col min="2" max="2" width="10.36328125" style="18" customWidth="1"/>
    <col min="3" max="3" width="28.54296875" style="18" bestFit="1" customWidth="1"/>
    <col min="4" max="4" width="39.54296875" style="18" bestFit="1" customWidth="1"/>
    <col min="5" max="5" width="19.7265625" style="18" customWidth="1"/>
    <col min="6" max="6" width="29.453125" style="18" customWidth="1"/>
    <col min="7" max="7" width="19.26953125" style="18" customWidth="1"/>
    <col min="8" max="8" width="18.453125" style="18" bestFit="1" customWidth="1"/>
    <col min="9" max="16384" width="8.7265625" style="18"/>
  </cols>
  <sheetData>
    <row r="1" spans="1:8" x14ac:dyDescent="0.35">
      <c r="A1" s="108" t="s">
        <v>4104</v>
      </c>
      <c r="B1" s="109"/>
      <c r="C1" s="109"/>
      <c r="D1" s="109"/>
      <c r="E1" s="109"/>
      <c r="F1" s="109"/>
      <c r="G1" s="109"/>
      <c r="H1" s="110"/>
    </row>
    <row r="2" spans="1:8" x14ac:dyDescent="0.35">
      <c r="A2" s="19"/>
      <c r="B2" s="19" t="s">
        <v>4105</v>
      </c>
      <c r="C2" s="18">
        <v>3</v>
      </c>
      <c r="D2" s="18">
        <v>2</v>
      </c>
      <c r="E2" s="18">
        <v>1</v>
      </c>
      <c r="F2" s="18">
        <v>-1</v>
      </c>
      <c r="G2" s="18">
        <v>-2</v>
      </c>
      <c r="H2" s="18">
        <v>-3</v>
      </c>
    </row>
    <row r="3" spans="1:8" ht="29" x14ac:dyDescent="0.35">
      <c r="A3" s="19" t="s">
        <v>4106</v>
      </c>
      <c r="B3" s="19" t="s">
        <v>3757</v>
      </c>
      <c r="C3" s="20" t="s">
        <v>4107</v>
      </c>
      <c r="D3" s="18" t="s">
        <v>4108</v>
      </c>
      <c r="E3" s="18" t="s">
        <v>4109</v>
      </c>
      <c r="F3" s="18" t="s">
        <v>4110</v>
      </c>
      <c r="G3" s="21" t="s">
        <v>4111</v>
      </c>
      <c r="H3" s="21" t="s">
        <v>4112</v>
      </c>
    </row>
    <row r="4" spans="1:8" ht="29" x14ac:dyDescent="0.35">
      <c r="A4" s="19" t="s">
        <v>4113</v>
      </c>
      <c r="B4" s="19" t="s">
        <v>3758</v>
      </c>
      <c r="C4" s="20" t="s">
        <v>4114</v>
      </c>
      <c r="D4" s="18" t="s">
        <v>4115</v>
      </c>
      <c r="E4" s="20" t="s">
        <v>6646</v>
      </c>
      <c r="F4" s="21" t="s">
        <v>4116</v>
      </c>
      <c r="G4" s="21" t="s">
        <v>4117</v>
      </c>
      <c r="H4" s="21" t="s">
        <v>4118</v>
      </c>
    </row>
    <row r="5" spans="1:8" ht="29" x14ac:dyDescent="0.35">
      <c r="A5" s="19"/>
      <c r="B5" s="19"/>
      <c r="E5" s="20" t="s">
        <v>6647</v>
      </c>
    </row>
    <row r="6" spans="1:8" ht="29" x14ac:dyDescent="0.35">
      <c r="A6" s="19" t="s">
        <v>4119</v>
      </c>
      <c r="B6" s="19" t="s">
        <v>3759</v>
      </c>
      <c r="C6" s="20" t="s">
        <v>4120</v>
      </c>
      <c r="D6" s="18" t="s">
        <v>4121</v>
      </c>
      <c r="E6" s="18" t="s">
        <v>4110</v>
      </c>
      <c r="F6" s="18" t="s">
        <v>4122</v>
      </c>
      <c r="G6" s="18" t="s">
        <v>4123</v>
      </c>
      <c r="H6" s="21" t="s">
        <v>4124</v>
      </c>
    </row>
    <row r="7" spans="1:8" ht="29" x14ac:dyDescent="0.35">
      <c r="A7" s="19" t="s">
        <v>4125</v>
      </c>
      <c r="B7" s="19" t="s">
        <v>4126</v>
      </c>
      <c r="C7" s="20" t="s">
        <v>4107</v>
      </c>
      <c r="D7" s="18" t="s">
        <v>6648</v>
      </c>
      <c r="E7" s="18" t="s">
        <v>4123</v>
      </c>
      <c r="F7" s="18" t="s">
        <v>4127</v>
      </c>
      <c r="G7" s="18" t="s">
        <v>4111</v>
      </c>
      <c r="H7" s="18" t="s">
        <v>4122</v>
      </c>
    </row>
    <row r="8" spans="1:8" x14ac:dyDescent="0.35">
      <c r="A8" s="19"/>
      <c r="B8" s="19"/>
      <c r="D8" s="18" t="s">
        <v>6649</v>
      </c>
    </row>
    <row r="9" spans="1:8" ht="29" x14ac:dyDescent="0.35">
      <c r="A9" s="19" t="s">
        <v>4128</v>
      </c>
      <c r="B9" s="19" t="s">
        <v>3761</v>
      </c>
      <c r="C9" s="20" t="s">
        <v>4129</v>
      </c>
      <c r="D9" s="20" t="s">
        <v>4130</v>
      </c>
      <c r="E9" s="18" t="s">
        <v>6650</v>
      </c>
      <c r="F9" s="21" t="s">
        <v>4131</v>
      </c>
      <c r="G9" s="21" t="s">
        <v>4132</v>
      </c>
      <c r="H9" s="21" t="s">
        <v>4133</v>
      </c>
    </row>
    <row r="10" spans="1:8" ht="29" x14ac:dyDescent="0.35">
      <c r="A10" s="19"/>
      <c r="B10" s="19"/>
      <c r="E10" s="18" t="s">
        <v>6651</v>
      </c>
    </row>
    <row r="11" spans="1:8" ht="29.15" customHeight="1" x14ac:dyDescent="0.35">
      <c r="A11" s="19" t="s">
        <v>4134</v>
      </c>
      <c r="B11" s="19" t="s">
        <v>3762</v>
      </c>
      <c r="C11" s="18" t="s">
        <v>4135</v>
      </c>
      <c r="D11" s="20" t="s">
        <v>4136</v>
      </c>
      <c r="E11" s="18" t="s">
        <v>4137</v>
      </c>
      <c r="F11" s="21" t="s">
        <v>4964</v>
      </c>
      <c r="G11" s="21" t="s">
        <v>4138</v>
      </c>
      <c r="H11" s="21" t="s">
        <v>4139</v>
      </c>
    </row>
    <row r="12" spans="1:8" x14ac:dyDescent="0.35">
      <c r="A12" s="19"/>
      <c r="B12" s="19"/>
      <c r="F12" s="21" t="s">
        <v>4965</v>
      </c>
    </row>
    <row r="13" spans="1:8" x14ac:dyDescent="0.35">
      <c r="A13" s="19"/>
      <c r="B13" s="19"/>
      <c r="F13" s="21" t="s">
        <v>4966</v>
      </c>
    </row>
    <row r="14" spans="1:8" x14ac:dyDescent="0.35">
      <c r="A14" s="19" t="s">
        <v>4140</v>
      </c>
      <c r="B14" s="19" t="s">
        <v>3763</v>
      </c>
      <c r="C14" s="20" t="s">
        <v>4141</v>
      </c>
      <c r="D14" s="18" t="s">
        <v>4142</v>
      </c>
      <c r="E14" s="18" t="s">
        <v>4143</v>
      </c>
      <c r="F14" s="21" t="s">
        <v>4144</v>
      </c>
      <c r="G14" s="18" t="s">
        <v>4145</v>
      </c>
      <c r="H14" s="21" t="s">
        <v>4146</v>
      </c>
    </row>
    <row r="15" spans="1:8" x14ac:dyDescent="0.35">
      <c r="A15" s="19"/>
      <c r="B15" s="19"/>
    </row>
    <row r="16" spans="1:8" x14ac:dyDescent="0.35">
      <c r="A16" s="19"/>
      <c r="B16" s="19"/>
    </row>
    <row r="17" spans="1:8" ht="29" x14ac:dyDescent="0.35">
      <c r="A17" s="19" t="s">
        <v>4147</v>
      </c>
      <c r="B17" s="19" t="s">
        <v>3764</v>
      </c>
      <c r="C17" s="20" t="s">
        <v>4148</v>
      </c>
      <c r="D17" s="20" t="s">
        <v>4967</v>
      </c>
      <c r="E17" s="18" t="s">
        <v>4149</v>
      </c>
      <c r="F17" s="21" t="s">
        <v>6652</v>
      </c>
      <c r="G17" s="21" t="s">
        <v>4150</v>
      </c>
      <c r="H17" s="21" t="s">
        <v>4151</v>
      </c>
    </row>
    <row r="18" spans="1:8" ht="29" x14ac:dyDescent="0.35">
      <c r="A18" s="19"/>
      <c r="B18" s="19"/>
      <c r="D18" s="18" t="s">
        <v>4968</v>
      </c>
      <c r="F18" s="21" t="s">
        <v>6653</v>
      </c>
    </row>
    <row r="19" spans="1:8" ht="29" x14ac:dyDescent="0.35">
      <c r="A19" s="19"/>
      <c r="B19" s="19" t="s">
        <v>3765</v>
      </c>
      <c r="C19" s="20" t="s">
        <v>4969</v>
      </c>
      <c r="D19" s="18" t="s">
        <v>4152</v>
      </c>
      <c r="E19" s="18" t="s">
        <v>4970</v>
      </c>
      <c r="F19" s="21" t="s">
        <v>4972</v>
      </c>
      <c r="G19" s="21" t="s">
        <v>4971</v>
      </c>
    </row>
  </sheetData>
  <mergeCells count="1">
    <mergeCell ref="A1:H1"/>
  </mergeCells>
  <pageMargins left="0.7" right="0.7" top="0.75" bottom="0.75" header="0.3" footer="0.3"/>
  <pageSetup paperSize="9" scale="76" orientation="landscape" horizontalDpi="300" verticalDpi="3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"/>
  <sheetViews>
    <sheetView zoomScale="90" zoomScaleNormal="90" workbookViewId="0">
      <selection activeCell="B7" sqref="B7"/>
    </sheetView>
  </sheetViews>
  <sheetFormatPr defaultColWidth="9" defaultRowHeight="14.5" x14ac:dyDescent="0.35"/>
  <cols>
    <col min="1" max="1" width="26.7265625" style="10" customWidth="1"/>
    <col min="2" max="6" width="28.54296875" style="10" customWidth="1"/>
    <col min="7" max="256" width="9" style="10"/>
    <col min="257" max="257" width="26.7265625" style="10" customWidth="1"/>
    <col min="258" max="262" width="28.54296875" style="10" customWidth="1"/>
    <col min="263" max="512" width="9" style="10"/>
    <col min="513" max="513" width="26.7265625" style="10" customWidth="1"/>
    <col min="514" max="518" width="28.54296875" style="10" customWidth="1"/>
    <col min="519" max="768" width="9" style="10"/>
    <col min="769" max="769" width="26.7265625" style="10" customWidth="1"/>
    <col min="770" max="774" width="28.54296875" style="10" customWidth="1"/>
    <col min="775" max="1024" width="9" style="10"/>
    <col min="1025" max="1025" width="26.7265625" style="10" customWidth="1"/>
    <col min="1026" max="1030" width="28.54296875" style="10" customWidth="1"/>
    <col min="1031" max="1280" width="9" style="10"/>
    <col min="1281" max="1281" width="26.7265625" style="10" customWidth="1"/>
    <col min="1282" max="1286" width="28.54296875" style="10" customWidth="1"/>
    <col min="1287" max="1536" width="9" style="10"/>
    <col min="1537" max="1537" width="26.7265625" style="10" customWidth="1"/>
    <col min="1538" max="1542" width="28.54296875" style="10" customWidth="1"/>
    <col min="1543" max="1792" width="9" style="10"/>
    <col min="1793" max="1793" width="26.7265625" style="10" customWidth="1"/>
    <col min="1794" max="1798" width="28.54296875" style="10" customWidth="1"/>
    <col min="1799" max="2048" width="9" style="10"/>
    <col min="2049" max="2049" width="26.7265625" style="10" customWidth="1"/>
    <col min="2050" max="2054" width="28.54296875" style="10" customWidth="1"/>
    <col min="2055" max="2304" width="9" style="10"/>
    <col min="2305" max="2305" width="26.7265625" style="10" customWidth="1"/>
    <col min="2306" max="2310" width="28.54296875" style="10" customWidth="1"/>
    <col min="2311" max="2560" width="9" style="10"/>
    <col min="2561" max="2561" width="26.7265625" style="10" customWidth="1"/>
    <col min="2562" max="2566" width="28.54296875" style="10" customWidth="1"/>
    <col min="2567" max="2816" width="9" style="10"/>
    <col min="2817" max="2817" width="26.7265625" style="10" customWidth="1"/>
    <col min="2818" max="2822" width="28.54296875" style="10" customWidth="1"/>
    <col min="2823" max="3072" width="9" style="10"/>
    <col min="3073" max="3073" width="26.7265625" style="10" customWidth="1"/>
    <col min="3074" max="3078" width="28.54296875" style="10" customWidth="1"/>
    <col min="3079" max="3328" width="9" style="10"/>
    <col min="3329" max="3329" width="26.7265625" style="10" customWidth="1"/>
    <col min="3330" max="3334" width="28.54296875" style="10" customWidth="1"/>
    <col min="3335" max="3584" width="9" style="10"/>
    <col min="3585" max="3585" width="26.7265625" style="10" customWidth="1"/>
    <col min="3586" max="3590" width="28.54296875" style="10" customWidth="1"/>
    <col min="3591" max="3840" width="9" style="10"/>
    <col min="3841" max="3841" width="26.7265625" style="10" customWidth="1"/>
    <col min="3842" max="3846" width="28.54296875" style="10" customWidth="1"/>
    <col min="3847" max="4096" width="9" style="10"/>
    <col min="4097" max="4097" width="26.7265625" style="10" customWidth="1"/>
    <col min="4098" max="4102" width="28.54296875" style="10" customWidth="1"/>
    <col min="4103" max="4352" width="9" style="10"/>
    <col min="4353" max="4353" width="26.7265625" style="10" customWidth="1"/>
    <col min="4354" max="4358" width="28.54296875" style="10" customWidth="1"/>
    <col min="4359" max="4608" width="9" style="10"/>
    <col min="4609" max="4609" width="26.7265625" style="10" customWidth="1"/>
    <col min="4610" max="4614" width="28.54296875" style="10" customWidth="1"/>
    <col min="4615" max="4864" width="9" style="10"/>
    <col min="4865" max="4865" width="26.7265625" style="10" customWidth="1"/>
    <col min="4866" max="4870" width="28.54296875" style="10" customWidth="1"/>
    <col min="4871" max="5120" width="9" style="10"/>
    <col min="5121" max="5121" width="26.7265625" style="10" customWidth="1"/>
    <col min="5122" max="5126" width="28.54296875" style="10" customWidth="1"/>
    <col min="5127" max="5376" width="9" style="10"/>
    <col min="5377" max="5377" width="26.7265625" style="10" customWidth="1"/>
    <col min="5378" max="5382" width="28.54296875" style="10" customWidth="1"/>
    <col min="5383" max="5632" width="9" style="10"/>
    <col min="5633" max="5633" width="26.7265625" style="10" customWidth="1"/>
    <col min="5634" max="5638" width="28.54296875" style="10" customWidth="1"/>
    <col min="5639" max="5888" width="9" style="10"/>
    <col min="5889" max="5889" width="26.7265625" style="10" customWidth="1"/>
    <col min="5890" max="5894" width="28.54296875" style="10" customWidth="1"/>
    <col min="5895" max="6144" width="9" style="10"/>
    <col min="6145" max="6145" width="26.7265625" style="10" customWidth="1"/>
    <col min="6146" max="6150" width="28.54296875" style="10" customWidth="1"/>
    <col min="6151" max="6400" width="9" style="10"/>
    <col min="6401" max="6401" width="26.7265625" style="10" customWidth="1"/>
    <col min="6402" max="6406" width="28.54296875" style="10" customWidth="1"/>
    <col min="6407" max="6656" width="9" style="10"/>
    <col min="6657" max="6657" width="26.7265625" style="10" customWidth="1"/>
    <col min="6658" max="6662" width="28.54296875" style="10" customWidth="1"/>
    <col min="6663" max="6912" width="9" style="10"/>
    <col min="6913" max="6913" width="26.7265625" style="10" customWidth="1"/>
    <col min="6914" max="6918" width="28.54296875" style="10" customWidth="1"/>
    <col min="6919" max="7168" width="9" style="10"/>
    <col min="7169" max="7169" width="26.7265625" style="10" customWidth="1"/>
    <col min="7170" max="7174" width="28.54296875" style="10" customWidth="1"/>
    <col min="7175" max="7424" width="9" style="10"/>
    <col min="7425" max="7425" width="26.7265625" style="10" customWidth="1"/>
    <col min="7426" max="7430" width="28.54296875" style="10" customWidth="1"/>
    <col min="7431" max="7680" width="9" style="10"/>
    <col min="7681" max="7681" width="26.7265625" style="10" customWidth="1"/>
    <col min="7682" max="7686" width="28.54296875" style="10" customWidth="1"/>
    <col min="7687" max="7936" width="9" style="10"/>
    <col min="7937" max="7937" width="26.7265625" style="10" customWidth="1"/>
    <col min="7938" max="7942" width="28.54296875" style="10" customWidth="1"/>
    <col min="7943" max="8192" width="9" style="10"/>
    <col min="8193" max="8193" width="26.7265625" style="10" customWidth="1"/>
    <col min="8194" max="8198" width="28.54296875" style="10" customWidth="1"/>
    <col min="8199" max="8448" width="9" style="10"/>
    <col min="8449" max="8449" width="26.7265625" style="10" customWidth="1"/>
    <col min="8450" max="8454" width="28.54296875" style="10" customWidth="1"/>
    <col min="8455" max="8704" width="9" style="10"/>
    <col min="8705" max="8705" width="26.7265625" style="10" customWidth="1"/>
    <col min="8706" max="8710" width="28.54296875" style="10" customWidth="1"/>
    <col min="8711" max="8960" width="9" style="10"/>
    <col min="8961" max="8961" width="26.7265625" style="10" customWidth="1"/>
    <col min="8962" max="8966" width="28.54296875" style="10" customWidth="1"/>
    <col min="8967" max="9216" width="9" style="10"/>
    <col min="9217" max="9217" width="26.7265625" style="10" customWidth="1"/>
    <col min="9218" max="9222" width="28.54296875" style="10" customWidth="1"/>
    <col min="9223" max="9472" width="9" style="10"/>
    <col min="9473" max="9473" width="26.7265625" style="10" customWidth="1"/>
    <col min="9474" max="9478" width="28.54296875" style="10" customWidth="1"/>
    <col min="9479" max="9728" width="9" style="10"/>
    <col min="9729" max="9729" width="26.7265625" style="10" customWidth="1"/>
    <col min="9730" max="9734" width="28.54296875" style="10" customWidth="1"/>
    <col min="9735" max="9984" width="9" style="10"/>
    <col min="9985" max="9985" width="26.7265625" style="10" customWidth="1"/>
    <col min="9986" max="9990" width="28.54296875" style="10" customWidth="1"/>
    <col min="9991" max="10240" width="9" style="10"/>
    <col min="10241" max="10241" width="26.7265625" style="10" customWidth="1"/>
    <col min="10242" max="10246" width="28.54296875" style="10" customWidth="1"/>
    <col min="10247" max="10496" width="9" style="10"/>
    <col min="10497" max="10497" width="26.7265625" style="10" customWidth="1"/>
    <col min="10498" max="10502" width="28.54296875" style="10" customWidth="1"/>
    <col min="10503" max="10752" width="9" style="10"/>
    <col min="10753" max="10753" width="26.7265625" style="10" customWidth="1"/>
    <col min="10754" max="10758" width="28.54296875" style="10" customWidth="1"/>
    <col min="10759" max="11008" width="9" style="10"/>
    <col min="11009" max="11009" width="26.7265625" style="10" customWidth="1"/>
    <col min="11010" max="11014" width="28.54296875" style="10" customWidth="1"/>
    <col min="11015" max="11264" width="9" style="10"/>
    <col min="11265" max="11265" width="26.7265625" style="10" customWidth="1"/>
    <col min="11266" max="11270" width="28.54296875" style="10" customWidth="1"/>
    <col min="11271" max="11520" width="9" style="10"/>
    <col min="11521" max="11521" width="26.7265625" style="10" customWidth="1"/>
    <col min="11522" max="11526" width="28.54296875" style="10" customWidth="1"/>
    <col min="11527" max="11776" width="9" style="10"/>
    <col min="11777" max="11777" width="26.7265625" style="10" customWidth="1"/>
    <col min="11778" max="11782" width="28.54296875" style="10" customWidth="1"/>
    <col min="11783" max="12032" width="9" style="10"/>
    <col min="12033" max="12033" width="26.7265625" style="10" customWidth="1"/>
    <col min="12034" max="12038" width="28.54296875" style="10" customWidth="1"/>
    <col min="12039" max="12288" width="9" style="10"/>
    <col min="12289" max="12289" width="26.7265625" style="10" customWidth="1"/>
    <col min="12290" max="12294" width="28.54296875" style="10" customWidth="1"/>
    <col min="12295" max="12544" width="9" style="10"/>
    <col min="12545" max="12545" width="26.7265625" style="10" customWidth="1"/>
    <col min="12546" max="12550" width="28.54296875" style="10" customWidth="1"/>
    <col min="12551" max="12800" width="9" style="10"/>
    <col min="12801" max="12801" width="26.7265625" style="10" customWidth="1"/>
    <col min="12802" max="12806" width="28.54296875" style="10" customWidth="1"/>
    <col min="12807" max="13056" width="9" style="10"/>
    <col min="13057" max="13057" width="26.7265625" style="10" customWidth="1"/>
    <col min="13058" max="13062" width="28.54296875" style="10" customWidth="1"/>
    <col min="13063" max="13312" width="9" style="10"/>
    <col min="13313" max="13313" width="26.7265625" style="10" customWidth="1"/>
    <col min="13314" max="13318" width="28.54296875" style="10" customWidth="1"/>
    <col min="13319" max="13568" width="9" style="10"/>
    <col min="13569" max="13569" width="26.7265625" style="10" customWidth="1"/>
    <col min="13570" max="13574" width="28.54296875" style="10" customWidth="1"/>
    <col min="13575" max="13824" width="9" style="10"/>
    <col min="13825" max="13825" width="26.7265625" style="10" customWidth="1"/>
    <col min="13826" max="13830" width="28.54296875" style="10" customWidth="1"/>
    <col min="13831" max="14080" width="9" style="10"/>
    <col min="14081" max="14081" width="26.7265625" style="10" customWidth="1"/>
    <col min="14082" max="14086" width="28.54296875" style="10" customWidth="1"/>
    <col min="14087" max="14336" width="9" style="10"/>
    <col min="14337" max="14337" width="26.7265625" style="10" customWidth="1"/>
    <col min="14338" max="14342" width="28.54296875" style="10" customWidth="1"/>
    <col min="14343" max="14592" width="9" style="10"/>
    <col min="14593" max="14593" width="26.7265625" style="10" customWidth="1"/>
    <col min="14594" max="14598" width="28.54296875" style="10" customWidth="1"/>
    <col min="14599" max="14848" width="9" style="10"/>
    <col min="14849" max="14849" width="26.7265625" style="10" customWidth="1"/>
    <col min="14850" max="14854" width="28.54296875" style="10" customWidth="1"/>
    <col min="14855" max="15104" width="9" style="10"/>
    <col min="15105" max="15105" width="26.7265625" style="10" customWidth="1"/>
    <col min="15106" max="15110" width="28.54296875" style="10" customWidth="1"/>
    <col min="15111" max="15360" width="9" style="10"/>
    <col min="15361" max="15361" width="26.7265625" style="10" customWidth="1"/>
    <col min="15362" max="15366" width="28.54296875" style="10" customWidth="1"/>
    <col min="15367" max="15616" width="9" style="10"/>
    <col min="15617" max="15617" width="26.7265625" style="10" customWidth="1"/>
    <col min="15618" max="15622" width="28.54296875" style="10" customWidth="1"/>
    <col min="15623" max="15872" width="9" style="10"/>
    <col min="15873" max="15873" width="26.7265625" style="10" customWidth="1"/>
    <col min="15874" max="15878" width="28.54296875" style="10" customWidth="1"/>
    <col min="15879" max="16128" width="9" style="10"/>
    <col min="16129" max="16129" width="26.7265625" style="10" customWidth="1"/>
    <col min="16130" max="16134" width="28.54296875" style="10" customWidth="1"/>
    <col min="16135" max="16384" width="9" style="10"/>
  </cols>
  <sheetData>
    <row r="1" spans="1:6" x14ac:dyDescent="0.35">
      <c r="A1" s="1"/>
      <c r="B1" s="2"/>
      <c r="C1" s="1"/>
      <c r="D1" s="1"/>
      <c r="E1" s="9"/>
      <c r="F1" s="1"/>
    </row>
    <row r="2" spans="1:6" x14ac:dyDescent="0.35">
      <c r="A2" s="1"/>
      <c r="B2" s="3" t="s">
        <v>4153</v>
      </c>
      <c r="C2" s="1"/>
      <c r="D2" s="4" t="s">
        <v>4154</v>
      </c>
      <c r="E2" s="5"/>
      <c r="F2" s="1"/>
    </row>
    <row r="3" spans="1:6" x14ac:dyDescent="0.35">
      <c r="A3" s="1"/>
      <c r="B3" s="6"/>
      <c r="C3" s="1"/>
      <c r="D3" s="7" t="s">
        <v>4155</v>
      </c>
      <c r="E3" s="8"/>
      <c r="F3" s="1"/>
    </row>
    <row r="4" spans="1:6" x14ac:dyDescent="0.35">
      <c r="A4" s="1"/>
      <c r="C4" s="1"/>
      <c r="D4" s="1"/>
      <c r="E4" s="1"/>
      <c r="F4" s="1"/>
    </row>
    <row r="5" spans="1:6" s="11" customFormat="1" ht="15.5" x14ac:dyDescent="0.35">
      <c r="A5" s="12"/>
      <c r="B5" s="12">
        <v>1</v>
      </c>
      <c r="C5" s="12">
        <v>2</v>
      </c>
      <c r="D5" s="12">
        <v>3</v>
      </c>
      <c r="E5" s="12">
        <v>4</v>
      </c>
      <c r="F5" s="12">
        <v>5</v>
      </c>
    </row>
    <row r="6" spans="1:6" s="11" customFormat="1" ht="46.5" x14ac:dyDescent="0.35">
      <c r="A6" s="13" t="s">
        <v>4156</v>
      </c>
      <c r="B6" s="14" t="s">
        <v>4157</v>
      </c>
      <c r="C6" s="14" t="s">
        <v>4158</v>
      </c>
      <c r="D6" s="12" t="s">
        <v>4159</v>
      </c>
      <c r="E6" s="15" t="s">
        <v>4160</v>
      </c>
      <c r="F6" s="13" t="s">
        <v>4161</v>
      </c>
    </row>
    <row r="7" spans="1:6" s="11" customFormat="1" ht="46.5" x14ac:dyDescent="0.35">
      <c r="A7" s="13" t="s">
        <v>4162</v>
      </c>
      <c r="B7" s="14" t="s">
        <v>4163</v>
      </c>
      <c r="C7" s="13" t="s">
        <v>4164</v>
      </c>
      <c r="D7" s="12" t="s">
        <v>4165</v>
      </c>
      <c r="E7" s="15" t="s">
        <v>4166</v>
      </c>
      <c r="F7" s="13" t="s">
        <v>4167</v>
      </c>
    </row>
    <row r="8" spans="1:6" s="11" customFormat="1" ht="31" x14ac:dyDescent="0.35">
      <c r="A8" s="13" t="s">
        <v>4168</v>
      </c>
      <c r="B8" s="14" t="s">
        <v>4169</v>
      </c>
      <c r="C8" s="13" t="s">
        <v>4170</v>
      </c>
      <c r="D8" s="12" t="s">
        <v>4171</v>
      </c>
      <c r="E8" s="15" t="s">
        <v>4172</v>
      </c>
      <c r="F8" s="13" t="s">
        <v>4173</v>
      </c>
    </row>
    <row r="9" spans="1:6" s="11" customFormat="1" ht="46.5" x14ac:dyDescent="0.35">
      <c r="A9" s="13" t="s">
        <v>4174</v>
      </c>
      <c r="B9" s="13" t="s">
        <v>4175</v>
      </c>
      <c r="C9" s="13" t="s">
        <v>4176</v>
      </c>
      <c r="D9" s="13" t="s">
        <v>4177</v>
      </c>
      <c r="E9" s="15" t="s">
        <v>4178</v>
      </c>
      <c r="F9" s="12" t="s">
        <v>4179</v>
      </c>
    </row>
    <row r="10" spans="1:6" s="11" customFormat="1" ht="46.5" x14ac:dyDescent="0.35">
      <c r="A10" s="13" t="s">
        <v>4180</v>
      </c>
      <c r="B10" s="13" t="s">
        <v>4181</v>
      </c>
      <c r="C10" s="13" t="s">
        <v>4182</v>
      </c>
      <c r="D10" s="13" t="s">
        <v>4183</v>
      </c>
      <c r="E10" s="15" t="s">
        <v>4184</v>
      </c>
      <c r="F10" s="13" t="s">
        <v>4185</v>
      </c>
    </row>
    <row r="11" spans="1:6" s="11" customFormat="1" ht="46.5" x14ac:dyDescent="0.35">
      <c r="A11" s="13" t="s">
        <v>4186</v>
      </c>
      <c r="B11" s="13" t="s">
        <v>4181</v>
      </c>
      <c r="C11" s="13" t="s">
        <v>4187</v>
      </c>
      <c r="D11" s="13" t="s">
        <v>4188</v>
      </c>
      <c r="E11" s="15" t="s">
        <v>4189</v>
      </c>
      <c r="F11" s="13" t="s">
        <v>4190</v>
      </c>
    </row>
    <row r="12" spans="1:6" s="11" customFormat="1" ht="62" x14ac:dyDescent="0.35">
      <c r="A12" s="13" t="s">
        <v>4191</v>
      </c>
      <c r="B12" s="13" t="s">
        <v>4192</v>
      </c>
      <c r="C12" s="13" t="s">
        <v>4193</v>
      </c>
      <c r="D12" s="12" t="s">
        <v>4194</v>
      </c>
      <c r="E12" s="15" t="s">
        <v>4195</v>
      </c>
      <c r="F12" s="13" t="s">
        <v>4196</v>
      </c>
    </row>
    <row r="13" spans="1:6" s="11" customFormat="1" ht="62" x14ac:dyDescent="0.35">
      <c r="A13" s="13" t="s">
        <v>4197</v>
      </c>
      <c r="B13" s="13" t="s">
        <v>4198</v>
      </c>
      <c r="C13" s="13" t="s">
        <v>4199</v>
      </c>
      <c r="D13" s="13" t="s">
        <v>4200</v>
      </c>
      <c r="E13" s="104" t="s">
        <v>4201</v>
      </c>
      <c r="F13" s="15" t="s">
        <v>4202</v>
      </c>
    </row>
    <row r="14" spans="1:6" s="11" customFormat="1" ht="62" x14ac:dyDescent="0.35">
      <c r="A14" s="13" t="s">
        <v>4203</v>
      </c>
      <c r="B14" s="13" t="s">
        <v>4204</v>
      </c>
      <c r="C14" s="15" t="s">
        <v>4205</v>
      </c>
      <c r="D14" s="13" t="s">
        <v>4206</v>
      </c>
      <c r="E14" s="13" t="s">
        <v>4207</v>
      </c>
      <c r="F14" s="13" t="s">
        <v>4208</v>
      </c>
    </row>
    <row r="15" spans="1:6" s="11" customFormat="1" ht="46.5" x14ac:dyDescent="0.35">
      <c r="A15" s="13" t="s">
        <v>4209</v>
      </c>
      <c r="B15" s="13" t="s">
        <v>4210</v>
      </c>
      <c r="C15" s="13" t="s">
        <v>4211</v>
      </c>
      <c r="D15" s="15" t="s">
        <v>4212</v>
      </c>
      <c r="E15" s="105" t="s">
        <v>4213</v>
      </c>
      <c r="F15" s="13" t="s">
        <v>4214</v>
      </c>
    </row>
    <row r="16" spans="1:6" s="11" customFormat="1" ht="46.5" x14ac:dyDescent="0.35">
      <c r="A16" s="13" t="s">
        <v>4215</v>
      </c>
      <c r="B16" s="15" t="s">
        <v>4216</v>
      </c>
      <c r="C16" s="12" t="s">
        <v>4217</v>
      </c>
      <c r="D16" s="13" t="s">
        <v>4218</v>
      </c>
      <c r="E16" s="13" t="s">
        <v>4219</v>
      </c>
      <c r="F16" s="14" t="s">
        <v>4220</v>
      </c>
    </row>
    <row r="17" spans="1:6" s="11" customFormat="1" ht="31" x14ac:dyDescent="0.35">
      <c r="A17" s="13" t="s">
        <v>4221</v>
      </c>
      <c r="B17" s="13" t="s">
        <v>4222</v>
      </c>
      <c r="C17" s="13" t="s">
        <v>4223</v>
      </c>
      <c r="D17" s="13" t="s">
        <v>4224</v>
      </c>
      <c r="E17" s="12" t="s">
        <v>4225</v>
      </c>
      <c r="F17" s="15" t="s">
        <v>4226</v>
      </c>
    </row>
    <row r="18" spans="1:6" s="11" customFormat="1" ht="31" x14ac:dyDescent="0.35">
      <c r="A18" s="13" t="s">
        <v>4227</v>
      </c>
      <c r="B18" s="13" t="s">
        <v>4228</v>
      </c>
      <c r="C18" s="13" t="s">
        <v>4176</v>
      </c>
      <c r="D18" s="13" t="s">
        <v>4229</v>
      </c>
      <c r="E18" s="12" t="s">
        <v>4230</v>
      </c>
      <c r="F18" s="15" t="s">
        <v>4231</v>
      </c>
    </row>
    <row r="19" spans="1:6" s="11" customFormat="1" ht="46.5" x14ac:dyDescent="0.35">
      <c r="A19" s="13" t="s">
        <v>4232</v>
      </c>
      <c r="B19" s="13" t="s">
        <v>4228</v>
      </c>
      <c r="C19" s="13" t="s">
        <v>4233</v>
      </c>
      <c r="D19" s="16" t="s">
        <v>4234</v>
      </c>
      <c r="E19" s="104" t="s">
        <v>4235</v>
      </c>
      <c r="F19" s="15" t="s">
        <v>4236</v>
      </c>
    </row>
    <row r="20" spans="1:6" s="11" customFormat="1" ht="31" x14ac:dyDescent="0.35">
      <c r="A20" s="13" t="s">
        <v>4237</v>
      </c>
      <c r="B20" s="15" t="s">
        <v>4238</v>
      </c>
      <c r="C20" s="12" t="s">
        <v>4239</v>
      </c>
      <c r="D20" s="12" t="s">
        <v>4240</v>
      </c>
      <c r="E20" s="13" t="s">
        <v>4241</v>
      </c>
      <c r="F20" s="14" t="s">
        <v>4242</v>
      </c>
    </row>
    <row r="21" spans="1:6" s="11" customFormat="1" ht="46.5" x14ac:dyDescent="0.35">
      <c r="A21" s="13" t="s">
        <v>4243</v>
      </c>
      <c r="B21" s="15" t="s">
        <v>4216</v>
      </c>
      <c r="C21" s="12" t="s">
        <v>4244</v>
      </c>
      <c r="D21" s="13" t="s">
        <v>4245</v>
      </c>
      <c r="E21" s="13" t="s">
        <v>4246</v>
      </c>
      <c r="F21" s="14" t="s">
        <v>4247</v>
      </c>
    </row>
    <row r="22" spans="1:6" s="11" customFormat="1" ht="46.5" x14ac:dyDescent="0.35">
      <c r="A22" s="13" t="s">
        <v>4248</v>
      </c>
      <c r="B22" s="14" t="s">
        <v>4249</v>
      </c>
      <c r="C22" s="13" t="s">
        <v>4250</v>
      </c>
      <c r="D22" s="13" t="s">
        <v>4251</v>
      </c>
      <c r="E22" s="12" t="s">
        <v>4252</v>
      </c>
      <c r="F22" s="15" t="s">
        <v>4253</v>
      </c>
    </row>
    <row r="23" spans="1:6" s="11" customFormat="1" ht="62" x14ac:dyDescent="0.35">
      <c r="A23" s="13" t="s">
        <v>4254</v>
      </c>
      <c r="B23" s="15" t="s">
        <v>4255</v>
      </c>
      <c r="C23" s="12" t="s">
        <v>4256</v>
      </c>
      <c r="D23" s="13" t="s">
        <v>4257</v>
      </c>
      <c r="E23" s="13" t="s">
        <v>4258</v>
      </c>
      <c r="F23" s="14" t="s">
        <v>4259</v>
      </c>
    </row>
    <row r="24" spans="1:6" s="11" customFormat="1" ht="46.5" x14ac:dyDescent="0.35">
      <c r="A24" s="13" t="s">
        <v>4260</v>
      </c>
      <c r="B24" s="15" t="s">
        <v>4261</v>
      </c>
      <c r="C24" s="12" t="s">
        <v>4262</v>
      </c>
      <c r="D24" s="13" t="s">
        <v>4263</v>
      </c>
      <c r="E24" s="13" t="s">
        <v>4264</v>
      </c>
      <c r="F24" s="13" t="s">
        <v>4265</v>
      </c>
    </row>
    <row r="25" spans="1:6" s="11" customFormat="1" ht="31" x14ac:dyDescent="0.35">
      <c r="A25" s="13" t="s">
        <v>4266</v>
      </c>
      <c r="B25" s="15" t="s">
        <v>4238</v>
      </c>
      <c r="C25" s="12" t="s">
        <v>4239</v>
      </c>
      <c r="D25" s="12" t="s">
        <v>4267</v>
      </c>
      <c r="E25" s="13" t="s">
        <v>4241</v>
      </c>
      <c r="F25" s="14" t="s">
        <v>4242</v>
      </c>
    </row>
    <row r="26" spans="1:6" s="11" customFormat="1" ht="62" x14ac:dyDescent="0.35">
      <c r="A26" s="13" t="s">
        <v>4268</v>
      </c>
      <c r="B26" s="13" t="s">
        <v>4269</v>
      </c>
      <c r="C26" s="13" t="s">
        <v>4270</v>
      </c>
      <c r="D26" s="13" t="s">
        <v>4271</v>
      </c>
      <c r="E26" s="12" t="s">
        <v>4272</v>
      </c>
      <c r="F26" s="15" t="s">
        <v>4273</v>
      </c>
    </row>
    <row r="27" spans="1:6" s="11" customFormat="1" ht="62" x14ac:dyDescent="0.35">
      <c r="A27" s="13" t="s">
        <v>4274</v>
      </c>
      <c r="B27" s="17" t="s">
        <v>4275</v>
      </c>
      <c r="C27" s="13" t="s">
        <v>4256</v>
      </c>
      <c r="D27" s="13" t="s">
        <v>4257</v>
      </c>
      <c r="E27" s="13" t="s">
        <v>4258</v>
      </c>
      <c r="F27" s="14" t="s">
        <v>4259</v>
      </c>
    </row>
    <row r="28" spans="1:6" s="11" customFormat="1" ht="46.5" x14ac:dyDescent="0.35">
      <c r="A28" s="13" t="s">
        <v>4276</v>
      </c>
      <c r="B28" s="15" t="s">
        <v>4277</v>
      </c>
      <c r="C28" s="12" t="s">
        <v>4278</v>
      </c>
      <c r="D28" s="13" t="s">
        <v>4279</v>
      </c>
      <c r="E28" s="13" t="s">
        <v>4280</v>
      </c>
      <c r="F28" s="13" t="s">
        <v>4281</v>
      </c>
    </row>
    <row r="29" spans="1:6" s="11" customFormat="1" ht="46.5" x14ac:dyDescent="0.35">
      <c r="A29" s="13" t="s">
        <v>4282</v>
      </c>
      <c r="B29" s="15" t="s">
        <v>4216</v>
      </c>
      <c r="C29" s="104" t="s">
        <v>4283</v>
      </c>
      <c r="D29" s="13" t="s">
        <v>4245</v>
      </c>
      <c r="E29" s="13" t="s">
        <v>4246</v>
      </c>
      <c r="F29" s="14" t="s">
        <v>4284</v>
      </c>
    </row>
    <row r="30" spans="1:6" s="11" customFormat="1" ht="46.5" x14ac:dyDescent="0.35">
      <c r="A30" s="13" t="s">
        <v>4285</v>
      </c>
      <c r="B30" s="13" t="s">
        <v>4286</v>
      </c>
      <c r="C30" s="13" t="s">
        <v>4287</v>
      </c>
      <c r="D30" s="13" t="s">
        <v>4288</v>
      </c>
      <c r="E30" s="103" t="s">
        <v>4289</v>
      </c>
      <c r="F30" s="15" t="s">
        <v>4290</v>
      </c>
    </row>
    <row r="31" spans="1:6" s="11" customFormat="1" ht="46.5" x14ac:dyDescent="0.35">
      <c r="A31" s="13" t="s">
        <v>4291</v>
      </c>
      <c r="B31" s="15" t="s">
        <v>4292</v>
      </c>
      <c r="C31" s="12" t="s">
        <v>4293</v>
      </c>
      <c r="D31" s="13" t="s">
        <v>4294</v>
      </c>
      <c r="E31" s="13" t="s">
        <v>4295</v>
      </c>
      <c r="F31" s="13" t="s">
        <v>4296</v>
      </c>
    </row>
    <row r="32" spans="1:6" s="11" customFormat="1" ht="62" x14ac:dyDescent="0.35">
      <c r="A32" s="13" t="s">
        <v>4297</v>
      </c>
      <c r="B32" s="13" t="s">
        <v>4298</v>
      </c>
      <c r="C32" s="13" t="s">
        <v>4299</v>
      </c>
      <c r="D32" s="13" t="s">
        <v>4300</v>
      </c>
      <c r="E32" s="12" t="s">
        <v>4301</v>
      </c>
      <c r="F32" s="15" t="s">
        <v>4302</v>
      </c>
    </row>
    <row r="33" spans="1:6" s="11" customFormat="1" ht="46.5" x14ac:dyDescent="0.35">
      <c r="A33" s="13" t="s">
        <v>4303</v>
      </c>
      <c r="B33" s="14" t="s">
        <v>4304</v>
      </c>
      <c r="C33" s="13" t="s">
        <v>4305</v>
      </c>
      <c r="D33" s="13" t="s">
        <v>4306</v>
      </c>
      <c r="E33" s="15" t="s">
        <v>4307</v>
      </c>
      <c r="F33" s="13" t="s">
        <v>4308</v>
      </c>
    </row>
    <row r="34" spans="1:6" s="11" customFormat="1" ht="46.5" x14ac:dyDescent="0.35">
      <c r="A34" s="13" t="s">
        <v>4309</v>
      </c>
      <c r="B34" s="13" t="s">
        <v>4175</v>
      </c>
      <c r="C34" s="13" t="s">
        <v>4310</v>
      </c>
      <c r="D34" s="12" t="s">
        <v>4311</v>
      </c>
      <c r="E34" s="15" t="s">
        <v>4178</v>
      </c>
      <c r="F34" s="13" t="s">
        <v>4179</v>
      </c>
    </row>
    <row r="35" spans="1:6" s="11" customFormat="1" ht="31" x14ac:dyDescent="0.35">
      <c r="A35" s="13" t="s">
        <v>4312</v>
      </c>
      <c r="B35" s="13" t="s">
        <v>4181</v>
      </c>
      <c r="C35" s="13" t="s">
        <v>4182</v>
      </c>
      <c r="D35" s="13" t="s">
        <v>4313</v>
      </c>
      <c r="E35" s="15" t="s">
        <v>4184</v>
      </c>
      <c r="F35" s="13" t="s">
        <v>4314</v>
      </c>
    </row>
    <row r="36" spans="1:6" s="11" customFormat="1" ht="93" x14ac:dyDescent="0.35">
      <c r="A36" s="13" t="s">
        <v>4315</v>
      </c>
      <c r="B36" s="15" t="s">
        <v>4316</v>
      </c>
      <c r="C36" s="12" t="s">
        <v>4317</v>
      </c>
      <c r="D36" s="13" t="s">
        <v>4318</v>
      </c>
      <c r="E36" s="13" t="s">
        <v>4319</v>
      </c>
      <c r="F36" s="14" t="s">
        <v>4320</v>
      </c>
    </row>
  </sheetData>
  <pageMargins left="0.7" right="0.7" top="0.75" bottom="0.75" header="0.3" footer="0.3"/>
  <pageSetup paperSize="9" scale="79" fitToHeight="0" orientation="landscape" horizontalDpi="300" verticalDpi="3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667"/>
  <sheetViews>
    <sheetView tabSelected="1" zoomScale="70" zoomScaleNormal="70" workbookViewId="0">
      <pane xSplit="3" ySplit="1" topLeftCell="D2654" activePane="bottomRight" state="frozen"/>
      <selection pane="topRight" activeCell="D1" sqref="D1"/>
      <selection pane="bottomLeft" activeCell="A2" sqref="A2"/>
      <selection pane="bottomRight" activeCell="A2654" sqref="A2654"/>
    </sheetView>
  </sheetViews>
  <sheetFormatPr defaultColWidth="44.26953125" defaultRowHeight="15.5" x14ac:dyDescent="0.35"/>
  <cols>
    <col min="1" max="1" width="15.7265625" style="80" bestFit="1" customWidth="1"/>
    <col min="2" max="2" width="13.26953125" style="80" bestFit="1" customWidth="1"/>
    <col min="3" max="3" width="49" style="90" bestFit="1" customWidth="1"/>
    <col min="4" max="9" width="6.54296875" style="80" bestFit="1" customWidth="1"/>
    <col min="10" max="10" width="10.90625" style="80" bestFit="1" customWidth="1"/>
    <col min="11" max="13" width="6.54296875" style="80" bestFit="1" customWidth="1"/>
    <col min="14" max="14" width="7.81640625" style="80" bestFit="1" customWidth="1"/>
    <col min="15" max="15" width="6.54296875" style="90" bestFit="1" customWidth="1"/>
    <col min="16" max="16" width="16.81640625" style="80" bestFit="1" customWidth="1"/>
    <col min="17" max="17" width="12.6328125" style="89" bestFit="1" customWidth="1"/>
    <col min="18" max="18" width="56" style="80" bestFit="1" customWidth="1"/>
    <col min="19" max="19" width="10.36328125" style="80" bestFit="1" customWidth="1"/>
    <col min="20" max="20" width="18.7265625" style="80" bestFit="1" customWidth="1"/>
    <col min="21" max="21" width="14.08984375" style="80" bestFit="1" customWidth="1"/>
    <col min="22" max="22" width="20.453125" style="80" bestFit="1" customWidth="1"/>
    <col min="23" max="23" width="48.1796875" style="80" bestFit="1" customWidth="1"/>
    <col min="24" max="24" width="23.36328125" style="80" bestFit="1" customWidth="1"/>
    <col min="25" max="25" width="51.26953125" style="80" bestFit="1" customWidth="1"/>
    <col min="26" max="26" width="26.7265625" style="80" bestFit="1" customWidth="1"/>
    <col min="27" max="16384" width="44.26953125" style="80"/>
  </cols>
  <sheetData>
    <row r="1" spans="1:26" s="88" customFormat="1" ht="119" x14ac:dyDescent="0.35">
      <c r="A1" s="85" t="s">
        <v>1</v>
      </c>
      <c r="B1" s="85" t="s">
        <v>2</v>
      </c>
      <c r="C1" s="85" t="s">
        <v>3</v>
      </c>
      <c r="D1" s="32" t="s">
        <v>4</v>
      </c>
      <c r="E1" s="32" t="s">
        <v>3757</v>
      </c>
      <c r="F1" s="32" t="s">
        <v>3758</v>
      </c>
      <c r="G1" s="32" t="s">
        <v>3759</v>
      </c>
      <c r="H1" s="32" t="s">
        <v>3760</v>
      </c>
      <c r="I1" s="32" t="s">
        <v>3761</v>
      </c>
      <c r="J1" s="32" t="s">
        <v>3762</v>
      </c>
      <c r="K1" s="32" t="s">
        <v>3763</v>
      </c>
      <c r="L1" s="32" t="s">
        <v>3764</v>
      </c>
      <c r="M1" s="32" t="s">
        <v>3765</v>
      </c>
      <c r="N1" s="32" t="s">
        <v>4103</v>
      </c>
      <c r="O1" s="32" t="s">
        <v>3766</v>
      </c>
      <c r="P1" s="85" t="s">
        <v>3767</v>
      </c>
      <c r="Q1" s="86" t="s">
        <v>4963</v>
      </c>
      <c r="R1" s="85" t="s">
        <v>3768</v>
      </c>
      <c r="S1" s="85" t="s">
        <v>7</v>
      </c>
      <c r="T1" s="87" t="s">
        <v>5</v>
      </c>
      <c r="U1" s="85" t="s">
        <v>6</v>
      </c>
      <c r="V1" s="88" t="s">
        <v>6654</v>
      </c>
      <c r="W1" s="88" t="s">
        <v>6655</v>
      </c>
      <c r="X1" s="88" t="s">
        <v>6656</v>
      </c>
      <c r="Y1" s="88" t="s">
        <v>6657</v>
      </c>
      <c r="Z1" s="88" t="s">
        <v>6658</v>
      </c>
    </row>
    <row r="2" spans="1:26" ht="15" customHeight="1" x14ac:dyDescent="0.35">
      <c r="A2" s="34" t="s">
        <v>8</v>
      </c>
      <c r="B2" s="34" t="s">
        <v>9</v>
      </c>
      <c r="C2" s="47" t="s">
        <v>10</v>
      </c>
      <c r="D2" s="34">
        <v>1987</v>
      </c>
      <c r="E2" s="35"/>
      <c r="F2" s="35"/>
      <c r="G2" s="35"/>
      <c r="H2" s="35"/>
      <c r="I2" s="35"/>
      <c r="J2" s="35"/>
      <c r="K2" s="35"/>
      <c r="L2" s="35"/>
      <c r="M2" s="36"/>
      <c r="N2" s="33"/>
      <c r="O2" s="82">
        <v>184</v>
      </c>
      <c r="P2" s="38" t="s">
        <v>4815</v>
      </c>
      <c r="Q2" s="29">
        <v>33160</v>
      </c>
      <c r="R2" s="33" t="s">
        <v>3769</v>
      </c>
      <c r="S2" s="34"/>
      <c r="T2" s="34"/>
      <c r="U2" s="34"/>
      <c r="V2" s="80" t="e">
        <v>#N/A</v>
      </c>
      <c r="W2" s="80" t="e">
        <v>#N/A</v>
      </c>
      <c r="X2" s="80" t="e">
        <v>#N/A</v>
      </c>
      <c r="Y2" s="80" t="e">
        <v>#N/A</v>
      </c>
      <c r="Z2" s="80" t="s">
        <v>6809</v>
      </c>
    </row>
    <row r="3" spans="1:26" ht="15" customHeight="1" x14ac:dyDescent="0.35">
      <c r="A3" s="34" t="s">
        <v>11</v>
      </c>
      <c r="B3" s="34" t="s">
        <v>9</v>
      </c>
      <c r="C3" s="47" t="s">
        <v>5769</v>
      </c>
      <c r="D3" s="34">
        <v>1988</v>
      </c>
      <c r="E3" s="35"/>
      <c r="F3" s="35"/>
      <c r="G3" s="35"/>
      <c r="H3" s="35"/>
      <c r="I3" s="35"/>
      <c r="J3" s="35"/>
      <c r="K3" s="35"/>
      <c r="L3" s="35"/>
      <c r="M3" s="36"/>
      <c r="N3" s="33"/>
      <c r="O3" s="82">
        <v>118</v>
      </c>
      <c r="P3" s="38" t="s">
        <v>4815</v>
      </c>
      <c r="Q3" s="29">
        <v>33160</v>
      </c>
      <c r="R3" s="33" t="s">
        <v>3769</v>
      </c>
      <c r="S3" s="34"/>
      <c r="T3" s="34" t="s">
        <v>12</v>
      </c>
      <c r="U3" s="34"/>
      <c r="V3" s="80" t="e">
        <v>#N/A</v>
      </c>
      <c r="W3" s="80" t="e">
        <v>#N/A</v>
      </c>
      <c r="X3" s="80" t="e">
        <v>#N/A</v>
      </c>
      <c r="Y3" s="80" t="e">
        <v>#N/A</v>
      </c>
      <c r="Z3" s="80" t="s">
        <v>6809</v>
      </c>
    </row>
    <row r="4" spans="1:26" ht="15" customHeight="1" x14ac:dyDescent="0.35">
      <c r="A4" s="34" t="s">
        <v>5770</v>
      </c>
      <c r="B4" s="34" t="s">
        <v>9</v>
      </c>
      <c r="C4" s="47" t="s">
        <v>13</v>
      </c>
      <c r="D4" s="34">
        <v>1988</v>
      </c>
      <c r="E4" s="35"/>
      <c r="F4" s="35"/>
      <c r="G4" s="35"/>
      <c r="H4" s="35"/>
      <c r="I4" s="35"/>
      <c r="J4" s="35"/>
      <c r="K4" s="35"/>
      <c r="L4" s="35"/>
      <c r="M4" s="36"/>
      <c r="N4" s="33"/>
      <c r="O4" s="82">
        <v>182</v>
      </c>
      <c r="P4" s="38" t="s">
        <v>4815</v>
      </c>
      <c r="Q4" s="29">
        <v>33355</v>
      </c>
      <c r="R4" s="33" t="s">
        <v>3770</v>
      </c>
      <c r="S4" s="34"/>
      <c r="T4" s="34" t="s">
        <v>14</v>
      </c>
      <c r="U4" s="34"/>
      <c r="V4" s="80" t="e">
        <v>#N/A</v>
      </c>
      <c r="W4" s="80" t="e">
        <v>#N/A</v>
      </c>
      <c r="X4" s="80" t="e">
        <v>#N/A</v>
      </c>
      <c r="Y4" s="80" t="e">
        <v>#N/A</v>
      </c>
      <c r="Z4" s="80" t="s">
        <v>6809</v>
      </c>
    </row>
    <row r="5" spans="1:26" ht="15" customHeight="1" x14ac:dyDescent="0.35">
      <c r="A5" s="34" t="s">
        <v>15</v>
      </c>
      <c r="B5" s="34" t="s">
        <v>0</v>
      </c>
      <c r="C5" s="47" t="s">
        <v>16</v>
      </c>
      <c r="D5" s="34">
        <v>1990</v>
      </c>
      <c r="E5" s="35"/>
      <c r="F5" s="35"/>
      <c r="G5" s="35"/>
      <c r="H5" s="35"/>
      <c r="I5" s="35"/>
      <c r="J5" s="35"/>
      <c r="K5" s="35"/>
      <c r="L5" s="35"/>
      <c r="M5" s="36"/>
      <c r="N5" s="33"/>
      <c r="O5" s="82">
        <v>180</v>
      </c>
      <c r="P5" s="38" t="s">
        <v>4816</v>
      </c>
      <c r="Q5" s="29">
        <v>33734</v>
      </c>
      <c r="R5" s="33" t="s">
        <v>3771</v>
      </c>
      <c r="S5" s="34"/>
      <c r="T5" s="34"/>
      <c r="U5" s="34"/>
      <c r="V5" s="80" t="s">
        <v>8707</v>
      </c>
      <c r="W5" s="80" t="e">
        <v>#N/A</v>
      </c>
      <c r="X5" s="80" t="s">
        <v>8708</v>
      </c>
      <c r="Y5" s="80" t="e">
        <v>#N/A</v>
      </c>
      <c r="Z5" s="80" t="s">
        <v>6809</v>
      </c>
    </row>
    <row r="6" spans="1:26" ht="15" customHeight="1" x14ac:dyDescent="0.35">
      <c r="A6" s="34" t="s">
        <v>26</v>
      </c>
      <c r="B6" s="34" t="s">
        <v>9</v>
      </c>
      <c r="C6" s="47" t="s">
        <v>27</v>
      </c>
      <c r="D6" s="34">
        <v>1992</v>
      </c>
      <c r="E6" s="35"/>
      <c r="F6" s="35"/>
      <c r="G6" s="35"/>
      <c r="H6" s="35"/>
      <c r="I6" s="35"/>
      <c r="J6" s="35"/>
      <c r="K6" s="35"/>
      <c r="L6" s="35"/>
      <c r="M6" s="36"/>
      <c r="N6" s="33"/>
      <c r="O6" s="82">
        <v>188</v>
      </c>
      <c r="P6" s="38" t="s">
        <v>4815</v>
      </c>
      <c r="Q6" s="29">
        <v>34966</v>
      </c>
      <c r="R6" s="33" t="s">
        <v>3777</v>
      </c>
      <c r="S6" s="34"/>
      <c r="T6" s="34"/>
      <c r="U6" s="34"/>
      <c r="V6" s="80" t="s">
        <v>8585</v>
      </c>
      <c r="W6" s="80" t="e">
        <v>#N/A</v>
      </c>
      <c r="X6" s="80" t="s">
        <v>15</v>
      </c>
      <c r="Y6" s="80" t="s">
        <v>16</v>
      </c>
      <c r="Z6" s="80" t="s">
        <v>6809</v>
      </c>
    </row>
    <row r="7" spans="1:26" ht="15" customHeight="1" x14ac:dyDescent="0.35">
      <c r="A7" s="34" t="s">
        <v>28</v>
      </c>
      <c r="B7" s="34" t="s">
        <v>0</v>
      </c>
      <c r="C7" s="47" t="s">
        <v>29</v>
      </c>
      <c r="D7" s="34">
        <v>1992</v>
      </c>
      <c r="E7" s="35"/>
      <c r="F7" s="35"/>
      <c r="G7" s="35"/>
      <c r="H7" s="35"/>
      <c r="I7" s="35"/>
      <c r="J7" s="35"/>
      <c r="K7" s="35"/>
      <c r="L7" s="35"/>
      <c r="M7" s="36"/>
      <c r="N7" s="33"/>
      <c r="O7" s="82">
        <v>170</v>
      </c>
      <c r="P7" s="38" t="s">
        <v>4815</v>
      </c>
      <c r="Q7" s="29">
        <v>34966</v>
      </c>
      <c r="R7" s="33" t="s">
        <v>3777</v>
      </c>
      <c r="S7" s="34"/>
      <c r="T7" s="34"/>
      <c r="U7" s="34"/>
      <c r="V7" s="80" t="s">
        <v>8585</v>
      </c>
      <c r="W7" s="80" t="e">
        <v>#N/A</v>
      </c>
      <c r="X7" s="80" t="s">
        <v>15</v>
      </c>
      <c r="Y7" s="80" t="s">
        <v>16</v>
      </c>
      <c r="Z7" s="80" t="s">
        <v>6809</v>
      </c>
    </row>
    <row r="8" spans="1:26" ht="15" customHeight="1" x14ac:dyDescent="0.35">
      <c r="A8" s="34" t="s">
        <v>5771</v>
      </c>
      <c r="B8" s="34" t="s">
        <v>0</v>
      </c>
      <c r="C8" s="47" t="s">
        <v>30</v>
      </c>
      <c r="D8" s="34">
        <v>1993</v>
      </c>
      <c r="E8" s="35"/>
      <c r="F8" s="35"/>
      <c r="G8" s="35"/>
      <c r="H8" s="35"/>
      <c r="I8" s="35"/>
      <c r="J8" s="35"/>
      <c r="K8" s="35"/>
      <c r="L8" s="35"/>
      <c r="M8" s="36"/>
      <c r="N8" s="33"/>
      <c r="O8" s="82">
        <v>127</v>
      </c>
      <c r="P8" s="33" t="s">
        <v>4815</v>
      </c>
      <c r="Q8" s="30">
        <v>34980</v>
      </c>
      <c r="R8" s="34" t="s">
        <v>3777</v>
      </c>
      <c r="S8" s="34"/>
      <c r="T8" s="34"/>
      <c r="U8" s="34"/>
      <c r="V8" s="80" t="s">
        <v>8063</v>
      </c>
      <c r="W8" s="80" t="s">
        <v>8064</v>
      </c>
      <c r="X8" s="80" t="s">
        <v>15</v>
      </c>
      <c r="Y8" s="80" t="s">
        <v>16</v>
      </c>
      <c r="Z8" s="80" t="s">
        <v>6809</v>
      </c>
    </row>
    <row r="9" spans="1:26" ht="15" customHeight="1" x14ac:dyDescent="0.35">
      <c r="A9" s="34" t="s">
        <v>137</v>
      </c>
      <c r="B9" s="34" t="s">
        <v>0</v>
      </c>
      <c r="C9" s="47" t="s">
        <v>138</v>
      </c>
      <c r="D9" s="34">
        <v>1993</v>
      </c>
      <c r="E9" s="35"/>
      <c r="F9" s="35"/>
      <c r="G9" s="35"/>
      <c r="H9" s="35"/>
      <c r="I9" s="35"/>
      <c r="J9" s="35"/>
      <c r="K9" s="35"/>
      <c r="L9" s="35"/>
      <c r="M9" s="36"/>
      <c r="N9" s="33"/>
      <c r="O9" s="82">
        <v>152</v>
      </c>
      <c r="P9" s="33" t="s">
        <v>4815</v>
      </c>
      <c r="Q9" s="30">
        <v>35147</v>
      </c>
      <c r="R9" s="34" t="s">
        <v>3803</v>
      </c>
      <c r="S9" s="34"/>
      <c r="T9" s="34"/>
      <c r="U9" s="34"/>
      <c r="V9" s="80" t="s">
        <v>8544</v>
      </c>
      <c r="W9" s="80" t="e">
        <v>#N/A</v>
      </c>
      <c r="X9" s="80" t="s">
        <v>8545</v>
      </c>
      <c r="Y9" s="80" t="s">
        <v>8546</v>
      </c>
      <c r="Z9" s="80" t="s">
        <v>8250</v>
      </c>
    </row>
    <row r="10" spans="1:26" ht="15" customHeight="1" x14ac:dyDescent="0.35">
      <c r="A10" s="34" t="s">
        <v>252</v>
      </c>
      <c r="B10" s="34" t="s">
        <v>0</v>
      </c>
      <c r="C10" s="47" t="s">
        <v>253</v>
      </c>
      <c r="D10" s="34">
        <v>1993</v>
      </c>
      <c r="E10" s="35"/>
      <c r="F10" s="35"/>
      <c r="G10" s="35"/>
      <c r="H10" s="35"/>
      <c r="I10" s="35"/>
      <c r="J10" s="35"/>
      <c r="K10" s="35"/>
      <c r="L10" s="35"/>
      <c r="M10" s="36"/>
      <c r="N10" s="33"/>
      <c r="O10" s="82">
        <v>152</v>
      </c>
      <c r="P10" s="33" t="s">
        <v>4815</v>
      </c>
      <c r="Q10" s="30">
        <v>35154</v>
      </c>
      <c r="R10" s="34" t="s">
        <v>3799</v>
      </c>
      <c r="S10" s="34"/>
      <c r="T10" s="34"/>
      <c r="U10" s="34"/>
      <c r="V10" s="80" t="s">
        <v>8399</v>
      </c>
      <c r="W10" s="80" t="s">
        <v>8400</v>
      </c>
      <c r="X10" s="80" t="s">
        <v>7898</v>
      </c>
      <c r="Y10" s="80" t="s">
        <v>7899</v>
      </c>
      <c r="Z10" s="80" t="s">
        <v>6844</v>
      </c>
    </row>
    <row r="11" spans="1:26" ht="15" customHeight="1" x14ac:dyDescent="0.35">
      <c r="A11" s="34" t="s">
        <v>125</v>
      </c>
      <c r="B11" s="34" t="s">
        <v>0</v>
      </c>
      <c r="C11" s="47" t="s">
        <v>126</v>
      </c>
      <c r="D11" s="34">
        <v>1992</v>
      </c>
      <c r="E11" s="35"/>
      <c r="F11" s="35"/>
      <c r="G11" s="35"/>
      <c r="H11" s="35"/>
      <c r="I11" s="35"/>
      <c r="J11" s="35"/>
      <c r="K11" s="35"/>
      <c r="L11" s="35"/>
      <c r="M11" s="36"/>
      <c r="N11" s="33"/>
      <c r="O11" s="82">
        <v>125</v>
      </c>
      <c r="P11" s="33" t="s">
        <v>4815</v>
      </c>
      <c r="Q11" s="30">
        <v>35155</v>
      </c>
      <c r="R11" s="34" t="s">
        <v>3799</v>
      </c>
      <c r="S11" s="34"/>
      <c r="T11" s="34"/>
      <c r="U11" s="34"/>
      <c r="V11" s="80" t="s">
        <v>8605</v>
      </c>
      <c r="W11" s="80" t="s">
        <v>8606</v>
      </c>
      <c r="X11" s="80" t="s">
        <v>8705</v>
      </c>
      <c r="Y11" s="80" t="s">
        <v>8706</v>
      </c>
      <c r="Z11" s="80" t="s">
        <v>6718</v>
      </c>
    </row>
    <row r="12" spans="1:26" ht="15" customHeight="1" x14ac:dyDescent="0.35">
      <c r="A12" s="34" t="s">
        <v>70</v>
      </c>
      <c r="B12" s="34" t="s">
        <v>0</v>
      </c>
      <c r="C12" s="47" t="s">
        <v>71</v>
      </c>
      <c r="D12" s="34">
        <v>1993</v>
      </c>
      <c r="E12" s="35"/>
      <c r="F12" s="35"/>
      <c r="G12" s="35"/>
      <c r="H12" s="35"/>
      <c r="I12" s="35"/>
      <c r="J12" s="35"/>
      <c r="K12" s="35"/>
      <c r="L12" s="35"/>
      <c r="M12" s="36"/>
      <c r="N12" s="33"/>
      <c r="O12" s="82">
        <v>127</v>
      </c>
      <c r="P12" s="38" t="s">
        <v>4815</v>
      </c>
      <c r="Q12" s="29">
        <v>35169</v>
      </c>
      <c r="R12" s="33" t="s">
        <v>3788</v>
      </c>
      <c r="S12" s="34"/>
      <c r="T12" s="34"/>
      <c r="U12" s="34"/>
      <c r="V12" s="80" t="s">
        <v>8346</v>
      </c>
      <c r="W12" s="80" t="s">
        <v>8347</v>
      </c>
      <c r="X12" s="80" t="s">
        <v>8575</v>
      </c>
      <c r="Y12" s="80" t="s">
        <v>8576</v>
      </c>
      <c r="Z12" s="80" t="s">
        <v>7598</v>
      </c>
    </row>
    <row r="13" spans="1:26" ht="15" customHeight="1" x14ac:dyDescent="0.35">
      <c r="A13" s="34" t="s">
        <v>102</v>
      </c>
      <c r="B13" s="34" t="s">
        <v>9</v>
      </c>
      <c r="C13" s="47" t="s">
        <v>103</v>
      </c>
      <c r="D13" s="34">
        <v>1992</v>
      </c>
      <c r="E13" s="35"/>
      <c r="F13" s="35"/>
      <c r="G13" s="35"/>
      <c r="H13" s="35"/>
      <c r="I13" s="35"/>
      <c r="J13" s="35"/>
      <c r="K13" s="35"/>
      <c r="L13" s="35"/>
      <c r="M13" s="36"/>
      <c r="N13" s="33"/>
      <c r="O13" s="82">
        <v>182</v>
      </c>
      <c r="P13" s="33" t="s">
        <v>4815</v>
      </c>
      <c r="Q13" s="30">
        <v>35169</v>
      </c>
      <c r="R13" s="34" t="s">
        <v>3788</v>
      </c>
      <c r="S13" s="34"/>
      <c r="T13" s="34"/>
      <c r="U13" s="34"/>
      <c r="V13" s="80" t="s">
        <v>8618</v>
      </c>
      <c r="W13" s="80" t="e">
        <v>#N/A</v>
      </c>
      <c r="X13" s="80" t="s">
        <v>8701</v>
      </c>
      <c r="Y13" s="80" t="s">
        <v>8702</v>
      </c>
      <c r="Z13" s="80" t="s">
        <v>6699</v>
      </c>
    </row>
    <row r="14" spans="1:26" ht="15" customHeight="1" x14ac:dyDescent="0.35">
      <c r="A14" s="34" t="s">
        <v>5772</v>
      </c>
      <c r="B14" s="34" t="s">
        <v>0</v>
      </c>
      <c r="C14" s="47" t="s">
        <v>104</v>
      </c>
      <c r="D14" s="34">
        <v>1994</v>
      </c>
      <c r="E14" s="35"/>
      <c r="F14" s="35"/>
      <c r="G14" s="35"/>
      <c r="H14" s="35"/>
      <c r="I14" s="35"/>
      <c r="J14" s="35"/>
      <c r="K14" s="35"/>
      <c r="L14" s="35"/>
      <c r="M14" s="36"/>
      <c r="N14" s="33"/>
      <c r="O14" s="82">
        <v>95</v>
      </c>
      <c r="P14" s="33" t="s">
        <v>4815</v>
      </c>
      <c r="Q14" s="30">
        <v>35169</v>
      </c>
      <c r="R14" s="34" t="s">
        <v>3788</v>
      </c>
      <c r="S14" s="34"/>
      <c r="T14" s="34"/>
      <c r="U14" s="34"/>
      <c r="V14" s="80" t="s">
        <v>7900</v>
      </c>
      <c r="W14" s="80" t="e">
        <v>#N/A</v>
      </c>
      <c r="X14" s="80" t="s">
        <v>8466</v>
      </c>
      <c r="Y14" s="80" t="s">
        <v>8467</v>
      </c>
      <c r="Z14" s="80" t="s">
        <v>6804</v>
      </c>
    </row>
    <row r="15" spans="1:26" ht="15" customHeight="1" x14ac:dyDescent="0.35">
      <c r="A15" s="34" t="s">
        <v>272</v>
      </c>
      <c r="B15" s="34" t="s">
        <v>9</v>
      </c>
      <c r="C15" s="47" t="s">
        <v>273</v>
      </c>
      <c r="D15" s="34">
        <v>1994</v>
      </c>
      <c r="E15" s="35"/>
      <c r="F15" s="35"/>
      <c r="G15" s="35"/>
      <c r="H15" s="35"/>
      <c r="I15" s="35"/>
      <c r="J15" s="35"/>
      <c r="K15" s="35"/>
      <c r="L15" s="35"/>
      <c r="M15" s="36"/>
      <c r="N15" s="33"/>
      <c r="O15" s="82">
        <v>180</v>
      </c>
      <c r="P15" s="33" t="s">
        <v>4837</v>
      </c>
      <c r="Q15" s="30">
        <v>35169</v>
      </c>
      <c r="R15" s="34" t="s">
        <v>3772</v>
      </c>
      <c r="S15" s="34"/>
      <c r="T15" s="34" t="s">
        <v>274</v>
      </c>
      <c r="U15" s="34"/>
      <c r="V15" s="80" t="s">
        <v>7951</v>
      </c>
      <c r="W15" s="80" t="s">
        <v>7952</v>
      </c>
      <c r="X15" s="80" t="s">
        <v>8703</v>
      </c>
      <c r="Y15" s="80" t="s">
        <v>8704</v>
      </c>
      <c r="Z15" s="80" t="s">
        <v>7173</v>
      </c>
    </row>
    <row r="16" spans="1:26" ht="15" customHeight="1" x14ac:dyDescent="0.35">
      <c r="A16" s="34" t="s">
        <v>214</v>
      </c>
      <c r="B16" s="34" t="s">
        <v>0</v>
      </c>
      <c r="C16" s="47" t="s">
        <v>215</v>
      </c>
      <c r="D16" s="34">
        <v>1990</v>
      </c>
      <c r="E16" s="35"/>
      <c r="F16" s="35"/>
      <c r="G16" s="35"/>
      <c r="H16" s="35"/>
      <c r="I16" s="35"/>
      <c r="J16" s="35"/>
      <c r="K16" s="35"/>
      <c r="L16" s="35"/>
      <c r="M16" s="36"/>
      <c r="N16" s="33"/>
      <c r="O16" s="82">
        <v>192</v>
      </c>
      <c r="P16" s="33" t="s">
        <v>4815</v>
      </c>
      <c r="Q16" s="30">
        <v>35175</v>
      </c>
      <c r="R16" s="34" t="s">
        <v>3798</v>
      </c>
      <c r="S16" s="34"/>
      <c r="T16" s="34"/>
      <c r="U16" s="34"/>
      <c r="V16" s="80" t="s">
        <v>8700</v>
      </c>
      <c r="W16" s="80" t="e">
        <v>#N/A</v>
      </c>
      <c r="X16" s="80" t="s">
        <v>8334</v>
      </c>
      <c r="Y16" s="80" t="e">
        <v>#N/A</v>
      </c>
      <c r="Z16" s="80" t="s">
        <v>7928</v>
      </c>
    </row>
    <row r="17" spans="1:26" ht="15" customHeight="1" x14ac:dyDescent="0.35">
      <c r="A17" s="34" t="s">
        <v>54</v>
      </c>
      <c r="B17" s="34" t="s">
        <v>0</v>
      </c>
      <c r="C17" s="47" t="s">
        <v>55</v>
      </c>
      <c r="D17" s="34">
        <v>1994</v>
      </c>
      <c r="E17" s="35"/>
      <c r="F17" s="35"/>
      <c r="G17" s="35"/>
      <c r="H17" s="35"/>
      <c r="I17" s="35"/>
      <c r="J17" s="35"/>
      <c r="K17" s="35"/>
      <c r="L17" s="35"/>
      <c r="M17" s="36"/>
      <c r="N17" s="33"/>
      <c r="O17" s="82">
        <v>148</v>
      </c>
      <c r="P17" s="38" t="s">
        <v>4815</v>
      </c>
      <c r="Q17" s="29">
        <v>35176</v>
      </c>
      <c r="R17" s="33" t="s">
        <v>3785</v>
      </c>
      <c r="S17" s="34"/>
      <c r="T17" s="34"/>
      <c r="U17" s="34"/>
      <c r="V17" s="80" t="s">
        <v>8537</v>
      </c>
      <c r="W17" s="80" t="e">
        <v>#N/A</v>
      </c>
      <c r="X17" s="80" t="s">
        <v>8175</v>
      </c>
      <c r="Y17" s="80" t="s">
        <v>1429</v>
      </c>
      <c r="Z17" s="80" t="s">
        <v>7102</v>
      </c>
    </row>
    <row r="18" spans="1:26" ht="15" customHeight="1" x14ac:dyDescent="0.35">
      <c r="A18" s="34" t="s">
        <v>56</v>
      </c>
      <c r="B18" s="34" t="s">
        <v>0</v>
      </c>
      <c r="C18" s="47" t="s">
        <v>57</v>
      </c>
      <c r="D18" s="34">
        <v>1994</v>
      </c>
      <c r="E18" s="35"/>
      <c r="F18" s="35"/>
      <c r="G18" s="35"/>
      <c r="H18" s="35"/>
      <c r="I18" s="35"/>
      <c r="J18" s="35"/>
      <c r="K18" s="35"/>
      <c r="L18" s="35"/>
      <c r="M18" s="36"/>
      <c r="N18" s="33"/>
      <c r="O18" s="82">
        <v>208</v>
      </c>
      <c r="P18" s="33" t="s">
        <v>4815</v>
      </c>
      <c r="Q18" s="30">
        <v>35176</v>
      </c>
      <c r="R18" s="34" t="s">
        <v>3785</v>
      </c>
      <c r="S18" s="34"/>
      <c r="T18" s="34"/>
      <c r="U18" s="34"/>
      <c r="V18" s="80" t="s">
        <v>8537</v>
      </c>
      <c r="W18" s="80" t="e">
        <v>#N/A</v>
      </c>
      <c r="X18" s="80" t="s">
        <v>8175</v>
      </c>
      <c r="Y18" s="80" t="s">
        <v>1429</v>
      </c>
      <c r="Z18" s="80" t="s">
        <v>7102</v>
      </c>
    </row>
    <row r="19" spans="1:26" ht="15" customHeight="1" x14ac:dyDescent="0.35">
      <c r="A19" s="34" t="s">
        <v>5773</v>
      </c>
      <c r="B19" s="34" t="s">
        <v>9</v>
      </c>
      <c r="C19" s="47" t="s">
        <v>5774</v>
      </c>
      <c r="D19" s="34">
        <v>1994</v>
      </c>
      <c r="E19" s="35"/>
      <c r="F19" s="35"/>
      <c r="G19" s="35"/>
      <c r="H19" s="35"/>
      <c r="I19" s="35"/>
      <c r="J19" s="35"/>
      <c r="K19" s="35"/>
      <c r="L19" s="35"/>
      <c r="M19" s="36"/>
      <c r="N19" s="33"/>
      <c r="O19" s="82">
        <v>169</v>
      </c>
      <c r="P19" s="33" t="s">
        <v>4817</v>
      </c>
      <c r="Q19" s="30">
        <v>35182</v>
      </c>
      <c r="R19" s="34" t="s">
        <v>3800</v>
      </c>
      <c r="S19" s="34"/>
      <c r="T19" s="34" t="s">
        <v>40</v>
      </c>
      <c r="U19" s="34"/>
      <c r="V19" s="80" t="s">
        <v>7900</v>
      </c>
      <c r="W19" s="80" t="e">
        <v>#N/A</v>
      </c>
      <c r="X19" s="80" t="s">
        <v>8595</v>
      </c>
      <c r="Y19" s="80" t="e">
        <v>#N/A</v>
      </c>
      <c r="Z19" s="80" t="s">
        <v>6718</v>
      </c>
    </row>
    <row r="20" spans="1:26" ht="15" customHeight="1" x14ac:dyDescent="0.35">
      <c r="A20" s="34" t="s">
        <v>148</v>
      </c>
      <c r="B20" s="34" t="s">
        <v>0</v>
      </c>
      <c r="C20" s="47" t="s">
        <v>149</v>
      </c>
      <c r="D20" s="34">
        <v>1992</v>
      </c>
      <c r="E20" s="35"/>
      <c r="F20" s="35"/>
      <c r="G20" s="35"/>
      <c r="H20" s="35"/>
      <c r="I20" s="35"/>
      <c r="J20" s="35"/>
      <c r="K20" s="35"/>
      <c r="L20" s="35"/>
      <c r="M20" s="36"/>
      <c r="N20" s="33"/>
      <c r="O20" s="82">
        <v>162</v>
      </c>
      <c r="P20" s="33" t="s">
        <v>4817</v>
      </c>
      <c r="Q20" s="30">
        <v>35182</v>
      </c>
      <c r="R20" s="34" t="s">
        <v>3800</v>
      </c>
      <c r="S20" s="34"/>
      <c r="T20" s="34"/>
      <c r="U20" s="34"/>
      <c r="V20" s="80" t="s">
        <v>7900</v>
      </c>
      <c r="W20" s="80" t="e">
        <v>#N/A</v>
      </c>
      <c r="X20" s="80" t="s">
        <v>8688</v>
      </c>
      <c r="Y20" s="80" t="s">
        <v>8689</v>
      </c>
      <c r="Z20" s="80" t="s">
        <v>8690</v>
      </c>
    </row>
    <row r="21" spans="1:26" ht="15" customHeight="1" x14ac:dyDescent="0.35">
      <c r="A21" s="34" t="s">
        <v>179</v>
      </c>
      <c r="B21" s="34" t="s">
        <v>9</v>
      </c>
      <c r="C21" s="47" t="s">
        <v>180</v>
      </c>
      <c r="D21" s="34">
        <v>1992</v>
      </c>
      <c r="E21" s="35"/>
      <c r="F21" s="35"/>
      <c r="G21" s="35"/>
      <c r="H21" s="35"/>
      <c r="I21" s="35"/>
      <c r="J21" s="35"/>
      <c r="K21" s="35"/>
      <c r="L21" s="35"/>
      <c r="M21" s="36"/>
      <c r="N21" s="33"/>
      <c r="O21" s="82">
        <v>182</v>
      </c>
      <c r="P21" s="33" t="s">
        <v>4817</v>
      </c>
      <c r="Q21" s="30">
        <v>35182</v>
      </c>
      <c r="R21" s="34" t="s">
        <v>3800</v>
      </c>
      <c r="S21" s="34"/>
      <c r="T21" s="34"/>
      <c r="U21" s="34"/>
      <c r="V21" s="80" t="s">
        <v>7936</v>
      </c>
      <c r="W21" s="80" t="s">
        <v>7937</v>
      </c>
      <c r="X21" s="80" t="s">
        <v>8364</v>
      </c>
      <c r="Y21" s="80" t="s">
        <v>8365</v>
      </c>
      <c r="Z21" s="80" t="s">
        <v>8253</v>
      </c>
    </row>
    <row r="22" spans="1:26" ht="15" customHeight="1" x14ac:dyDescent="0.35">
      <c r="A22" s="34" t="s">
        <v>199</v>
      </c>
      <c r="B22" s="34" t="s">
        <v>9</v>
      </c>
      <c r="C22" s="47" t="s">
        <v>200</v>
      </c>
      <c r="D22" s="34">
        <v>1992</v>
      </c>
      <c r="E22" s="35"/>
      <c r="F22" s="35"/>
      <c r="G22" s="35"/>
      <c r="H22" s="35"/>
      <c r="I22" s="35"/>
      <c r="J22" s="35"/>
      <c r="K22" s="35"/>
      <c r="L22" s="35"/>
      <c r="M22" s="36"/>
      <c r="N22" s="33"/>
      <c r="O22" s="82">
        <v>133</v>
      </c>
      <c r="P22" s="33" t="s">
        <v>4817</v>
      </c>
      <c r="Q22" s="30">
        <v>35182</v>
      </c>
      <c r="R22" s="34" t="s">
        <v>3800</v>
      </c>
      <c r="S22" s="34"/>
      <c r="T22" s="34"/>
      <c r="U22" s="34"/>
      <c r="V22" s="80" t="s">
        <v>8691</v>
      </c>
      <c r="W22" s="80" t="e">
        <v>#N/A</v>
      </c>
      <c r="X22" s="80" t="s">
        <v>8692</v>
      </c>
      <c r="Y22" s="80" t="e">
        <v>#N/A</v>
      </c>
      <c r="Z22" s="80" t="s">
        <v>7868</v>
      </c>
    </row>
    <row r="23" spans="1:26" ht="15" customHeight="1" x14ac:dyDescent="0.35">
      <c r="A23" s="34" t="s">
        <v>212</v>
      </c>
      <c r="B23" s="34" t="s">
        <v>0</v>
      </c>
      <c r="C23" s="47" t="s">
        <v>213</v>
      </c>
      <c r="D23" s="34">
        <v>1993</v>
      </c>
      <c r="E23" s="35"/>
      <c r="F23" s="35"/>
      <c r="G23" s="35"/>
      <c r="H23" s="35"/>
      <c r="I23" s="35"/>
      <c r="J23" s="35"/>
      <c r="K23" s="35"/>
      <c r="L23" s="35"/>
      <c r="M23" s="36"/>
      <c r="N23" s="33"/>
      <c r="O23" s="82">
        <v>-67</v>
      </c>
      <c r="P23" s="33" t="s">
        <v>4817</v>
      </c>
      <c r="Q23" s="30">
        <v>35182</v>
      </c>
      <c r="R23" s="34" t="s">
        <v>3800</v>
      </c>
      <c r="S23" s="34"/>
      <c r="T23" s="34"/>
      <c r="U23" s="34"/>
      <c r="V23" s="80" t="s">
        <v>8693</v>
      </c>
      <c r="W23" s="80" t="s">
        <v>8694</v>
      </c>
      <c r="X23" s="80" t="s">
        <v>8695</v>
      </c>
      <c r="Y23" s="80" t="s">
        <v>8696</v>
      </c>
      <c r="Z23" s="80">
        <v>0</v>
      </c>
    </row>
    <row r="24" spans="1:26" ht="15" customHeight="1" x14ac:dyDescent="0.35">
      <c r="A24" s="34" t="s">
        <v>216</v>
      </c>
      <c r="B24" s="34" t="s">
        <v>9</v>
      </c>
      <c r="C24" s="47" t="s">
        <v>217</v>
      </c>
      <c r="D24" s="34">
        <v>1994</v>
      </c>
      <c r="E24" s="35"/>
      <c r="F24" s="35"/>
      <c r="G24" s="35"/>
      <c r="H24" s="35"/>
      <c r="I24" s="35"/>
      <c r="J24" s="35"/>
      <c r="K24" s="35"/>
      <c r="L24" s="35"/>
      <c r="M24" s="36"/>
      <c r="N24" s="33"/>
      <c r="O24" s="82">
        <v>185</v>
      </c>
      <c r="P24" s="33" t="s">
        <v>4817</v>
      </c>
      <c r="Q24" s="30">
        <v>35182</v>
      </c>
      <c r="R24" s="34" t="s">
        <v>3800</v>
      </c>
      <c r="S24" s="34"/>
      <c r="T24" s="34"/>
      <c r="U24" s="34"/>
      <c r="V24" s="80" t="s">
        <v>8697</v>
      </c>
      <c r="W24" s="80" t="s">
        <v>8698</v>
      </c>
      <c r="X24" s="80" t="s">
        <v>8699</v>
      </c>
      <c r="Y24" s="80" t="e">
        <v>#N/A</v>
      </c>
      <c r="Z24" s="80" t="s">
        <v>7928</v>
      </c>
    </row>
    <row r="25" spans="1:26" ht="15" customHeight="1" x14ac:dyDescent="0.35">
      <c r="A25" s="34" t="s">
        <v>169</v>
      </c>
      <c r="B25" s="34" t="s">
        <v>9</v>
      </c>
      <c r="C25" s="47" t="s">
        <v>170</v>
      </c>
      <c r="D25" s="34">
        <v>1992</v>
      </c>
      <c r="E25" s="35"/>
      <c r="F25" s="35"/>
      <c r="G25" s="35"/>
      <c r="H25" s="35"/>
      <c r="I25" s="35"/>
      <c r="J25" s="35"/>
      <c r="K25" s="35"/>
      <c r="L25" s="35"/>
      <c r="M25" s="36"/>
      <c r="N25" s="33"/>
      <c r="O25" s="82">
        <v>67</v>
      </c>
      <c r="P25" s="33" t="s">
        <v>4817</v>
      </c>
      <c r="Q25" s="30">
        <v>35183</v>
      </c>
      <c r="R25" s="34" t="s">
        <v>3800</v>
      </c>
      <c r="S25" s="34"/>
      <c r="T25" s="34"/>
      <c r="U25" s="34"/>
      <c r="V25" s="80" t="s">
        <v>8399</v>
      </c>
      <c r="W25" s="80" t="s">
        <v>8400</v>
      </c>
      <c r="X25" s="80" t="s">
        <v>8490</v>
      </c>
      <c r="Y25" s="80" t="s">
        <v>8491</v>
      </c>
      <c r="Z25" s="80" t="s">
        <v>7904</v>
      </c>
    </row>
    <row r="26" spans="1:26" ht="15" customHeight="1" x14ac:dyDescent="0.35">
      <c r="A26" s="34" t="s">
        <v>244</v>
      </c>
      <c r="B26" s="34" t="s">
        <v>0</v>
      </c>
      <c r="C26" s="47" t="s">
        <v>245</v>
      </c>
      <c r="D26" s="34">
        <v>1993</v>
      </c>
      <c r="E26" s="35"/>
      <c r="F26" s="35"/>
      <c r="G26" s="35"/>
      <c r="H26" s="35"/>
      <c r="I26" s="35"/>
      <c r="J26" s="35"/>
      <c r="K26" s="35"/>
      <c r="L26" s="35"/>
      <c r="M26" s="36"/>
      <c r="N26" s="33"/>
      <c r="O26" s="82">
        <v>142</v>
      </c>
      <c r="P26" s="33" t="s">
        <v>4817</v>
      </c>
      <c r="Q26" s="30">
        <v>35183</v>
      </c>
      <c r="R26" s="34" t="s">
        <v>3800</v>
      </c>
      <c r="S26" s="34"/>
      <c r="T26" s="34"/>
      <c r="U26" s="34"/>
      <c r="V26" s="80" t="s">
        <v>8560</v>
      </c>
      <c r="W26" s="80" t="e">
        <v>#N/A</v>
      </c>
      <c r="X26" s="80" t="s">
        <v>8623</v>
      </c>
      <c r="Y26" s="80" t="s">
        <v>8624</v>
      </c>
      <c r="Z26" s="80" t="s">
        <v>8625</v>
      </c>
    </row>
    <row r="27" spans="1:26" ht="15" customHeight="1" x14ac:dyDescent="0.35">
      <c r="A27" s="34" t="s">
        <v>254</v>
      </c>
      <c r="B27" s="34" t="s">
        <v>9</v>
      </c>
      <c r="C27" s="47" t="s">
        <v>255</v>
      </c>
      <c r="D27" s="34">
        <v>1993</v>
      </c>
      <c r="E27" s="35"/>
      <c r="F27" s="35"/>
      <c r="G27" s="35"/>
      <c r="H27" s="35"/>
      <c r="I27" s="35"/>
      <c r="J27" s="35"/>
      <c r="K27" s="35"/>
      <c r="L27" s="35"/>
      <c r="M27" s="36"/>
      <c r="N27" s="33"/>
      <c r="O27" s="82">
        <v>-7</v>
      </c>
      <c r="P27" s="33" t="s">
        <v>4817</v>
      </c>
      <c r="Q27" s="30">
        <v>35183</v>
      </c>
      <c r="R27" s="34" t="s">
        <v>3800</v>
      </c>
      <c r="S27" s="34"/>
      <c r="T27" s="34"/>
      <c r="U27" s="34"/>
      <c r="V27" s="80" t="s">
        <v>8399</v>
      </c>
      <c r="W27" s="80" t="s">
        <v>8400</v>
      </c>
      <c r="X27" s="80" t="s">
        <v>7898</v>
      </c>
      <c r="Y27" s="80" t="s">
        <v>7899</v>
      </c>
      <c r="Z27" s="80" t="s">
        <v>6844</v>
      </c>
    </row>
    <row r="28" spans="1:26" ht="15" customHeight="1" x14ac:dyDescent="0.35">
      <c r="A28" s="34" t="s">
        <v>284</v>
      </c>
      <c r="B28" s="34" t="s">
        <v>0</v>
      </c>
      <c r="C28" s="47" t="s">
        <v>285</v>
      </c>
      <c r="D28" s="34">
        <v>1993</v>
      </c>
      <c r="E28" s="35"/>
      <c r="F28" s="35"/>
      <c r="G28" s="35"/>
      <c r="H28" s="35"/>
      <c r="I28" s="35"/>
      <c r="J28" s="35"/>
      <c r="K28" s="35"/>
      <c r="L28" s="35"/>
      <c r="M28" s="36"/>
      <c r="N28" s="33"/>
      <c r="O28" s="82">
        <v>183</v>
      </c>
      <c r="P28" s="33" t="s">
        <v>4817</v>
      </c>
      <c r="Q28" s="30">
        <v>35183</v>
      </c>
      <c r="R28" s="34" t="s">
        <v>3800</v>
      </c>
      <c r="S28" s="34"/>
      <c r="T28" s="34"/>
      <c r="U28" s="34"/>
      <c r="V28" s="80" t="s">
        <v>8399</v>
      </c>
      <c r="W28" s="80" t="s">
        <v>8400</v>
      </c>
      <c r="X28" s="80" t="s">
        <v>8459</v>
      </c>
      <c r="Y28" s="80" t="s">
        <v>8460</v>
      </c>
      <c r="Z28" s="80" t="s">
        <v>7696</v>
      </c>
    </row>
    <row r="29" spans="1:26" ht="15" customHeight="1" x14ac:dyDescent="0.35">
      <c r="A29" s="34" t="s">
        <v>288</v>
      </c>
      <c r="B29" s="34" t="s">
        <v>9</v>
      </c>
      <c r="C29" s="47" t="s">
        <v>289</v>
      </c>
      <c r="D29" s="34">
        <v>1994</v>
      </c>
      <c r="E29" s="35"/>
      <c r="F29" s="35"/>
      <c r="G29" s="35"/>
      <c r="H29" s="35"/>
      <c r="I29" s="35"/>
      <c r="J29" s="35"/>
      <c r="K29" s="35"/>
      <c r="L29" s="35"/>
      <c r="M29" s="36"/>
      <c r="N29" s="33"/>
      <c r="O29" s="82">
        <v>144</v>
      </c>
      <c r="P29" s="33" t="s">
        <v>4817</v>
      </c>
      <c r="Q29" s="30">
        <v>35183</v>
      </c>
      <c r="R29" s="34" t="s">
        <v>3800</v>
      </c>
      <c r="S29" s="34"/>
      <c r="T29" s="34"/>
      <c r="U29" s="34"/>
      <c r="V29" s="80" t="s">
        <v>8246</v>
      </c>
      <c r="W29" s="80" t="s">
        <v>8247</v>
      </c>
      <c r="X29" s="80" t="s">
        <v>8459</v>
      </c>
      <c r="Y29" s="80" t="s">
        <v>8460</v>
      </c>
      <c r="Z29" s="80" t="s">
        <v>7696</v>
      </c>
    </row>
    <row r="30" spans="1:26" ht="15" customHeight="1" x14ac:dyDescent="0.35">
      <c r="A30" s="34" t="s">
        <v>33</v>
      </c>
      <c r="B30" s="34" t="s">
        <v>9</v>
      </c>
      <c r="C30" s="47" t="s">
        <v>5775</v>
      </c>
      <c r="D30" s="34">
        <v>1991</v>
      </c>
      <c r="E30" s="35"/>
      <c r="F30" s="35"/>
      <c r="G30" s="35"/>
      <c r="H30" s="35"/>
      <c r="I30" s="35"/>
      <c r="J30" s="35"/>
      <c r="K30" s="35"/>
      <c r="L30" s="35"/>
      <c r="M30" s="36"/>
      <c r="N30" s="33"/>
      <c r="O30" s="82">
        <v>231</v>
      </c>
      <c r="P30" s="38" t="s">
        <v>4822</v>
      </c>
      <c r="Q30" s="29">
        <v>35189</v>
      </c>
      <c r="R30" s="33" t="s">
        <v>3779</v>
      </c>
      <c r="S30" s="34"/>
      <c r="T30" s="34" t="s">
        <v>19</v>
      </c>
      <c r="U30" s="34"/>
      <c r="V30" s="80" t="s">
        <v>8628</v>
      </c>
      <c r="W30" s="80" t="e">
        <v>#N/A</v>
      </c>
      <c r="X30" s="80" t="s">
        <v>8679</v>
      </c>
      <c r="Y30" s="80" t="s">
        <v>8680</v>
      </c>
      <c r="Z30" s="80">
        <v>0</v>
      </c>
    </row>
    <row r="31" spans="1:26" ht="15" customHeight="1" x14ac:dyDescent="0.35">
      <c r="A31" s="34" t="s">
        <v>38</v>
      </c>
      <c r="B31" s="34" t="s">
        <v>9</v>
      </c>
      <c r="C31" s="47" t="s">
        <v>39</v>
      </c>
      <c r="D31" s="34">
        <v>1994</v>
      </c>
      <c r="E31" s="35"/>
      <c r="F31" s="35"/>
      <c r="G31" s="35"/>
      <c r="H31" s="35"/>
      <c r="I31" s="35"/>
      <c r="J31" s="35"/>
      <c r="K31" s="35"/>
      <c r="L31" s="35"/>
      <c r="M31" s="36"/>
      <c r="N31" s="33"/>
      <c r="O31" s="82">
        <v>210</v>
      </c>
      <c r="P31" s="33" t="s">
        <v>4822</v>
      </c>
      <c r="Q31" s="30">
        <v>35189</v>
      </c>
      <c r="R31" s="34" t="s">
        <v>3779</v>
      </c>
      <c r="S31" s="34"/>
      <c r="T31" s="34" t="s">
        <v>40</v>
      </c>
      <c r="U31" s="34"/>
      <c r="V31" s="80" t="s">
        <v>7936</v>
      </c>
      <c r="W31" s="80" t="s">
        <v>7937</v>
      </c>
      <c r="X31" s="80" t="s">
        <v>8681</v>
      </c>
      <c r="Y31" s="80" t="s">
        <v>8682</v>
      </c>
      <c r="Z31" s="80">
        <v>0</v>
      </c>
    </row>
    <row r="32" spans="1:26" ht="15" customHeight="1" x14ac:dyDescent="0.35">
      <c r="A32" s="34" t="s">
        <v>5776</v>
      </c>
      <c r="B32" s="34" t="s">
        <v>9</v>
      </c>
      <c r="C32" s="47" t="s">
        <v>46</v>
      </c>
      <c r="D32" s="34">
        <v>1993</v>
      </c>
      <c r="E32" s="35"/>
      <c r="F32" s="35"/>
      <c r="G32" s="35"/>
      <c r="H32" s="35"/>
      <c r="I32" s="35"/>
      <c r="J32" s="35"/>
      <c r="K32" s="35"/>
      <c r="L32" s="35"/>
      <c r="M32" s="36"/>
      <c r="N32" s="33"/>
      <c r="O32" s="82">
        <v>210</v>
      </c>
      <c r="P32" s="38" t="s">
        <v>4822</v>
      </c>
      <c r="Q32" s="29">
        <v>35189</v>
      </c>
      <c r="R32" s="33" t="s">
        <v>3779</v>
      </c>
      <c r="S32" s="34"/>
      <c r="T32" s="34" t="s">
        <v>47</v>
      </c>
      <c r="U32" s="34"/>
      <c r="V32" s="80" t="s">
        <v>8389</v>
      </c>
      <c r="W32" s="80" t="e">
        <v>#N/A</v>
      </c>
      <c r="X32" s="80" t="s">
        <v>8683</v>
      </c>
      <c r="Y32" s="80" t="s">
        <v>8684</v>
      </c>
      <c r="Z32" s="80">
        <v>0</v>
      </c>
    </row>
    <row r="33" spans="1:26" ht="15" customHeight="1" x14ac:dyDescent="0.35">
      <c r="A33" s="34" t="s">
        <v>5777</v>
      </c>
      <c r="B33" s="34" t="s">
        <v>9</v>
      </c>
      <c r="C33" s="47" t="s">
        <v>93</v>
      </c>
      <c r="D33" s="34">
        <v>1993</v>
      </c>
      <c r="E33" s="35"/>
      <c r="F33" s="35"/>
      <c r="G33" s="35"/>
      <c r="H33" s="35"/>
      <c r="I33" s="35"/>
      <c r="J33" s="35"/>
      <c r="K33" s="35"/>
      <c r="L33" s="35"/>
      <c r="M33" s="36"/>
      <c r="N33" s="33"/>
      <c r="O33" s="82">
        <v>193</v>
      </c>
      <c r="P33" s="33" t="s">
        <v>4822</v>
      </c>
      <c r="Q33" s="30">
        <v>35189</v>
      </c>
      <c r="R33" s="34" t="s">
        <v>3779</v>
      </c>
      <c r="S33" s="34"/>
      <c r="T33" s="34"/>
      <c r="U33" s="34"/>
      <c r="V33" s="80" t="s">
        <v>7951</v>
      </c>
      <c r="W33" s="80" t="s">
        <v>7952</v>
      </c>
      <c r="X33" s="80" t="s">
        <v>8591</v>
      </c>
      <c r="Y33" s="80" t="s">
        <v>8592</v>
      </c>
      <c r="Z33" s="80">
        <v>0</v>
      </c>
    </row>
    <row r="34" spans="1:26" ht="15" customHeight="1" x14ac:dyDescent="0.35">
      <c r="A34" s="34" t="s">
        <v>152</v>
      </c>
      <c r="B34" s="34" t="s">
        <v>9</v>
      </c>
      <c r="C34" s="47" t="s">
        <v>153</v>
      </c>
      <c r="D34" s="34">
        <v>1993</v>
      </c>
      <c r="E34" s="35"/>
      <c r="F34" s="35"/>
      <c r="G34" s="35"/>
      <c r="H34" s="35"/>
      <c r="I34" s="35"/>
      <c r="J34" s="35"/>
      <c r="K34" s="35"/>
      <c r="L34" s="35"/>
      <c r="M34" s="36"/>
      <c r="N34" s="33"/>
      <c r="O34" s="82">
        <v>27</v>
      </c>
      <c r="P34" s="38" t="s">
        <v>4822</v>
      </c>
      <c r="Q34" s="29">
        <v>35189</v>
      </c>
      <c r="R34" s="33" t="s">
        <v>3779</v>
      </c>
      <c r="S34" s="34"/>
      <c r="T34" s="34"/>
      <c r="U34" s="34"/>
      <c r="V34" s="80" t="s">
        <v>8580</v>
      </c>
      <c r="W34" s="80" t="s">
        <v>8581</v>
      </c>
      <c r="X34" s="80" t="s">
        <v>8685</v>
      </c>
      <c r="Y34" s="80" t="s">
        <v>512</v>
      </c>
      <c r="Z34" s="80" t="s">
        <v>7944</v>
      </c>
    </row>
    <row r="35" spans="1:26" ht="15" customHeight="1" x14ac:dyDescent="0.35">
      <c r="A35" s="34" t="s">
        <v>189</v>
      </c>
      <c r="B35" s="34" t="s">
        <v>9</v>
      </c>
      <c r="C35" s="47" t="s">
        <v>5778</v>
      </c>
      <c r="D35" s="34">
        <v>1993</v>
      </c>
      <c r="E35" s="35"/>
      <c r="F35" s="35"/>
      <c r="G35" s="35"/>
      <c r="H35" s="35"/>
      <c r="I35" s="35"/>
      <c r="J35" s="35"/>
      <c r="K35" s="35"/>
      <c r="L35" s="35"/>
      <c r="M35" s="36"/>
      <c r="N35" s="33"/>
      <c r="O35" s="82">
        <v>216</v>
      </c>
      <c r="P35" s="33" t="s">
        <v>4822</v>
      </c>
      <c r="Q35" s="30">
        <v>35189</v>
      </c>
      <c r="R35" s="34" t="s">
        <v>3779</v>
      </c>
      <c r="S35" s="34"/>
      <c r="T35" s="34" t="s">
        <v>151</v>
      </c>
      <c r="U35" s="34"/>
      <c r="V35" s="80" t="s">
        <v>7936</v>
      </c>
      <c r="W35" s="80" t="s">
        <v>7937</v>
      </c>
      <c r="X35" s="80" t="s">
        <v>8620</v>
      </c>
      <c r="Y35" s="80" t="s">
        <v>8621</v>
      </c>
      <c r="Z35" s="80" t="s">
        <v>8622</v>
      </c>
    </row>
    <row r="36" spans="1:26" ht="15" customHeight="1" x14ac:dyDescent="0.35">
      <c r="A36" s="34" t="s">
        <v>242</v>
      </c>
      <c r="B36" s="34" t="s">
        <v>9</v>
      </c>
      <c r="C36" s="47" t="s">
        <v>243</v>
      </c>
      <c r="D36" s="34">
        <v>1993</v>
      </c>
      <c r="E36" s="35"/>
      <c r="F36" s="35"/>
      <c r="G36" s="35"/>
      <c r="H36" s="35"/>
      <c r="I36" s="35"/>
      <c r="J36" s="35"/>
      <c r="K36" s="35"/>
      <c r="L36" s="35"/>
      <c r="M36" s="36"/>
      <c r="N36" s="33"/>
      <c r="O36" s="82">
        <v>155</v>
      </c>
      <c r="P36" s="33" t="s">
        <v>4822</v>
      </c>
      <c r="Q36" s="30">
        <v>35189</v>
      </c>
      <c r="R36" s="34" t="s">
        <v>3779</v>
      </c>
      <c r="S36" s="34"/>
      <c r="T36" s="34"/>
      <c r="U36" s="34"/>
      <c r="V36" s="80" t="s">
        <v>7936</v>
      </c>
      <c r="W36" s="80" t="s">
        <v>7937</v>
      </c>
      <c r="X36" s="80" t="s">
        <v>8686</v>
      </c>
      <c r="Y36" s="80" t="s">
        <v>8687</v>
      </c>
      <c r="Z36" s="80">
        <v>0</v>
      </c>
    </row>
    <row r="37" spans="1:26" ht="15" customHeight="1" x14ac:dyDescent="0.35">
      <c r="A37" s="34" t="s">
        <v>267</v>
      </c>
      <c r="B37" s="34" t="s">
        <v>0</v>
      </c>
      <c r="C37" s="47" t="s">
        <v>268</v>
      </c>
      <c r="D37" s="34">
        <v>1993</v>
      </c>
      <c r="E37" s="35"/>
      <c r="F37" s="35"/>
      <c r="G37" s="35"/>
      <c r="H37" s="35"/>
      <c r="I37" s="35"/>
      <c r="J37" s="35"/>
      <c r="K37" s="35"/>
      <c r="L37" s="35"/>
      <c r="M37" s="36"/>
      <c r="N37" s="33"/>
      <c r="O37" s="82">
        <v>160</v>
      </c>
      <c r="P37" s="33" t="s">
        <v>4822</v>
      </c>
      <c r="Q37" s="30">
        <v>35189</v>
      </c>
      <c r="R37" s="34" t="s">
        <v>3779</v>
      </c>
      <c r="S37" s="34"/>
      <c r="T37" s="34" t="s">
        <v>145</v>
      </c>
      <c r="U37" s="34"/>
      <c r="V37" s="80" t="s">
        <v>8329</v>
      </c>
      <c r="W37" s="80" t="s">
        <v>8330</v>
      </c>
      <c r="X37" s="80" t="s">
        <v>8673</v>
      </c>
      <c r="Y37" s="80" t="e">
        <v>#N/A</v>
      </c>
      <c r="Z37" s="80" t="s">
        <v>8674</v>
      </c>
    </row>
    <row r="38" spans="1:26" ht="15" customHeight="1" x14ac:dyDescent="0.35">
      <c r="A38" s="34" t="s">
        <v>52</v>
      </c>
      <c r="B38" s="34" t="s">
        <v>0</v>
      </c>
      <c r="C38" s="47" t="s">
        <v>53</v>
      </c>
      <c r="D38" s="34">
        <v>1994</v>
      </c>
      <c r="E38" s="35"/>
      <c r="F38" s="35"/>
      <c r="G38" s="35"/>
      <c r="H38" s="35"/>
      <c r="I38" s="35"/>
      <c r="J38" s="35"/>
      <c r="K38" s="35"/>
      <c r="L38" s="35"/>
      <c r="M38" s="36"/>
      <c r="N38" s="33"/>
      <c r="O38" s="82">
        <v>194</v>
      </c>
      <c r="P38" s="38" t="s">
        <v>4822</v>
      </c>
      <c r="Q38" s="29">
        <v>35190</v>
      </c>
      <c r="R38" s="33" t="s">
        <v>3779</v>
      </c>
      <c r="S38" s="34"/>
      <c r="T38" s="34"/>
      <c r="U38" s="34"/>
      <c r="V38" s="80" t="s">
        <v>8537</v>
      </c>
      <c r="W38" s="80" t="e">
        <v>#N/A</v>
      </c>
      <c r="X38" s="80" t="s">
        <v>8175</v>
      </c>
      <c r="Y38" s="80" t="s">
        <v>1429</v>
      </c>
      <c r="Z38" s="80" t="s">
        <v>7102</v>
      </c>
    </row>
    <row r="39" spans="1:26" ht="15" customHeight="1" x14ac:dyDescent="0.35">
      <c r="A39" s="34" t="s">
        <v>62</v>
      </c>
      <c r="B39" s="34" t="s">
        <v>9</v>
      </c>
      <c r="C39" s="47" t="s">
        <v>63</v>
      </c>
      <c r="D39" s="34">
        <v>1992</v>
      </c>
      <c r="E39" s="35"/>
      <c r="F39" s="35"/>
      <c r="G39" s="35"/>
      <c r="H39" s="35"/>
      <c r="I39" s="35"/>
      <c r="J39" s="35"/>
      <c r="K39" s="35"/>
      <c r="L39" s="35"/>
      <c r="M39" s="36"/>
      <c r="N39" s="33"/>
      <c r="O39" s="82">
        <v>119</v>
      </c>
      <c r="P39" s="38" t="s">
        <v>4822</v>
      </c>
      <c r="Q39" s="29">
        <v>35190</v>
      </c>
      <c r="R39" s="33" t="s">
        <v>3779</v>
      </c>
      <c r="S39" s="34"/>
      <c r="T39" s="34"/>
      <c r="U39" s="34"/>
      <c r="V39" s="80" t="s">
        <v>8675</v>
      </c>
      <c r="W39" s="80" t="e">
        <v>#N/A</v>
      </c>
      <c r="X39" s="80" t="s">
        <v>8676</v>
      </c>
      <c r="Y39" s="80" t="s">
        <v>8677</v>
      </c>
      <c r="Z39" s="80" t="s">
        <v>8678</v>
      </c>
    </row>
    <row r="40" spans="1:26" ht="15" customHeight="1" x14ac:dyDescent="0.35">
      <c r="A40" s="34" t="s">
        <v>85</v>
      </c>
      <c r="B40" s="34" t="s">
        <v>9</v>
      </c>
      <c r="C40" s="47" t="s">
        <v>86</v>
      </c>
      <c r="D40" s="34">
        <v>1993</v>
      </c>
      <c r="E40" s="35"/>
      <c r="F40" s="35"/>
      <c r="G40" s="35"/>
      <c r="H40" s="35"/>
      <c r="I40" s="35"/>
      <c r="J40" s="35"/>
      <c r="K40" s="35"/>
      <c r="L40" s="35"/>
      <c r="M40" s="36"/>
      <c r="N40" s="33"/>
      <c r="O40" s="82">
        <v>103</v>
      </c>
      <c r="P40" s="33" t="s">
        <v>4824</v>
      </c>
      <c r="Q40" s="30">
        <v>35190</v>
      </c>
      <c r="R40" s="34" t="s">
        <v>3793</v>
      </c>
      <c r="S40" s="34"/>
      <c r="T40" s="34" t="s">
        <v>19</v>
      </c>
      <c r="U40" s="34"/>
      <c r="V40" s="80" t="s">
        <v>8480</v>
      </c>
      <c r="W40" s="80" t="s">
        <v>8481</v>
      </c>
      <c r="X40" s="80" t="s">
        <v>8248</v>
      </c>
      <c r="Y40" s="80" t="s">
        <v>8249</v>
      </c>
      <c r="Z40" s="80" t="s">
        <v>6708</v>
      </c>
    </row>
    <row r="41" spans="1:26" ht="15" customHeight="1" x14ac:dyDescent="0.35">
      <c r="A41" s="34" t="s">
        <v>98</v>
      </c>
      <c r="B41" s="34" t="s">
        <v>0</v>
      </c>
      <c r="C41" s="47" t="s">
        <v>99</v>
      </c>
      <c r="D41" s="34">
        <v>1993</v>
      </c>
      <c r="E41" s="35"/>
      <c r="F41" s="35"/>
      <c r="G41" s="35"/>
      <c r="H41" s="35"/>
      <c r="I41" s="35"/>
      <c r="J41" s="35"/>
      <c r="K41" s="35"/>
      <c r="L41" s="35"/>
      <c r="M41" s="36"/>
      <c r="N41" s="33"/>
      <c r="O41" s="82">
        <v>157</v>
      </c>
      <c r="P41" s="33" t="s">
        <v>4824</v>
      </c>
      <c r="Q41" s="30">
        <v>35190</v>
      </c>
      <c r="R41" s="34" t="s">
        <v>3793</v>
      </c>
      <c r="S41" s="34"/>
      <c r="T41" s="34" t="s">
        <v>47</v>
      </c>
      <c r="U41" s="34"/>
      <c r="V41" s="80" t="s">
        <v>8648</v>
      </c>
      <c r="W41" s="80" t="s">
        <v>8649</v>
      </c>
      <c r="X41" s="80" t="s">
        <v>8646</v>
      </c>
      <c r="Y41" s="80" t="s">
        <v>8647</v>
      </c>
      <c r="Z41" s="80" t="s">
        <v>6736</v>
      </c>
    </row>
    <row r="42" spans="1:26" ht="15" customHeight="1" x14ac:dyDescent="0.35">
      <c r="A42" s="34" t="s">
        <v>100</v>
      </c>
      <c r="B42" s="34" t="s">
        <v>0</v>
      </c>
      <c r="C42" s="47" t="s">
        <v>101</v>
      </c>
      <c r="D42" s="34">
        <v>1993</v>
      </c>
      <c r="E42" s="35"/>
      <c r="F42" s="35"/>
      <c r="G42" s="35"/>
      <c r="H42" s="35"/>
      <c r="I42" s="35"/>
      <c r="J42" s="35"/>
      <c r="K42" s="35"/>
      <c r="L42" s="35"/>
      <c r="M42" s="36"/>
      <c r="N42" s="33"/>
      <c r="O42" s="82">
        <v>128</v>
      </c>
      <c r="P42" s="33" t="s">
        <v>4824</v>
      </c>
      <c r="Q42" s="30">
        <v>35190</v>
      </c>
      <c r="R42" s="34" t="s">
        <v>3793</v>
      </c>
      <c r="S42" s="34"/>
      <c r="T42" s="34"/>
      <c r="U42" s="34"/>
      <c r="V42" s="80" t="s">
        <v>8648</v>
      </c>
      <c r="W42" s="80" t="s">
        <v>8649</v>
      </c>
      <c r="X42" s="80" t="s">
        <v>8646</v>
      </c>
      <c r="Y42" s="80" t="s">
        <v>8647</v>
      </c>
      <c r="Z42" s="80" t="s">
        <v>6736</v>
      </c>
    </row>
    <row r="43" spans="1:26" ht="15" customHeight="1" x14ac:dyDescent="0.35">
      <c r="A43" s="34" t="s">
        <v>150</v>
      </c>
      <c r="B43" s="34" t="s">
        <v>9</v>
      </c>
      <c r="C43" s="47" t="s">
        <v>5779</v>
      </c>
      <c r="D43" s="34">
        <v>1992</v>
      </c>
      <c r="E43" s="35"/>
      <c r="F43" s="35"/>
      <c r="G43" s="35"/>
      <c r="H43" s="35"/>
      <c r="I43" s="35"/>
      <c r="J43" s="35"/>
      <c r="K43" s="35"/>
      <c r="L43" s="35"/>
      <c r="M43" s="36"/>
      <c r="N43" s="33"/>
      <c r="O43" s="82">
        <v>190</v>
      </c>
      <c r="P43" s="33" t="s">
        <v>4822</v>
      </c>
      <c r="Q43" s="30">
        <v>35190</v>
      </c>
      <c r="R43" s="34" t="s">
        <v>3779</v>
      </c>
      <c r="S43" s="34"/>
      <c r="T43" s="34" t="s">
        <v>151</v>
      </c>
      <c r="U43" s="34"/>
      <c r="V43" s="80" t="s">
        <v>8342</v>
      </c>
      <c r="W43" s="80" t="s">
        <v>8343</v>
      </c>
      <c r="X43" s="80" t="s">
        <v>8679</v>
      </c>
      <c r="Y43" s="80" t="s">
        <v>8680</v>
      </c>
      <c r="Z43" s="80" t="s">
        <v>7944</v>
      </c>
    </row>
    <row r="44" spans="1:26" ht="15" customHeight="1" x14ac:dyDescent="0.35">
      <c r="A44" s="34" t="s">
        <v>263</v>
      </c>
      <c r="B44" s="34" t="s">
        <v>9</v>
      </c>
      <c r="C44" s="47" t="s">
        <v>264</v>
      </c>
      <c r="D44" s="34">
        <v>1992</v>
      </c>
      <c r="E44" s="35"/>
      <c r="F44" s="35"/>
      <c r="G44" s="35"/>
      <c r="H44" s="35"/>
      <c r="I44" s="35"/>
      <c r="J44" s="35"/>
      <c r="K44" s="35"/>
      <c r="L44" s="35"/>
      <c r="M44" s="36"/>
      <c r="N44" s="33"/>
      <c r="O44" s="82">
        <v>188</v>
      </c>
      <c r="P44" s="33" t="s">
        <v>4822</v>
      </c>
      <c r="Q44" s="30">
        <v>35190</v>
      </c>
      <c r="R44" s="34" t="s">
        <v>3779</v>
      </c>
      <c r="S44" s="34"/>
      <c r="T44" s="34"/>
      <c r="U44" s="34"/>
      <c r="V44" s="80" t="s">
        <v>8463</v>
      </c>
      <c r="W44" s="80" t="e">
        <v>#N/A</v>
      </c>
      <c r="X44" s="80" t="s">
        <v>8673</v>
      </c>
      <c r="Y44" s="80" t="e">
        <v>#N/A</v>
      </c>
      <c r="Z44" s="80" t="s">
        <v>8674</v>
      </c>
    </row>
    <row r="45" spans="1:26" ht="15" customHeight="1" x14ac:dyDescent="0.35">
      <c r="A45" s="34" t="s">
        <v>5780</v>
      </c>
      <c r="B45" s="34" t="s">
        <v>0</v>
      </c>
      <c r="C45" s="47" t="s">
        <v>265</v>
      </c>
      <c r="D45" s="34">
        <v>1992</v>
      </c>
      <c r="E45" s="35"/>
      <c r="F45" s="35"/>
      <c r="G45" s="35"/>
      <c r="H45" s="35"/>
      <c r="I45" s="35"/>
      <c r="J45" s="35"/>
      <c r="K45" s="35"/>
      <c r="L45" s="35"/>
      <c r="M45" s="36"/>
      <c r="N45" s="33"/>
      <c r="O45" s="82">
        <v>177</v>
      </c>
      <c r="P45" s="33" t="s">
        <v>4822</v>
      </c>
      <c r="Q45" s="30">
        <v>35190</v>
      </c>
      <c r="R45" s="34" t="s">
        <v>3779</v>
      </c>
      <c r="S45" s="34"/>
      <c r="T45" s="34" t="s">
        <v>67</v>
      </c>
      <c r="U45" s="34"/>
      <c r="V45" s="80" t="s">
        <v>8463</v>
      </c>
      <c r="W45" s="80" t="e">
        <v>#N/A</v>
      </c>
      <c r="X45" s="80" t="s">
        <v>8673</v>
      </c>
      <c r="Y45" s="80" t="e">
        <v>#N/A</v>
      </c>
      <c r="Z45" s="80" t="s">
        <v>8674</v>
      </c>
    </row>
    <row r="46" spans="1:26" ht="15" customHeight="1" x14ac:dyDescent="0.35">
      <c r="A46" s="34" t="s">
        <v>185</v>
      </c>
      <c r="B46" s="34" t="s">
        <v>0</v>
      </c>
      <c r="C46" s="47" t="s">
        <v>5781</v>
      </c>
      <c r="D46" s="34">
        <v>1992</v>
      </c>
      <c r="E46" s="35"/>
      <c r="F46" s="35"/>
      <c r="G46" s="35"/>
      <c r="H46" s="35"/>
      <c r="I46" s="35"/>
      <c r="J46" s="35"/>
      <c r="K46" s="35"/>
      <c r="L46" s="35"/>
      <c r="M46" s="36"/>
      <c r="N46" s="33"/>
      <c r="O46" s="82">
        <v>112</v>
      </c>
      <c r="P46" s="33" t="s">
        <v>4840</v>
      </c>
      <c r="Q46" s="30">
        <v>35196</v>
      </c>
      <c r="R46" s="34" t="s">
        <v>3806</v>
      </c>
      <c r="S46" s="34"/>
      <c r="T46" s="34" t="s">
        <v>19</v>
      </c>
      <c r="U46" s="34"/>
      <c r="V46" s="80" t="s">
        <v>8628</v>
      </c>
      <c r="W46" s="80" t="e">
        <v>#N/A</v>
      </c>
      <c r="X46" s="80" t="s">
        <v>8629</v>
      </c>
      <c r="Y46" s="80" t="s">
        <v>8630</v>
      </c>
      <c r="Z46" s="80" t="s">
        <v>8333</v>
      </c>
    </row>
    <row r="47" spans="1:26" ht="15" customHeight="1" x14ac:dyDescent="0.35">
      <c r="A47" s="34" t="s">
        <v>36</v>
      </c>
      <c r="B47" s="34" t="s">
        <v>9</v>
      </c>
      <c r="C47" s="47" t="s">
        <v>37</v>
      </c>
      <c r="D47" s="34">
        <v>1994</v>
      </c>
      <c r="E47" s="35"/>
      <c r="F47" s="35"/>
      <c r="G47" s="35"/>
      <c r="H47" s="35"/>
      <c r="I47" s="35"/>
      <c r="J47" s="35"/>
      <c r="K47" s="35"/>
      <c r="L47" s="35"/>
      <c r="M47" s="36"/>
      <c r="N47" s="33"/>
      <c r="O47" s="82">
        <v>267</v>
      </c>
      <c r="P47" s="38" t="s">
        <v>4823</v>
      </c>
      <c r="Q47" s="29">
        <v>35197</v>
      </c>
      <c r="R47" s="33" t="s">
        <v>3780</v>
      </c>
      <c r="S47" s="34"/>
      <c r="T47" s="34"/>
      <c r="U47" s="34"/>
      <c r="V47" s="80" t="s">
        <v>8511</v>
      </c>
      <c r="W47" s="80" t="s">
        <v>8512</v>
      </c>
      <c r="X47" s="80" t="s">
        <v>8669</v>
      </c>
      <c r="Y47" s="80" t="s">
        <v>8670</v>
      </c>
      <c r="Z47" s="80">
        <v>0</v>
      </c>
    </row>
    <row r="48" spans="1:26" ht="15" customHeight="1" x14ac:dyDescent="0.35">
      <c r="A48" s="34" t="s">
        <v>181</v>
      </c>
      <c r="B48" s="34" t="s">
        <v>0</v>
      </c>
      <c r="C48" s="47" t="s">
        <v>182</v>
      </c>
      <c r="D48" s="34">
        <v>1992</v>
      </c>
      <c r="E48" s="35"/>
      <c r="F48" s="35"/>
      <c r="G48" s="35"/>
      <c r="H48" s="35"/>
      <c r="I48" s="35"/>
      <c r="J48" s="35"/>
      <c r="K48" s="35"/>
      <c r="L48" s="35"/>
      <c r="M48" s="36"/>
      <c r="N48" s="33"/>
      <c r="O48" s="82">
        <v>-6</v>
      </c>
      <c r="P48" s="33" t="s">
        <v>4840</v>
      </c>
      <c r="Q48" s="30">
        <v>35197</v>
      </c>
      <c r="R48" s="34" t="s">
        <v>3806</v>
      </c>
      <c r="S48" s="34"/>
      <c r="T48" s="34"/>
      <c r="U48" s="34"/>
      <c r="V48" s="80" t="s">
        <v>8480</v>
      </c>
      <c r="W48" s="80" t="s">
        <v>8481</v>
      </c>
      <c r="X48" s="80" t="s">
        <v>8534</v>
      </c>
      <c r="Y48" s="80" t="e">
        <v>#N/A</v>
      </c>
      <c r="Z48" s="80" t="s">
        <v>8333</v>
      </c>
    </row>
    <row r="49" spans="1:26" ht="15" customHeight="1" x14ac:dyDescent="0.35">
      <c r="A49" s="34" t="s">
        <v>187</v>
      </c>
      <c r="B49" s="34" t="s">
        <v>9</v>
      </c>
      <c r="C49" s="47" t="s">
        <v>188</v>
      </c>
      <c r="D49" s="34">
        <v>1993</v>
      </c>
      <c r="E49" s="35"/>
      <c r="F49" s="35"/>
      <c r="G49" s="35"/>
      <c r="H49" s="35"/>
      <c r="I49" s="35"/>
      <c r="J49" s="35"/>
      <c r="K49" s="35"/>
      <c r="L49" s="35"/>
      <c r="M49" s="36"/>
      <c r="N49" s="33"/>
      <c r="O49" s="82">
        <v>142</v>
      </c>
      <c r="P49" s="33" t="s">
        <v>4838</v>
      </c>
      <c r="Q49" s="30">
        <v>35197</v>
      </c>
      <c r="R49" s="34" t="s">
        <v>3808</v>
      </c>
      <c r="S49" s="34"/>
      <c r="T49" s="34"/>
      <c r="U49" s="34"/>
      <c r="V49" s="80" t="s">
        <v>8078</v>
      </c>
      <c r="W49" s="80" t="s">
        <v>8079</v>
      </c>
      <c r="X49" s="80" t="s">
        <v>8671</v>
      </c>
      <c r="Y49" s="80" t="s">
        <v>8672</v>
      </c>
      <c r="Z49" s="80">
        <v>0</v>
      </c>
    </row>
    <row r="50" spans="1:26" ht="15" customHeight="1" x14ac:dyDescent="0.35">
      <c r="A50" s="34" t="s">
        <v>5782</v>
      </c>
      <c r="B50" s="34" t="s">
        <v>9</v>
      </c>
      <c r="C50" s="47" t="s">
        <v>266</v>
      </c>
      <c r="D50" s="34">
        <v>1993</v>
      </c>
      <c r="E50" s="35"/>
      <c r="F50" s="35"/>
      <c r="G50" s="35"/>
      <c r="H50" s="35"/>
      <c r="I50" s="35"/>
      <c r="J50" s="35"/>
      <c r="K50" s="35"/>
      <c r="L50" s="35"/>
      <c r="M50" s="36"/>
      <c r="N50" s="33"/>
      <c r="O50" s="82">
        <v>192</v>
      </c>
      <c r="P50" s="33" t="s">
        <v>4840</v>
      </c>
      <c r="Q50" s="30">
        <v>35197</v>
      </c>
      <c r="R50" s="34" t="s">
        <v>3806</v>
      </c>
      <c r="S50" s="34"/>
      <c r="T50" s="34"/>
      <c r="U50" s="34"/>
      <c r="V50" s="80" t="s">
        <v>8329</v>
      </c>
      <c r="W50" s="80" t="s">
        <v>8330</v>
      </c>
      <c r="X50" s="80" t="s">
        <v>8673</v>
      </c>
      <c r="Y50" s="80" t="e">
        <v>#N/A</v>
      </c>
      <c r="Z50" s="80" t="s">
        <v>8674</v>
      </c>
    </row>
    <row r="51" spans="1:26" ht="15" customHeight="1" x14ac:dyDescent="0.35">
      <c r="A51" s="34" t="s">
        <v>84</v>
      </c>
      <c r="B51" s="34" t="s">
        <v>0</v>
      </c>
      <c r="C51" s="47" t="s">
        <v>5783</v>
      </c>
      <c r="D51" s="34">
        <v>1993</v>
      </c>
      <c r="E51" s="35"/>
      <c r="F51" s="35"/>
      <c r="G51" s="35"/>
      <c r="H51" s="35"/>
      <c r="I51" s="35"/>
      <c r="J51" s="35"/>
      <c r="K51" s="35"/>
      <c r="L51" s="35"/>
      <c r="M51" s="36"/>
      <c r="N51" s="33"/>
      <c r="O51" s="82">
        <v>152</v>
      </c>
      <c r="P51" s="38" t="s">
        <v>4820</v>
      </c>
      <c r="Q51" s="29">
        <v>35203</v>
      </c>
      <c r="R51" s="33" t="s">
        <v>3775</v>
      </c>
      <c r="S51" s="34"/>
      <c r="T51" s="34" t="s">
        <v>19</v>
      </c>
      <c r="U51" s="34"/>
      <c r="V51" s="80" t="s">
        <v>8480</v>
      </c>
      <c r="W51" s="80" t="s">
        <v>8481</v>
      </c>
      <c r="X51" s="80" t="s">
        <v>8248</v>
      </c>
      <c r="Y51" s="80" t="s">
        <v>8249</v>
      </c>
      <c r="Z51" s="80" t="s">
        <v>6708</v>
      </c>
    </row>
    <row r="52" spans="1:26" ht="15" customHeight="1" x14ac:dyDescent="0.35">
      <c r="A52" s="34" t="s">
        <v>146</v>
      </c>
      <c r="B52" s="34" t="s">
        <v>9</v>
      </c>
      <c r="C52" s="47" t="s">
        <v>147</v>
      </c>
      <c r="D52" s="34">
        <v>1990</v>
      </c>
      <c r="E52" s="35"/>
      <c r="F52" s="35"/>
      <c r="G52" s="35"/>
      <c r="H52" s="35"/>
      <c r="I52" s="35"/>
      <c r="J52" s="35"/>
      <c r="K52" s="35"/>
      <c r="L52" s="35"/>
      <c r="M52" s="36"/>
      <c r="N52" s="33"/>
      <c r="O52" s="82">
        <v>194</v>
      </c>
      <c r="P52" s="33" t="s">
        <v>4820</v>
      </c>
      <c r="Q52" s="30">
        <v>35203</v>
      </c>
      <c r="R52" s="34" t="s">
        <v>3775</v>
      </c>
      <c r="S52" s="34"/>
      <c r="T52" s="34" t="s">
        <v>145</v>
      </c>
      <c r="U52" s="34"/>
      <c r="V52" s="80" t="s">
        <v>8667</v>
      </c>
      <c r="W52" s="80" t="e">
        <v>#N/A</v>
      </c>
      <c r="X52" s="80" t="s">
        <v>8668</v>
      </c>
      <c r="Y52" s="80" t="e">
        <v>#N/A</v>
      </c>
      <c r="Z52" s="80" t="s">
        <v>7791</v>
      </c>
    </row>
    <row r="53" spans="1:26" ht="15" customHeight="1" x14ac:dyDescent="0.35">
      <c r="A53" s="34" t="s">
        <v>173</v>
      </c>
      <c r="B53" s="34" t="s">
        <v>0</v>
      </c>
      <c r="C53" s="47" t="s">
        <v>174</v>
      </c>
      <c r="D53" s="34">
        <v>1993</v>
      </c>
      <c r="E53" s="35"/>
      <c r="F53" s="35"/>
      <c r="G53" s="35"/>
      <c r="H53" s="35"/>
      <c r="I53" s="35"/>
      <c r="J53" s="35"/>
      <c r="K53" s="35"/>
      <c r="L53" s="35"/>
      <c r="M53" s="36"/>
      <c r="N53" s="33"/>
      <c r="O53" s="82">
        <v>103</v>
      </c>
      <c r="P53" s="33" t="s">
        <v>4820</v>
      </c>
      <c r="Q53" s="30">
        <v>35203</v>
      </c>
      <c r="R53" s="34" t="s">
        <v>3775</v>
      </c>
      <c r="S53" s="34"/>
      <c r="T53" s="34" t="s">
        <v>19</v>
      </c>
      <c r="U53" s="34"/>
      <c r="V53" s="80" t="s">
        <v>8477</v>
      </c>
      <c r="W53" s="80" t="s">
        <v>8478</v>
      </c>
      <c r="X53" s="80" t="s">
        <v>8479</v>
      </c>
      <c r="Y53" s="80" t="e">
        <v>#N/A</v>
      </c>
      <c r="Z53" s="80" t="s">
        <v>8372</v>
      </c>
    </row>
    <row r="54" spans="1:26" ht="15" customHeight="1" x14ac:dyDescent="0.35">
      <c r="A54" s="34" t="s">
        <v>175</v>
      </c>
      <c r="B54" s="34" t="s">
        <v>0</v>
      </c>
      <c r="C54" s="47" t="s">
        <v>176</v>
      </c>
      <c r="D54" s="34">
        <v>1993</v>
      </c>
      <c r="E54" s="35"/>
      <c r="F54" s="35"/>
      <c r="G54" s="35"/>
      <c r="H54" s="35"/>
      <c r="I54" s="35"/>
      <c r="J54" s="35"/>
      <c r="K54" s="35"/>
      <c r="L54" s="35"/>
      <c r="M54" s="36"/>
      <c r="N54" s="33"/>
      <c r="O54" s="82">
        <v>152</v>
      </c>
      <c r="P54" s="33" t="s">
        <v>4820</v>
      </c>
      <c r="Q54" s="30">
        <v>35203</v>
      </c>
      <c r="R54" s="34" t="s">
        <v>3775</v>
      </c>
      <c r="S54" s="34"/>
      <c r="T54" s="34"/>
      <c r="U54" s="34"/>
      <c r="V54" s="80" t="s">
        <v>8477</v>
      </c>
      <c r="W54" s="80" t="s">
        <v>8478</v>
      </c>
      <c r="X54" s="80" t="s">
        <v>8479</v>
      </c>
      <c r="Y54" s="80" t="e">
        <v>#N/A</v>
      </c>
      <c r="Z54" s="80" t="s">
        <v>8372</v>
      </c>
    </row>
    <row r="55" spans="1:26" ht="15" customHeight="1" x14ac:dyDescent="0.35">
      <c r="A55" s="34" t="s">
        <v>5784</v>
      </c>
      <c r="B55" s="34" t="s">
        <v>0</v>
      </c>
      <c r="C55" s="47" t="s">
        <v>177</v>
      </c>
      <c r="D55" s="34">
        <v>1993</v>
      </c>
      <c r="E55" s="35"/>
      <c r="F55" s="35"/>
      <c r="G55" s="35"/>
      <c r="H55" s="35"/>
      <c r="I55" s="35"/>
      <c r="J55" s="35"/>
      <c r="K55" s="35"/>
      <c r="L55" s="35"/>
      <c r="M55" s="36"/>
      <c r="N55" s="33"/>
      <c r="O55" s="82">
        <v>218</v>
      </c>
      <c r="P55" s="33" t="s">
        <v>4820</v>
      </c>
      <c r="Q55" s="30">
        <v>35203</v>
      </c>
      <c r="R55" s="34" t="s">
        <v>3775</v>
      </c>
      <c r="S55" s="34"/>
      <c r="T55" s="34" t="s">
        <v>178</v>
      </c>
      <c r="U55" s="34"/>
      <c r="V55" s="80" t="s">
        <v>8477</v>
      </c>
      <c r="W55" s="80" t="s">
        <v>8478</v>
      </c>
      <c r="X55" s="80" t="s">
        <v>8479</v>
      </c>
      <c r="Y55" s="80" t="e">
        <v>#N/A</v>
      </c>
      <c r="Z55" s="80" t="s">
        <v>8372</v>
      </c>
    </row>
    <row r="56" spans="1:26" ht="15" customHeight="1" x14ac:dyDescent="0.35">
      <c r="A56" s="34" t="s">
        <v>194</v>
      </c>
      <c r="B56" s="34" t="s">
        <v>9</v>
      </c>
      <c r="C56" s="47" t="s">
        <v>195</v>
      </c>
      <c r="D56" s="34">
        <v>1993</v>
      </c>
      <c r="E56" s="35"/>
      <c r="F56" s="35"/>
      <c r="G56" s="35"/>
      <c r="H56" s="35"/>
      <c r="I56" s="35"/>
      <c r="J56" s="35"/>
      <c r="K56" s="35"/>
      <c r="L56" s="35"/>
      <c r="M56" s="36"/>
      <c r="N56" s="33"/>
      <c r="O56" s="82">
        <v>120</v>
      </c>
      <c r="P56" s="33" t="s">
        <v>4842</v>
      </c>
      <c r="Q56" s="30">
        <v>35203</v>
      </c>
      <c r="R56" s="34" t="s">
        <v>3809</v>
      </c>
      <c r="S56" s="34"/>
      <c r="T56" s="34"/>
      <c r="U56" s="34"/>
      <c r="V56" s="80" t="s">
        <v>7936</v>
      </c>
      <c r="W56" s="80" t="s">
        <v>7937</v>
      </c>
      <c r="X56" s="80" t="s">
        <v>8366</v>
      </c>
      <c r="Y56" s="80" t="e">
        <v>#N/A</v>
      </c>
      <c r="Z56" s="80" t="s">
        <v>7901</v>
      </c>
    </row>
    <row r="57" spans="1:26" ht="15" customHeight="1" x14ac:dyDescent="0.35">
      <c r="A57" s="34" t="s">
        <v>225</v>
      </c>
      <c r="B57" s="34" t="s">
        <v>9</v>
      </c>
      <c r="C57" s="47" t="s">
        <v>226</v>
      </c>
      <c r="D57" s="34">
        <v>1993</v>
      </c>
      <c r="E57" s="35"/>
      <c r="F57" s="35"/>
      <c r="G57" s="35"/>
      <c r="H57" s="35"/>
      <c r="I57" s="35"/>
      <c r="J57" s="35"/>
      <c r="K57" s="35"/>
      <c r="L57" s="35"/>
      <c r="M57" s="36"/>
      <c r="N57" s="33"/>
      <c r="O57" s="82">
        <v>249</v>
      </c>
      <c r="P57" s="33" t="s">
        <v>4820</v>
      </c>
      <c r="Q57" s="30">
        <v>35203</v>
      </c>
      <c r="R57" s="34" t="s">
        <v>3775</v>
      </c>
      <c r="S57" s="34"/>
      <c r="T57" s="34" t="s">
        <v>19</v>
      </c>
      <c r="U57" s="34"/>
      <c r="V57" s="80" t="s">
        <v>146</v>
      </c>
      <c r="W57" s="80" t="s">
        <v>147</v>
      </c>
      <c r="X57" s="80" t="s">
        <v>8446</v>
      </c>
      <c r="Y57" s="80" t="s">
        <v>8447</v>
      </c>
      <c r="Z57" s="80" t="s">
        <v>8448</v>
      </c>
    </row>
    <row r="58" spans="1:26" ht="15" customHeight="1" x14ac:dyDescent="0.35">
      <c r="A58" s="34" t="s">
        <v>22</v>
      </c>
      <c r="B58" s="34" t="s">
        <v>0</v>
      </c>
      <c r="C58" s="47" t="s">
        <v>23</v>
      </c>
      <c r="D58" s="34">
        <v>1993</v>
      </c>
      <c r="E58" s="35"/>
      <c r="F58" s="35"/>
      <c r="G58" s="35"/>
      <c r="H58" s="35"/>
      <c r="I58" s="35"/>
      <c r="J58" s="35"/>
      <c r="K58" s="35"/>
      <c r="L58" s="35"/>
      <c r="M58" s="36"/>
      <c r="N58" s="33"/>
      <c r="O58" s="82">
        <v>24</v>
      </c>
      <c r="P58" s="33" t="s">
        <v>4820</v>
      </c>
      <c r="Q58" s="30">
        <v>35203</v>
      </c>
      <c r="R58" s="34" t="s">
        <v>3775</v>
      </c>
      <c r="S58" s="34"/>
      <c r="T58" s="34"/>
      <c r="U58" s="34"/>
      <c r="V58" s="80" t="s">
        <v>146</v>
      </c>
      <c r="W58" s="80" t="s">
        <v>147</v>
      </c>
      <c r="X58" s="80" t="s">
        <v>8446</v>
      </c>
      <c r="Y58" s="80" t="s">
        <v>8447</v>
      </c>
      <c r="Z58" s="80" t="s">
        <v>8448</v>
      </c>
    </row>
    <row r="59" spans="1:26" ht="15" customHeight="1" x14ac:dyDescent="0.35">
      <c r="A59" s="34" t="s">
        <v>231</v>
      </c>
      <c r="B59" s="34" t="s">
        <v>9</v>
      </c>
      <c r="C59" s="47" t="s">
        <v>232</v>
      </c>
      <c r="D59" s="34">
        <v>1993</v>
      </c>
      <c r="E59" s="35"/>
      <c r="F59" s="35"/>
      <c r="G59" s="35"/>
      <c r="H59" s="35"/>
      <c r="I59" s="35"/>
      <c r="J59" s="35"/>
      <c r="K59" s="35"/>
      <c r="L59" s="35"/>
      <c r="M59" s="36"/>
      <c r="N59" s="33"/>
      <c r="O59" s="82">
        <v>207</v>
      </c>
      <c r="P59" s="33" t="s">
        <v>4820</v>
      </c>
      <c r="Q59" s="30">
        <v>35203</v>
      </c>
      <c r="R59" s="34" t="s">
        <v>3775</v>
      </c>
      <c r="S59" s="34"/>
      <c r="T59" s="34"/>
      <c r="U59" s="34"/>
      <c r="V59" s="80" t="s">
        <v>8320</v>
      </c>
      <c r="W59" s="80" t="e">
        <v>#N/A</v>
      </c>
      <c r="X59" s="80" t="s">
        <v>8321</v>
      </c>
      <c r="Y59" s="80" t="e">
        <v>#N/A</v>
      </c>
      <c r="Z59" s="80" t="s">
        <v>8322</v>
      </c>
    </row>
    <row r="60" spans="1:26" ht="15" customHeight="1" x14ac:dyDescent="0.35">
      <c r="A60" s="34" t="s">
        <v>5785</v>
      </c>
      <c r="B60" s="34" t="s">
        <v>0</v>
      </c>
      <c r="C60" s="47" t="s">
        <v>281</v>
      </c>
      <c r="D60" s="34">
        <v>1992</v>
      </c>
      <c r="E60" s="35"/>
      <c r="F60" s="35"/>
      <c r="G60" s="35"/>
      <c r="H60" s="35"/>
      <c r="I60" s="35"/>
      <c r="J60" s="35"/>
      <c r="K60" s="35"/>
      <c r="L60" s="35"/>
      <c r="M60" s="36"/>
      <c r="N60" s="33"/>
      <c r="O60" s="82">
        <v>205</v>
      </c>
      <c r="P60" s="33" t="s">
        <v>4842</v>
      </c>
      <c r="Q60" s="30">
        <v>35204</v>
      </c>
      <c r="R60" s="34" t="s">
        <v>3813</v>
      </c>
      <c r="S60" s="34"/>
      <c r="T60" s="34" t="s">
        <v>47</v>
      </c>
      <c r="U60" s="34"/>
      <c r="V60" s="80" t="s">
        <v>8663</v>
      </c>
      <c r="W60" s="80" t="s">
        <v>8664</v>
      </c>
      <c r="X60" s="80" t="s">
        <v>8665</v>
      </c>
      <c r="Y60" s="80" t="e">
        <v>#N/A</v>
      </c>
      <c r="Z60" s="80" t="s">
        <v>8666</v>
      </c>
    </row>
    <row r="61" spans="1:26" ht="15" customHeight="1" x14ac:dyDescent="0.35">
      <c r="A61" s="34" t="s">
        <v>65</v>
      </c>
      <c r="B61" s="34" t="s">
        <v>0</v>
      </c>
      <c r="C61" s="47" t="s">
        <v>66</v>
      </c>
      <c r="D61" s="34">
        <v>1993</v>
      </c>
      <c r="E61" s="35"/>
      <c r="F61" s="35"/>
      <c r="G61" s="35"/>
      <c r="H61" s="35"/>
      <c r="I61" s="35"/>
      <c r="J61" s="35"/>
      <c r="K61" s="35"/>
      <c r="L61" s="35"/>
      <c r="M61" s="36"/>
      <c r="N61" s="33"/>
      <c r="O61" s="82">
        <v>180</v>
      </c>
      <c r="P61" s="33" t="s">
        <v>4815</v>
      </c>
      <c r="Q61" s="30">
        <v>35210</v>
      </c>
      <c r="R61" s="34" t="s">
        <v>3788</v>
      </c>
      <c r="S61" s="34"/>
      <c r="T61" s="34" t="s">
        <v>67</v>
      </c>
      <c r="U61" s="34"/>
      <c r="V61" s="80" t="s">
        <v>8661</v>
      </c>
      <c r="W61" s="80" t="s">
        <v>8662</v>
      </c>
      <c r="X61" s="80" t="s">
        <v>8273</v>
      </c>
      <c r="Y61" s="80" t="e">
        <v>#N/A</v>
      </c>
      <c r="Z61" s="80" t="s">
        <v>7997</v>
      </c>
    </row>
    <row r="62" spans="1:26" ht="15" customHeight="1" x14ac:dyDescent="0.35">
      <c r="A62" s="34" t="s">
        <v>5786</v>
      </c>
      <c r="B62" s="34" t="s">
        <v>9</v>
      </c>
      <c r="C62" s="47" t="s">
        <v>251</v>
      </c>
      <c r="D62" s="34">
        <v>1993</v>
      </c>
      <c r="E62" s="35"/>
      <c r="F62" s="35"/>
      <c r="G62" s="35"/>
      <c r="H62" s="35"/>
      <c r="I62" s="35"/>
      <c r="J62" s="35"/>
      <c r="K62" s="35"/>
      <c r="L62" s="35"/>
      <c r="M62" s="36"/>
      <c r="N62" s="33"/>
      <c r="O62" s="82">
        <v>131</v>
      </c>
      <c r="P62" s="38" t="s">
        <v>4815</v>
      </c>
      <c r="Q62" s="29">
        <v>35210</v>
      </c>
      <c r="R62" s="33" t="s">
        <v>3788</v>
      </c>
      <c r="S62" s="34"/>
      <c r="T62" s="34"/>
      <c r="U62" s="34"/>
      <c r="V62" s="80" t="s">
        <v>8560</v>
      </c>
      <c r="W62" s="80" t="e">
        <v>#N/A</v>
      </c>
      <c r="X62" s="80" t="s">
        <v>8458</v>
      </c>
      <c r="Y62" s="80" t="e">
        <v>#N/A</v>
      </c>
      <c r="Z62" s="80" t="s">
        <v>6844</v>
      </c>
    </row>
    <row r="63" spans="1:26" ht="15" customHeight="1" x14ac:dyDescent="0.35">
      <c r="A63" s="34" t="s">
        <v>5787</v>
      </c>
      <c r="B63" s="34" t="s">
        <v>9</v>
      </c>
      <c r="C63" s="47" t="s">
        <v>5788</v>
      </c>
      <c r="D63" s="34">
        <v>1990</v>
      </c>
      <c r="E63" s="35"/>
      <c r="F63" s="35"/>
      <c r="G63" s="35"/>
      <c r="H63" s="35"/>
      <c r="I63" s="35"/>
      <c r="J63" s="35"/>
      <c r="K63" s="35"/>
      <c r="L63" s="35"/>
      <c r="M63" s="36"/>
      <c r="N63" s="33"/>
      <c r="O63" s="82">
        <v>140</v>
      </c>
      <c r="P63" s="33" t="s">
        <v>4818</v>
      </c>
      <c r="Q63" s="30">
        <v>35211</v>
      </c>
      <c r="R63" s="34" t="s">
        <v>3773</v>
      </c>
      <c r="S63" s="34"/>
      <c r="T63" s="34"/>
      <c r="U63" s="34"/>
      <c r="V63" s="80" t="s">
        <v>8659</v>
      </c>
      <c r="W63" s="80" t="e">
        <v>#N/A</v>
      </c>
      <c r="X63" s="80" t="s">
        <v>8660</v>
      </c>
      <c r="Y63" s="80" t="e">
        <v>#N/A</v>
      </c>
      <c r="Z63" s="80" t="s">
        <v>8372</v>
      </c>
    </row>
    <row r="64" spans="1:26" ht="15" customHeight="1" x14ac:dyDescent="0.35">
      <c r="A64" s="34" t="s">
        <v>5787</v>
      </c>
      <c r="B64" s="34" t="s">
        <v>9</v>
      </c>
      <c r="C64" s="47" t="s">
        <v>5788</v>
      </c>
      <c r="D64" s="34">
        <v>1990</v>
      </c>
      <c r="E64" s="35"/>
      <c r="F64" s="35"/>
      <c r="G64" s="35"/>
      <c r="H64" s="35"/>
      <c r="I64" s="35"/>
      <c r="J64" s="35"/>
      <c r="K64" s="35"/>
      <c r="L64" s="35"/>
      <c r="M64" s="36"/>
      <c r="N64" s="33"/>
      <c r="O64" s="82">
        <v>140</v>
      </c>
      <c r="P64" s="38" t="s">
        <v>4818</v>
      </c>
      <c r="Q64" s="29">
        <v>35211</v>
      </c>
      <c r="R64" s="33" t="s">
        <v>3773</v>
      </c>
      <c r="S64" s="34"/>
      <c r="T64" s="34"/>
      <c r="U64" s="34"/>
      <c r="V64" s="80" t="s">
        <v>8659</v>
      </c>
      <c r="W64" s="80" t="e">
        <v>#N/A</v>
      </c>
      <c r="X64" s="80" t="s">
        <v>8660</v>
      </c>
      <c r="Y64" s="80" t="e">
        <v>#N/A</v>
      </c>
      <c r="Z64" s="80" t="s">
        <v>8372</v>
      </c>
    </row>
    <row r="65" spans="1:26" ht="15" customHeight="1" x14ac:dyDescent="0.35">
      <c r="A65" s="34" t="s">
        <v>75</v>
      </c>
      <c r="B65" s="34" t="s">
        <v>0</v>
      </c>
      <c r="C65" s="47" t="s">
        <v>76</v>
      </c>
      <c r="D65" s="34">
        <v>1993</v>
      </c>
      <c r="E65" s="35"/>
      <c r="F65" s="35"/>
      <c r="G65" s="35"/>
      <c r="H65" s="35"/>
      <c r="I65" s="35"/>
      <c r="J65" s="35"/>
      <c r="K65" s="35"/>
      <c r="L65" s="35"/>
      <c r="M65" s="36"/>
      <c r="N65" s="33"/>
      <c r="O65" s="82">
        <v>175</v>
      </c>
      <c r="P65" s="33" t="s">
        <v>4831</v>
      </c>
      <c r="Q65" s="30">
        <v>35217</v>
      </c>
      <c r="R65" s="34" t="s">
        <v>3791</v>
      </c>
      <c r="S65" s="34"/>
      <c r="T65" s="34"/>
      <c r="U65" s="34"/>
      <c r="V65" s="80" t="s">
        <v>8538</v>
      </c>
      <c r="W65" s="80" t="s">
        <v>8539</v>
      </c>
      <c r="X65" s="80" t="s">
        <v>8540</v>
      </c>
      <c r="Y65" s="80" t="s">
        <v>8541</v>
      </c>
      <c r="Z65" s="80">
        <v>0</v>
      </c>
    </row>
    <row r="66" spans="1:26" ht="15" customHeight="1" x14ac:dyDescent="0.35">
      <c r="A66" s="34" t="s">
        <v>31</v>
      </c>
      <c r="B66" s="34" t="s">
        <v>9</v>
      </c>
      <c r="C66" s="47" t="s">
        <v>32</v>
      </c>
      <c r="D66" s="34">
        <v>1993</v>
      </c>
      <c r="E66" s="35"/>
      <c r="F66" s="35"/>
      <c r="G66" s="35"/>
      <c r="H66" s="35"/>
      <c r="I66" s="35"/>
      <c r="J66" s="35"/>
      <c r="K66" s="35"/>
      <c r="L66" s="35"/>
      <c r="M66" s="36"/>
      <c r="N66" s="33"/>
      <c r="O66" s="82">
        <v>234</v>
      </c>
      <c r="P66" s="38" t="s">
        <v>4821</v>
      </c>
      <c r="Q66" s="29">
        <v>35218</v>
      </c>
      <c r="R66" s="33" t="s">
        <v>3778</v>
      </c>
      <c r="S66" s="34"/>
      <c r="T66" s="34"/>
      <c r="U66" s="34"/>
      <c r="V66" s="80" t="s">
        <v>8522</v>
      </c>
      <c r="W66" s="80" t="s">
        <v>8523</v>
      </c>
      <c r="X66" s="80" t="s">
        <v>8644</v>
      </c>
      <c r="Y66" s="80" t="e">
        <v>#N/A</v>
      </c>
      <c r="Z66" s="80">
        <v>0</v>
      </c>
    </row>
    <row r="67" spans="1:26" ht="15" customHeight="1" x14ac:dyDescent="0.35">
      <c r="A67" s="34" t="s">
        <v>58</v>
      </c>
      <c r="B67" s="34" t="s">
        <v>9</v>
      </c>
      <c r="C67" s="47" t="s">
        <v>59</v>
      </c>
      <c r="D67" s="34">
        <v>1993</v>
      </c>
      <c r="E67" s="35"/>
      <c r="F67" s="35"/>
      <c r="G67" s="35"/>
      <c r="H67" s="35"/>
      <c r="I67" s="35"/>
      <c r="J67" s="35"/>
      <c r="K67" s="35"/>
      <c r="L67" s="35"/>
      <c r="M67" s="36"/>
      <c r="N67" s="33"/>
      <c r="O67" s="82">
        <v>158</v>
      </c>
      <c r="P67" s="38" t="s">
        <v>4821</v>
      </c>
      <c r="Q67" s="29">
        <v>35218</v>
      </c>
      <c r="R67" s="33" t="s">
        <v>3778</v>
      </c>
      <c r="S67" s="34"/>
      <c r="T67" s="34"/>
      <c r="U67" s="34"/>
      <c r="V67" s="80" t="s">
        <v>7936</v>
      </c>
      <c r="W67" s="80" t="s">
        <v>7937</v>
      </c>
      <c r="X67" s="80" t="s">
        <v>8428</v>
      </c>
      <c r="Y67" s="80" t="s">
        <v>8429</v>
      </c>
      <c r="Z67" s="80">
        <v>0</v>
      </c>
    </row>
    <row r="68" spans="1:26" ht="15" customHeight="1" x14ac:dyDescent="0.35">
      <c r="A68" s="34" t="s">
        <v>94</v>
      </c>
      <c r="B68" s="34" t="s">
        <v>9</v>
      </c>
      <c r="C68" s="47" t="s">
        <v>95</v>
      </c>
      <c r="D68" s="34">
        <v>1992</v>
      </c>
      <c r="E68" s="35"/>
      <c r="F68" s="35"/>
      <c r="G68" s="35"/>
      <c r="H68" s="35"/>
      <c r="I68" s="35"/>
      <c r="J68" s="35"/>
      <c r="K68" s="35"/>
      <c r="L68" s="35"/>
      <c r="M68" s="36"/>
      <c r="N68" s="33"/>
      <c r="O68" s="82">
        <v>140</v>
      </c>
      <c r="P68" s="38" t="s">
        <v>4821</v>
      </c>
      <c r="Q68" s="29">
        <v>35218</v>
      </c>
      <c r="R68" s="33" t="s">
        <v>3778</v>
      </c>
      <c r="S68" s="34"/>
      <c r="T68" s="34" t="s">
        <v>19</v>
      </c>
      <c r="U68" s="34"/>
      <c r="V68" s="80" t="s">
        <v>8645</v>
      </c>
      <c r="W68" s="80" t="e">
        <v>#N/A</v>
      </c>
      <c r="X68" s="80" t="s">
        <v>8646</v>
      </c>
      <c r="Y68" s="80" t="s">
        <v>8647</v>
      </c>
      <c r="Z68" s="80" t="s">
        <v>6736</v>
      </c>
    </row>
    <row r="69" spans="1:26" ht="15" customHeight="1" x14ac:dyDescent="0.35">
      <c r="A69" s="34" t="s">
        <v>96</v>
      </c>
      <c r="B69" s="34" t="s">
        <v>0</v>
      </c>
      <c r="C69" s="47" t="s">
        <v>97</v>
      </c>
      <c r="D69" s="34">
        <v>1993</v>
      </c>
      <c r="E69" s="35"/>
      <c r="F69" s="35"/>
      <c r="G69" s="35"/>
      <c r="H69" s="35"/>
      <c r="I69" s="35"/>
      <c r="J69" s="35"/>
      <c r="K69" s="35"/>
      <c r="L69" s="35"/>
      <c r="M69" s="36"/>
      <c r="N69" s="33"/>
      <c r="O69" s="82">
        <v>182</v>
      </c>
      <c r="P69" s="33" t="s">
        <v>4821</v>
      </c>
      <c r="Q69" s="30">
        <v>35218</v>
      </c>
      <c r="R69" s="34" t="s">
        <v>3778</v>
      </c>
      <c r="S69" s="34"/>
      <c r="T69" s="34" t="s">
        <v>47</v>
      </c>
      <c r="U69" s="34"/>
      <c r="V69" s="80" t="s">
        <v>8648</v>
      </c>
      <c r="W69" s="80" t="s">
        <v>8649</v>
      </c>
      <c r="X69" s="80" t="s">
        <v>8646</v>
      </c>
      <c r="Y69" s="80" t="s">
        <v>8647</v>
      </c>
      <c r="Z69" s="80" t="s">
        <v>6736</v>
      </c>
    </row>
    <row r="70" spans="1:26" ht="15" customHeight="1" x14ac:dyDescent="0.35">
      <c r="A70" s="34" t="s">
        <v>107</v>
      </c>
      <c r="B70" s="34" t="s">
        <v>9</v>
      </c>
      <c r="C70" s="47" t="s">
        <v>108</v>
      </c>
      <c r="D70" s="34">
        <v>1993</v>
      </c>
      <c r="E70" s="35"/>
      <c r="F70" s="35"/>
      <c r="G70" s="35"/>
      <c r="H70" s="35"/>
      <c r="I70" s="35"/>
      <c r="J70" s="35"/>
      <c r="K70" s="35"/>
      <c r="L70" s="35"/>
      <c r="M70" s="36"/>
      <c r="N70" s="33"/>
      <c r="O70" s="82">
        <v>150</v>
      </c>
      <c r="P70" s="33" t="s">
        <v>4821</v>
      </c>
      <c r="Q70" s="30">
        <v>35218</v>
      </c>
      <c r="R70" s="34" t="s">
        <v>3778</v>
      </c>
      <c r="S70" s="34"/>
      <c r="T70" s="34" t="s">
        <v>40</v>
      </c>
      <c r="U70" s="34"/>
      <c r="V70" s="80" t="s">
        <v>8650</v>
      </c>
      <c r="W70" s="80" t="e">
        <v>#N/A</v>
      </c>
      <c r="X70" s="80" t="s">
        <v>8651</v>
      </c>
      <c r="Y70" s="80" t="s">
        <v>8652</v>
      </c>
      <c r="Z70" s="80" t="s">
        <v>6710</v>
      </c>
    </row>
    <row r="71" spans="1:26" ht="15" customHeight="1" x14ac:dyDescent="0.35">
      <c r="A71" s="34" t="s">
        <v>113</v>
      </c>
      <c r="B71" s="34" t="s">
        <v>9</v>
      </c>
      <c r="C71" s="47" t="s">
        <v>114</v>
      </c>
      <c r="D71" s="34">
        <v>1990</v>
      </c>
      <c r="E71" s="35"/>
      <c r="F71" s="35"/>
      <c r="G71" s="35"/>
      <c r="H71" s="35"/>
      <c r="I71" s="35"/>
      <c r="J71" s="35"/>
      <c r="K71" s="35"/>
      <c r="L71" s="35"/>
      <c r="M71" s="36"/>
      <c r="N71" s="33"/>
      <c r="O71" s="82">
        <v>217</v>
      </c>
      <c r="P71" s="33" t="s">
        <v>4821</v>
      </c>
      <c r="Q71" s="30">
        <v>35218</v>
      </c>
      <c r="R71" s="34" t="s">
        <v>3778</v>
      </c>
      <c r="S71" s="34"/>
      <c r="T71" s="34"/>
      <c r="U71" s="34"/>
      <c r="V71" s="80" t="s">
        <v>8653</v>
      </c>
      <c r="W71" s="80" t="e">
        <v>#N/A</v>
      </c>
      <c r="X71" s="80" t="s">
        <v>8654</v>
      </c>
      <c r="Y71" s="80" t="e">
        <v>#N/A</v>
      </c>
      <c r="Z71" s="80" t="s">
        <v>6710</v>
      </c>
    </row>
    <row r="72" spans="1:26" ht="15" customHeight="1" x14ac:dyDescent="0.35">
      <c r="A72" s="34" t="s">
        <v>127</v>
      </c>
      <c r="B72" s="34" t="s">
        <v>0</v>
      </c>
      <c r="C72" s="47" t="s">
        <v>128</v>
      </c>
      <c r="D72" s="34">
        <v>1994</v>
      </c>
      <c r="E72" s="35"/>
      <c r="F72" s="35"/>
      <c r="G72" s="35"/>
      <c r="H72" s="35"/>
      <c r="I72" s="35"/>
      <c r="J72" s="35"/>
      <c r="K72" s="35"/>
      <c r="L72" s="35"/>
      <c r="M72" s="36"/>
      <c r="N72" s="33"/>
      <c r="O72" s="82">
        <v>103</v>
      </c>
      <c r="P72" s="33" t="s">
        <v>4821</v>
      </c>
      <c r="Q72" s="30">
        <v>35218</v>
      </c>
      <c r="R72" s="34" t="s">
        <v>3778</v>
      </c>
      <c r="S72" s="34"/>
      <c r="T72" s="34"/>
      <c r="U72" s="34"/>
      <c r="V72" s="80" t="s">
        <v>7900</v>
      </c>
      <c r="W72" s="80" t="e">
        <v>#N/A</v>
      </c>
      <c r="X72" s="80" t="s">
        <v>8595</v>
      </c>
      <c r="Y72" s="80" t="e">
        <v>#N/A</v>
      </c>
      <c r="Z72" s="80" t="s">
        <v>6718</v>
      </c>
    </row>
    <row r="73" spans="1:26" ht="15" customHeight="1" x14ac:dyDescent="0.35">
      <c r="A73" s="34" t="s">
        <v>135</v>
      </c>
      <c r="B73" s="34" t="s">
        <v>9</v>
      </c>
      <c r="C73" s="47" t="s">
        <v>136</v>
      </c>
      <c r="D73" s="34">
        <v>1994</v>
      </c>
      <c r="E73" s="35"/>
      <c r="F73" s="35"/>
      <c r="G73" s="35"/>
      <c r="H73" s="35"/>
      <c r="I73" s="35"/>
      <c r="J73" s="35"/>
      <c r="K73" s="35"/>
      <c r="L73" s="35"/>
      <c r="M73" s="36"/>
      <c r="N73" s="33"/>
      <c r="O73" s="82">
        <v>13</v>
      </c>
      <c r="P73" s="33" t="s">
        <v>4836</v>
      </c>
      <c r="Q73" s="30">
        <v>35218</v>
      </c>
      <c r="R73" s="34" t="s">
        <v>3802</v>
      </c>
      <c r="S73" s="34"/>
      <c r="T73" s="34"/>
      <c r="U73" s="34"/>
      <c r="V73" s="80" t="s">
        <v>8169</v>
      </c>
      <c r="W73" s="80" t="s">
        <v>8170</v>
      </c>
      <c r="X73" s="80" t="s">
        <v>8655</v>
      </c>
      <c r="Y73" s="80" t="s">
        <v>8656</v>
      </c>
      <c r="Z73" s="80" t="s">
        <v>8657</v>
      </c>
    </row>
    <row r="74" spans="1:26" ht="15" customHeight="1" x14ac:dyDescent="0.35">
      <c r="A74" s="34" t="s">
        <v>5789</v>
      </c>
      <c r="B74" s="34" t="s">
        <v>9</v>
      </c>
      <c r="C74" s="47" t="s">
        <v>5790</v>
      </c>
      <c r="D74" s="34">
        <v>1993</v>
      </c>
      <c r="E74" s="35"/>
      <c r="F74" s="35"/>
      <c r="G74" s="35"/>
      <c r="H74" s="35"/>
      <c r="I74" s="35"/>
      <c r="J74" s="35"/>
      <c r="K74" s="35"/>
      <c r="L74" s="35"/>
      <c r="M74" s="36"/>
      <c r="N74" s="33"/>
      <c r="O74" s="82">
        <v>217</v>
      </c>
      <c r="P74" s="33" t="s">
        <v>4821</v>
      </c>
      <c r="Q74" s="30">
        <v>35218</v>
      </c>
      <c r="R74" s="34" t="s">
        <v>3778</v>
      </c>
      <c r="S74" s="34"/>
      <c r="T74" s="34" t="s">
        <v>12</v>
      </c>
      <c r="U74" s="34"/>
      <c r="V74" s="80" t="s">
        <v>8297</v>
      </c>
      <c r="W74" s="80" t="s">
        <v>8298</v>
      </c>
      <c r="X74" s="80" t="s">
        <v>8468</v>
      </c>
      <c r="Y74" s="80" t="s">
        <v>8469</v>
      </c>
      <c r="Z74" s="80" t="s">
        <v>8292</v>
      </c>
    </row>
    <row r="75" spans="1:26" ht="15" customHeight="1" x14ac:dyDescent="0.35">
      <c r="A75" s="34" t="s">
        <v>249</v>
      </c>
      <c r="B75" s="34" t="s">
        <v>9</v>
      </c>
      <c r="C75" s="47" t="s">
        <v>250</v>
      </c>
      <c r="D75" s="34">
        <v>1993</v>
      </c>
      <c r="E75" s="35"/>
      <c r="F75" s="35"/>
      <c r="G75" s="35"/>
      <c r="H75" s="35"/>
      <c r="I75" s="35"/>
      <c r="J75" s="35"/>
      <c r="K75" s="35"/>
      <c r="L75" s="35"/>
      <c r="M75" s="36"/>
      <c r="N75" s="33"/>
      <c r="O75" s="82">
        <v>-8</v>
      </c>
      <c r="P75" s="33" t="s">
        <v>4821</v>
      </c>
      <c r="Q75" s="30">
        <v>35218</v>
      </c>
      <c r="R75" s="34" t="s">
        <v>3778</v>
      </c>
      <c r="S75" s="34"/>
      <c r="T75" s="34"/>
      <c r="U75" s="34"/>
      <c r="V75" s="80" t="s">
        <v>8560</v>
      </c>
      <c r="W75" s="80" t="e">
        <v>#N/A</v>
      </c>
      <c r="X75" s="80" t="s">
        <v>8458</v>
      </c>
      <c r="Y75" s="80" t="e">
        <v>#N/A</v>
      </c>
      <c r="Z75" s="80" t="s">
        <v>6844</v>
      </c>
    </row>
    <row r="76" spans="1:26" ht="15" customHeight="1" x14ac:dyDescent="0.35">
      <c r="A76" s="34" t="s">
        <v>256</v>
      </c>
      <c r="B76" s="34" t="s">
        <v>0</v>
      </c>
      <c r="C76" s="47" t="s">
        <v>257</v>
      </c>
      <c r="D76" s="34">
        <v>1993</v>
      </c>
      <c r="E76" s="35"/>
      <c r="F76" s="35"/>
      <c r="G76" s="35"/>
      <c r="H76" s="35"/>
      <c r="I76" s="35"/>
      <c r="J76" s="35"/>
      <c r="K76" s="35"/>
      <c r="L76" s="35"/>
      <c r="M76" s="36"/>
      <c r="N76" s="33"/>
      <c r="O76" s="82">
        <v>154</v>
      </c>
      <c r="P76" s="33" t="s">
        <v>4821</v>
      </c>
      <c r="Q76" s="30">
        <v>35218</v>
      </c>
      <c r="R76" s="34" t="s">
        <v>3778</v>
      </c>
      <c r="S76" s="34"/>
      <c r="T76" s="34"/>
      <c r="U76" s="34"/>
      <c r="V76" s="80" t="s">
        <v>8399</v>
      </c>
      <c r="W76" s="80" t="s">
        <v>8400</v>
      </c>
      <c r="X76" s="80" t="s">
        <v>7898</v>
      </c>
      <c r="Y76" s="80" t="s">
        <v>7899</v>
      </c>
      <c r="Z76" s="80" t="s">
        <v>6844</v>
      </c>
    </row>
    <row r="77" spans="1:26" ht="15" customHeight="1" x14ac:dyDescent="0.35">
      <c r="A77" s="34" t="s">
        <v>269</v>
      </c>
      <c r="B77" s="34" t="s">
        <v>0</v>
      </c>
      <c r="C77" s="47" t="s">
        <v>270</v>
      </c>
      <c r="D77" s="34">
        <v>1990</v>
      </c>
      <c r="E77" s="35"/>
      <c r="F77" s="35"/>
      <c r="G77" s="35"/>
      <c r="H77" s="35"/>
      <c r="I77" s="35"/>
      <c r="J77" s="35"/>
      <c r="K77" s="35"/>
      <c r="L77" s="35"/>
      <c r="M77" s="36"/>
      <c r="N77" s="33"/>
      <c r="O77" s="82">
        <v>167</v>
      </c>
      <c r="P77" s="33" t="s">
        <v>4815</v>
      </c>
      <c r="Q77" s="30">
        <v>35218</v>
      </c>
      <c r="R77" s="34" t="s">
        <v>3808</v>
      </c>
      <c r="S77" s="34"/>
      <c r="T77" s="34" t="s">
        <v>82</v>
      </c>
      <c r="U77" s="34"/>
      <c r="V77" s="80" t="s">
        <v>8455</v>
      </c>
      <c r="W77" s="80" t="e">
        <v>#N/A</v>
      </c>
      <c r="X77" s="80" t="s">
        <v>8658</v>
      </c>
      <c r="Y77" s="80" t="e">
        <v>#N/A</v>
      </c>
      <c r="Z77" s="80" t="s">
        <v>7173</v>
      </c>
    </row>
    <row r="78" spans="1:26" ht="15" customHeight="1" x14ac:dyDescent="0.35">
      <c r="A78" s="34" t="s">
        <v>5791</v>
      </c>
      <c r="B78" s="34" t="s">
        <v>9</v>
      </c>
      <c r="C78" s="47" t="s">
        <v>292</v>
      </c>
      <c r="D78" s="34">
        <v>1993</v>
      </c>
      <c r="E78" s="35"/>
      <c r="F78" s="35"/>
      <c r="G78" s="35"/>
      <c r="H78" s="35"/>
      <c r="I78" s="35"/>
      <c r="J78" s="35"/>
      <c r="K78" s="35"/>
      <c r="L78" s="35"/>
      <c r="M78" s="36"/>
      <c r="N78" s="33"/>
      <c r="O78" s="82">
        <v>158</v>
      </c>
      <c r="P78" s="33" t="s">
        <v>4836</v>
      </c>
      <c r="Q78" s="30">
        <v>35218</v>
      </c>
      <c r="R78" s="34" t="s">
        <v>3802</v>
      </c>
      <c r="S78" s="34"/>
      <c r="T78" s="34"/>
      <c r="U78" s="34"/>
      <c r="V78" s="80" t="s">
        <v>8642</v>
      </c>
      <c r="W78" s="80" t="s">
        <v>8643</v>
      </c>
      <c r="X78" s="80" t="s">
        <v>8573</v>
      </c>
      <c r="Y78" s="80" t="s">
        <v>8574</v>
      </c>
      <c r="Z78" s="80" t="s">
        <v>6707</v>
      </c>
    </row>
    <row r="79" spans="1:26" ht="15" customHeight="1" x14ac:dyDescent="0.35">
      <c r="A79" s="34" t="s">
        <v>48</v>
      </c>
      <c r="B79" s="34" t="s">
        <v>0</v>
      </c>
      <c r="C79" s="47" t="s">
        <v>49</v>
      </c>
      <c r="D79" s="34">
        <v>1993</v>
      </c>
      <c r="E79" s="35"/>
      <c r="F79" s="35"/>
      <c r="G79" s="35"/>
      <c r="H79" s="35"/>
      <c r="I79" s="35"/>
      <c r="J79" s="35"/>
      <c r="K79" s="35"/>
      <c r="L79" s="35"/>
      <c r="M79" s="36"/>
      <c r="N79" s="33"/>
      <c r="O79" s="82">
        <v>200</v>
      </c>
      <c r="P79" s="33" t="s">
        <v>4825</v>
      </c>
      <c r="Q79" s="30">
        <v>35225</v>
      </c>
      <c r="R79" s="34" t="s">
        <v>3782</v>
      </c>
      <c r="S79" s="34"/>
      <c r="T79" s="34"/>
      <c r="U79" s="34"/>
      <c r="V79" s="80" t="s">
        <v>8266</v>
      </c>
      <c r="W79" s="80" t="s">
        <v>8267</v>
      </c>
      <c r="X79" s="80" t="s">
        <v>8638</v>
      </c>
      <c r="Y79" s="80" t="e">
        <v>#N/A</v>
      </c>
      <c r="Z79" s="80">
        <v>0</v>
      </c>
    </row>
    <row r="80" spans="1:26" ht="15" customHeight="1" x14ac:dyDescent="0.35">
      <c r="A80" s="34" t="s">
        <v>5792</v>
      </c>
      <c r="B80" s="34" t="s">
        <v>0</v>
      </c>
      <c r="C80" s="47" t="s">
        <v>74</v>
      </c>
      <c r="D80" s="34">
        <v>1993</v>
      </c>
      <c r="E80" s="35"/>
      <c r="F80" s="35"/>
      <c r="G80" s="35"/>
      <c r="H80" s="35"/>
      <c r="I80" s="35"/>
      <c r="J80" s="35"/>
      <c r="K80" s="35"/>
      <c r="L80" s="35"/>
      <c r="M80" s="36"/>
      <c r="N80" s="33"/>
      <c r="O80" s="82">
        <v>166</v>
      </c>
      <c r="P80" s="38" t="s">
        <v>4825</v>
      </c>
      <c r="Q80" s="29">
        <v>35225</v>
      </c>
      <c r="R80" s="33" t="s">
        <v>3782</v>
      </c>
      <c r="S80" s="34"/>
      <c r="T80" s="34"/>
      <c r="U80" s="34"/>
      <c r="V80" s="80" t="s">
        <v>8538</v>
      </c>
      <c r="W80" s="80" t="s">
        <v>8539</v>
      </c>
      <c r="X80" s="80" t="s">
        <v>8540</v>
      </c>
      <c r="Y80" s="80" t="s">
        <v>8541</v>
      </c>
      <c r="Z80" s="80">
        <v>0</v>
      </c>
    </row>
    <row r="81" spans="1:26" ht="15" customHeight="1" x14ac:dyDescent="0.35">
      <c r="A81" s="34" t="s">
        <v>77</v>
      </c>
      <c r="B81" s="34" t="s">
        <v>9</v>
      </c>
      <c r="C81" s="47" t="s">
        <v>78</v>
      </c>
      <c r="D81" s="34">
        <v>1993</v>
      </c>
      <c r="E81" s="35"/>
      <c r="F81" s="35"/>
      <c r="G81" s="35"/>
      <c r="H81" s="35"/>
      <c r="I81" s="35"/>
      <c r="J81" s="35"/>
      <c r="K81" s="35"/>
      <c r="L81" s="35"/>
      <c r="M81" s="36"/>
      <c r="N81" s="33"/>
      <c r="O81" s="82">
        <v>126</v>
      </c>
      <c r="P81" s="38" t="s">
        <v>4825</v>
      </c>
      <c r="Q81" s="29">
        <v>35225</v>
      </c>
      <c r="R81" s="33" t="s">
        <v>3782</v>
      </c>
      <c r="S81" s="34"/>
      <c r="T81" s="34"/>
      <c r="U81" s="34"/>
      <c r="V81" s="80" t="s">
        <v>8423</v>
      </c>
      <c r="W81" s="80" t="s">
        <v>3122</v>
      </c>
      <c r="X81" s="80" t="s">
        <v>8424</v>
      </c>
      <c r="Y81" s="80" t="s">
        <v>8425</v>
      </c>
      <c r="Z81" s="80">
        <v>0</v>
      </c>
    </row>
    <row r="82" spans="1:26" ht="15" customHeight="1" x14ac:dyDescent="0.35">
      <c r="A82" s="34" t="s">
        <v>5793</v>
      </c>
      <c r="B82" s="34" t="s">
        <v>9</v>
      </c>
      <c r="C82" s="47" t="s">
        <v>79</v>
      </c>
      <c r="D82" s="34">
        <v>1993</v>
      </c>
      <c r="E82" s="35"/>
      <c r="F82" s="35"/>
      <c r="G82" s="35"/>
      <c r="H82" s="35"/>
      <c r="I82" s="35"/>
      <c r="J82" s="35"/>
      <c r="K82" s="35"/>
      <c r="L82" s="35"/>
      <c r="M82" s="36"/>
      <c r="N82" s="33"/>
      <c r="O82" s="82">
        <v>98</v>
      </c>
      <c r="P82" s="38" t="s">
        <v>4825</v>
      </c>
      <c r="Q82" s="29">
        <v>35225</v>
      </c>
      <c r="R82" s="33" t="s">
        <v>3782</v>
      </c>
      <c r="S82" s="34"/>
      <c r="T82" s="34"/>
      <c r="U82" s="34"/>
      <c r="V82" s="80" t="s">
        <v>8538</v>
      </c>
      <c r="W82" s="80" t="s">
        <v>8539</v>
      </c>
      <c r="X82" s="80" t="s">
        <v>8540</v>
      </c>
      <c r="Y82" s="80" t="s">
        <v>8541</v>
      </c>
      <c r="Z82" s="80">
        <v>0</v>
      </c>
    </row>
    <row r="83" spans="1:26" ht="15" customHeight="1" x14ac:dyDescent="0.35">
      <c r="A83" s="34" t="s">
        <v>105</v>
      </c>
      <c r="B83" s="34" t="s">
        <v>9</v>
      </c>
      <c r="C83" s="47" t="s">
        <v>106</v>
      </c>
      <c r="D83" s="34">
        <v>1992</v>
      </c>
      <c r="E83" s="35"/>
      <c r="F83" s="35"/>
      <c r="G83" s="35"/>
      <c r="H83" s="35"/>
      <c r="I83" s="35"/>
      <c r="J83" s="35"/>
      <c r="K83" s="35"/>
      <c r="L83" s="35"/>
      <c r="M83" s="36"/>
      <c r="N83" s="33"/>
      <c r="O83" s="82">
        <v>137</v>
      </c>
      <c r="P83" s="38" t="s">
        <v>4825</v>
      </c>
      <c r="Q83" s="29">
        <v>35225</v>
      </c>
      <c r="R83" s="33" t="s">
        <v>3782</v>
      </c>
      <c r="S83" s="34"/>
      <c r="T83" s="34"/>
      <c r="U83" s="34"/>
      <c r="V83" s="80" t="s">
        <v>8399</v>
      </c>
      <c r="W83" s="80" t="s">
        <v>8400</v>
      </c>
      <c r="X83" s="80" t="s">
        <v>8426</v>
      </c>
      <c r="Y83" s="80" t="s">
        <v>8427</v>
      </c>
      <c r="Z83" s="80" t="s">
        <v>6710</v>
      </c>
    </row>
    <row r="84" spans="1:26" ht="15" customHeight="1" x14ac:dyDescent="0.35">
      <c r="A84" s="34" t="s">
        <v>139</v>
      </c>
      <c r="B84" s="34" t="s">
        <v>0</v>
      </c>
      <c r="C84" s="47" t="s">
        <v>140</v>
      </c>
      <c r="D84" s="34">
        <v>1994</v>
      </c>
      <c r="E84" s="35"/>
      <c r="F84" s="35"/>
      <c r="G84" s="35"/>
      <c r="H84" s="35"/>
      <c r="I84" s="35"/>
      <c r="J84" s="35"/>
      <c r="K84" s="35"/>
      <c r="L84" s="35"/>
      <c r="M84" s="36"/>
      <c r="N84" s="33"/>
      <c r="O84" s="82">
        <v>88</v>
      </c>
      <c r="P84" s="33" t="s">
        <v>4825</v>
      </c>
      <c r="Q84" s="30">
        <v>35225</v>
      </c>
      <c r="R84" s="34" t="s">
        <v>3782</v>
      </c>
      <c r="S84" s="34"/>
      <c r="T84" s="34"/>
      <c r="U84" s="34"/>
      <c r="V84" s="80" t="s">
        <v>8556</v>
      </c>
      <c r="W84" s="80" t="s">
        <v>8557</v>
      </c>
      <c r="X84" s="80" t="s">
        <v>8558</v>
      </c>
      <c r="Y84" s="80" t="s">
        <v>8559</v>
      </c>
      <c r="Z84" s="80">
        <v>0</v>
      </c>
    </row>
    <row r="85" spans="1:26" ht="15" customHeight="1" x14ac:dyDescent="0.35">
      <c r="A85" s="34" t="s">
        <v>141</v>
      </c>
      <c r="B85" s="34" t="s">
        <v>9</v>
      </c>
      <c r="C85" s="47" t="s">
        <v>142</v>
      </c>
      <c r="D85" s="34">
        <v>1992</v>
      </c>
      <c r="E85" s="35"/>
      <c r="F85" s="35"/>
      <c r="G85" s="35"/>
      <c r="H85" s="35"/>
      <c r="I85" s="35"/>
      <c r="J85" s="35"/>
      <c r="K85" s="35"/>
      <c r="L85" s="35"/>
      <c r="M85" s="36"/>
      <c r="N85" s="33"/>
      <c r="O85" s="82">
        <v>140</v>
      </c>
      <c r="P85" s="33" t="s">
        <v>4825</v>
      </c>
      <c r="Q85" s="30">
        <v>35225</v>
      </c>
      <c r="R85" s="34" t="s">
        <v>3782</v>
      </c>
      <c r="S85" s="34"/>
      <c r="T85" s="34"/>
      <c r="U85" s="34"/>
      <c r="V85" s="80" t="s">
        <v>8639</v>
      </c>
      <c r="W85" s="80" t="e">
        <v>#N/A</v>
      </c>
      <c r="X85" s="80" t="s">
        <v>8640</v>
      </c>
      <c r="Y85" s="80" t="e">
        <v>#N/A</v>
      </c>
      <c r="Z85" s="80" t="s">
        <v>8641</v>
      </c>
    </row>
    <row r="86" spans="1:26" ht="15" customHeight="1" x14ac:dyDescent="0.35">
      <c r="A86" s="34" t="s">
        <v>183</v>
      </c>
      <c r="B86" s="34" t="s">
        <v>9</v>
      </c>
      <c r="C86" s="47" t="s">
        <v>184</v>
      </c>
      <c r="D86" s="34">
        <v>1992</v>
      </c>
      <c r="E86" s="35"/>
      <c r="F86" s="35"/>
      <c r="G86" s="35"/>
      <c r="H86" s="35"/>
      <c r="I86" s="35"/>
      <c r="J86" s="35"/>
      <c r="K86" s="35"/>
      <c r="L86" s="35"/>
      <c r="M86" s="36"/>
      <c r="N86" s="33"/>
      <c r="O86" s="82">
        <v>163</v>
      </c>
      <c r="P86" s="33" t="s">
        <v>4825</v>
      </c>
      <c r="Q86" s="30">
        <v>35225</v>
      </c>
      <c r="R86" s="34" t="s">
        <v>3782</v>
      </c>
      <c r="S86" s="34"/>
      <c r="T86" s="34"/>
      <c r="U86" s="34"/>
      <c r="V86" s="80" t="s">
        <v>8628</v>
      </c>
      <c r="W86" s="80" t="e">
        <v>#N/A</v>
      </c>
      <c r="X86" s="80" t="s">
        <v>8629</v>
      </c>
      <c r="Y86" s="80" t="s">
        <v>8630</v>
      </c>
      <c r="Z86" s="80" t="s">
        <v>8333</v>
      </c>
    </row>
    <row r="87" spans="1:26" ht="15" customHeight="1" x14ac:dyDescent="0.35">
      <c r="A87" s="34" t="s">
        <v>259</v>
      </c>
      <c r="B87" s="34" t="s">
        <v>0</v>
      </c>
      <c r="C87" s="47" t="s">
        <v>260</v>
      </c>
      <c r="D87" s="34">
        <v>1992</v>
      </c>
      <c r="E87" s="35"/>
      <c r="F87" s="35"/>
      <c r="G87" s="35"/>
      <c r="H87" s="35"/>
      <c r="I87" s="35"/>
      <c r="J87" s="35"/>
      <c r="K87" s="35"/>
      <c r="L87" s="35"/>
      <c r="M87" s="36"/>
      <c r="N87" s="33"/>
      <c r="O87" s="82">
        <v>155</v>
      </c>
      <c r="P87" s="33" t="s">
        <v>4825</v>
      </c>
      <c r="Q87" s="30">
        <v>35225</v>
      </c>
      <c r="R87" s="34" t="s">
        <v>3782</v>
      </c>
      <c r="S87" s="34"/>
      <c r="T87" s="34"/>
      <c r="U87" s="34"/>
      <c r="V87" s="80" t="s">
        <v>8605</v>
      </c>
      <c r="W87" s="80" t="s">
        <v>8606</v>
      </c>
      <c r="X87" s="80" t="s">
        <v>8495</v>
      </c>
      <c r="Y87" s="80" t="s">
        <v>8496</v>
      </c>
      <c r="Z87" s="80" t="s">
        <v>8350</v>
      </c>
    </row>
    <row r="88" spans="1:26" ht="15" customHeight="1" x14ac:dyDescent="0.35">
      <c r="A88" s="34" t="s">
        <v>290</v>
      </c>
      <c r="B88" s="34" t="s">
        <v>9</v>
      </c>
      <c r="C88" s="47" t="s">
        <v>291</v>
      </c>
      <c r="D88" s="34">
        <v>1991</v>
      </c>
      <c r="E88" s="35"/>
      <c r="F88" s="35"/>
      <c r="G88" s="35"/>
      <c r="H88" s="35"/>
      <c r="I88" s="35"/>
      <c r="J88" s="35"/>
      <c r="K88" s="35"/>
      <c r="L88" s="35"/>
      <c r="M88" s="36"/>
      <c r="N88" s="33"/>
      <c r="O88" s="82">
        <v>65</v>
      </c>
      <c r="P88" s="33" t="s">
        <v>4825</v>
      </c>
      <c r="Q88" s="30">
        <v>35225</v>
      </c>
      <c r="R88" s="34" t="s">
        <v>3782</v>
      </c>
      <c r="S88" s="34"/>
      <c r="T88" s="34"/>
      <c r="U88" s="34"/>
      <c r="V88" s="80" t="s">
        <v>8642</v>
      </c>
      <c r="W88" s="80" t="s">
        <v>8643</v>
      </c>
      <c r="X88" s="80" t="s">
        <v>8573</v>
      </c>
      <c r="Y88" s="80" t="s">
        <v>8574</v>
      </c>
      <c r="Z88" s="80" t="s">
        <v>6707</v>
      </c>
    </row>
    <row r="89" spans="1:26" ht="15" customHeight="1" x14ac:dyDescent="0.35">
      <c r="A89" s="34" t="s">
        <v>60</v>
      </c>
      <c r="B89" s="34" t="s">
        <v>9</v>
      </c>
      <c r="C89" s="47" t="s">
        <v>61</v>
      </c>
      <c r="D89" s="34">
        <v>1993</v>
      </c>
      <c r="E89" s="35"/>
      <c r="F89" s="35"/>
      <c r="G89" s="35"/>
      <c r="H89" s="35"/>
      <c r="I89" s="35"/>
      <c r="J89" s="35"/>
      <c r="K89" s="35"/>
      <c r="L89" s="35"/>
      <c r="M89" s="36"/>
      <c r="N89" s="33"/>
      <c r="O89" s="82">
        <v>223</v>
      </c>
      <c r="P89" s="33" t="s">
        <v>4827</v>
      </c>
      <c r="Q89" s="30">
        <v>35253</v>
      </c>
      <c r="R89" s="34" t="s">
        <v>3786</v>
      </c>
      <c r="S89" s="34"/>
      <c r="T89" s="34"/>
      <c r="U89" s="34"/>
      <c r="V89" s="80" t="s">
        <v>8389</v>
      </c>
      <c r="W89" s="80" t="e">
        <v>#N/A</v>
      </c>
      <c r="X89" s="80" t="s">
        <v>8636</v>
      </c>
      <c r="Y89" s="80" t="e">
        <v>#N/A</v>
      </c>
      <c r="Z89" s="80" t="s">
        <v>8637</v>
      </c>
    </row>
    <row r="90" spans="1:26" ht="15" customHeight="1" x14ac:dyDescent="0.35">
      <c r="A90" s="34" t="s">
        <v>192</v>
      </c>
      <c r="B90" s="34" t="s">
        <v>9</v>
      </c>
      <c r="C90" s="47" t="s">
        <v>193</v>
      </c>
      <c r="D90" s="34">
        <v>1994</v>
      </c>
      <c r="E90" s="35"/>
      <c r="F90" s="35"/>
      <c r="G90" s="35"/>
      <c r="H90" s="35"/>
      <c r="I90" s="35"/>
      <c r="J90" s="35"/>
      <c r="K90" s="35"/>
      <c r="L90" s="35"/>
      <c r="M90" s="36"/>
      <c r="N90" s="33"/>
      <c r="O90" s="82">
        <v>125</v>
      </c>
      <c r="P90" s="38" t="s">
        <v>4827</v>
      </c>
      <c r="Q90" s="29">
        <v>35253</v>
      </c>
      <c r="R90" s="33" t="s">
        <v>3786</v>
      </c>
      <c r="S90" s="34"/>
      <c r="T90" s="34"/>
      <c r="U90" s="34"/>
      <c r="V90" s="80" t="s">
        <v>8399</v>
      </c>
      <c r="W90" s="80" t="s">
        <v>8400</v>
      </c>
      <c r="X90" s="80" t="s">
        <v>8620</v>
      </c>
      <c r="Y90" s="80" t="s">
        <v>8621</v>
      </c>
      <c r="Z90" s="80" t="s">
        <v>8622</v>
      </c>
    </row>
    <row r="91" spans="1:26" ht="15" customHeight="1" x14ac:dyDescent="0.35">
      <c r="A91" s="34" t="s">
        <v>186</v>
      </c>
      <c r="B91" s="34" t="s">
        <v>9</v>
      </c>
      <c r="C91" s="47" t="s">
        <v>5794</v>
      </c>
      <c r="D91" s="34">
        <v>1992</v>
      </c>
      <c r="E91" s="35"/>
      <c r="F91" s="35"/>
      <c r="G91" s="35"/>
      <c r="H91" s="35"/>
      <c r="I91" s="35"/>
      <c r="J91" s="35"/>
      <c r="K91" s="35"/>
      <c r="L91" s="35"/>
      <c r="M91" s="36"/>
      <c r="N91" s="33"/>
      <c r="O91" s="82">
        <v>156</v>
      </c>
      <c r="P91" s="33" t="s">
        <v>4841</v>
      </c>
      <c r="Q91" s="30">
        <v>35281</v>
      </c>
      <c r="R91" s="34" t="s">
        <v>3807</v>
      </c>
      <c r="S91" s="34"/>
      <c r="T91" s="34" t="s">
        <v>67</v>
      </c>
      <c r="U91" s="34"/>
      <c r="V91" s="80" t="s">
        <v>8628</v>
      </c>
      <c r="W91" s="80" t="e">
        <v>#N/A</v>
      </c>
      <c r="X91" s="80" t="s">
        <v>8629</v>
      </c>
      <c r="Y91" s="80" t="s">
        <v>8630</v>
      </c>
      <c r="Z91" s="80" t="s">
        <v>8333</v>
      </c>
    </row>
    <row r="92" spans="1:26" ht="15" customHeight="1" x14ac:dyDescent="0.35">
      <c r="A92" s="34" t="s">
        <v>202</v>
      </c>
      <c r="B92" s="34" t="s">
        <v>9</v>
      </c>
      <c r="C92" s="47" t="s">
        <v>5795</v>
      </c>
      <c r="D92" s="34">
        <v>1992</v>
      </c>
      <c r="E92" s="35"/>
      <c r="F92" s="35"/>
      <c r="G92" s="35"/>
      <c r="H92" s="35"/>
      <c r="I92" s="35"/>
      <c r="J92" s="35"/>
      <c r="K92" s="35"/>
      <c r="L92" s="35"/>
      <c r="M92" s="36"/>
      <c r="N92" s="33"/>
      <c r="O92" s="82">
        <v>235</v>
      </c>
      <c r="P92" s="33" t="s">
        <v>4841</v>
      </c>
      <c r="Q92" s="30">
        <v>35281</v>
      </c>
      <c r="R92" s="34" t="s">
        <v>3807</v>
      </c>
      <c r="S92" s="34"/>
      <c r="T92" s="34" t="s">
        <v>40</v>
      </c>
      <c r="U92" s="34"/>
      <c r="V92" s="80" t="s">
        <v>8631</v>
      </c>
      <c r="W92" s="80" t="s">
        <v>8632</v>
      </c>
      <c r="X92" s="80" t="s">
        <v>8633</v>
      </c>
      <c r="Y92" s="80" t="s">
        <v>8634</v>
      </c>
      <c r="Z92" s="80" t="s">
        <v>8635</v>
      </c>
    </row>
    <row r="93" spans="1:26" ht="15" customHeight="1" x14ac:dyDescent="0.35">
      <c r="A93" s="34" t="s">
        <v>261</v>
      </c>
      <c r="B93" s="34" t="s">
        <v>0</v>
      </c>
      <c r="C93" s="47" t="s">
        <v>262</v>
      </c>
      <c r="D93" s="34">
        <v>1992</v>
      </c>
      <c r="E93" s="35"/>
      <c r="F93" s="35"/>
      <c r="G93" s="35"/>
      <c r="H93" s="35"/>
      <c r="I93" s="35"/>
      <c r="J93" s="35"/>
      <c r="K93" s="35"/>
      <c r="L93" s="35"/>
      <c r="M93" s="36"/>
      <c r="N93" s="33"/>
      <c r="O93" s="82">
        <v>128</v>
      </c>
      <c r="P93" s="33" t="s">
        <v>4815</v>
      </c>
      <c r="Q93" s="30">
        <v>35301</v>
      </c>
      <c r="R93" s="34" t="s">
        <v>3812</v>
      </c>
      <c r="S93" s="34"/>
      <c r="T93" s="34"/>
      <c r="U93" s="34"/>
      <c r="V93" s="80" t="s">
        <v>8605</v>
      </c>
      <c r="W93" s="80" t="s">
        <v>8606</v>
      </c>
      <c r="X93" s="80" t="s">
        <v>8626</v>
      </c>
      <c r="Y93" s="80" t="s">
        <v>8627</v>
      </c>
      <c r="Z93" s="80" t="s">
        <v>8328</v>
      </c>
    </row>
    <row r="94" spans="1:26" ht="15" customHeight="1" x14ac:dyDescent="0.35">
      <c r="A94" s="34" t="s">
        <v>123</v>
      </c>
      <c r="B94" s="34" t="s">
        <v>0</v>
      </c>
      <c r="C94" s="47" t="s">
        <v>124</v>
      </c>
      <c r="D94" s="34">
        <v>1991</v>
      </c>
      <c r="E94" s="35"/>
      <c r="F94" s="35"/>
      <c r="G94" s="35"/>
      <c r="H94" s="35"/>
      <c r="I94" s="35"/>
      <c r="J94" s="35"/>
      <c r="K94" s="35"/>
      <c r="L94" s="35"/>
      <c r="M94" s="36"/>
      <c r="N94" s="33"/>
      <c r="O94" s="82">
        <v>133</v>
      </c>
      <c r="P94" s="33" t="s">
        <v>4821</v>
      </c>
      <c r="Q94" s="30">
        <v>35302</v>
      </c>
      <c r="R94" s="34" t="s">
        <v>3788</v>
      </c>
      <c r="S94" s="34"/>
      <c r="T94" s="34"/>
      <c r="U94" s="34"/>
      <c r="V94" s="80" t="s">
        <v>8511</v>
      </c>
      <c r="W94" s="80" t="s">
        <v>8512</v>
      </c>
      <c r="X94" s="80" t="s">
        <v>8609</v>
      </c>
      <c r="Y94" s="80" t="e">
        <v>#N/A</v>
      </c>
      <c r="Z94" s="80" t="s">
        <v>6718</v>
      </c>
    </row>
    <row r="95" spans="1:26" ht="15" customHeight="1" x14ac:dyDescent="0.35">
      <c r="A95" s="34" t="s">
        <v>132</v>
      </c>
      <c r="B95" s="34" t="s">
        <v>9</v>
      </c>
      <c r="C95" s="47" t="s">
        <v>133</v>
      </c>
      <c r="D95" s="34">
        <v>1992</v>
      </c>
      <c r="E95" s="35"/>
      <c r="F95" s="35"/>
      <c r="G95" s="35"/>
      <c r="H95" s="35"/>
      <c r="I95" s="35"/>
      <c r="J95" s="35"/>
      <c r="K95" s="35"/>
      <c r="L95" s="35"/>
      <c r="M95" s="36"/>
      <c r="N95" s="33"/>
      <c r="O95" s="82">
        <v>155</v>
      </c>
      <c r="P95" s="33" t="s">
        <v>4821</v>
      </c>
      <c r="Q95" s="30">
        <v>35302</v>
      </c>
      <c r="R95" s="34" t="s">
        <v>3788</v>
      </c>
      <c r="S95" s="34"/>
      <c r="T95" s="34"/>
      <c r="U95" s="34"/>
      <c r="V95" s="80" t="s">
        <v>8522</v>
      </c>
      <c r="W95" s="80" t="s">
        <v>8523</v>
      </c>
      <c r="X95" s="80" t="s">
        <v>8387</v>
      </c>
      <c r="Y95" s="80" t="s">
        <v>8388</v>
      </c>
      <c r="Z95" s="80" t="s">
        <v>6694</v>
      </c>
    </row>
    <row r="96" spans="1:26" ht="15" customHeight="1" x14ac:dyDescent="0.35">
      <c r="A96" s="34" t="s">
        <v>158</v>
      </c>
      <c r="B96" s="34" t="s">
        <v>9</v>
      </c>
      <c r="C96" s="47" t="s">
        <v>159</v>
      </c>
      <c r="D96" s="34">
        <v>1993</v>
      </c>
      <c r="E96" s="35"/>
      <c r="F96" s="35"/>
      <c r="G96" s="35"/>
      <c r="H96" s="35"/>
      <c r="I96" s="35"/>
      <c r="J96" s="35"/>
      <c r="K96" s="35"/>
      <c r="L96" s="35"/>
      <c r="M96" s="36"/>
      <c r="N96" s="33"/>
      <c r="O96" s="82">
        <v>146</v>
      </c>
      <c r="P96" s="33" t="s">
        <v>4821</v>
      </c>
      <c r="Q96" s="30">
        <v>35302</v>
      </c>
      <c r="R96" s="34" t="s">
        <v>3788</v>
      </c>
      <c r="S96" s="34"/>
      <c r="T96" s="34"/>
      <c r="U96" s="34"/>
      <c r="V96" s="80" t="s">
        <v>8399</v>
      </c>
      <c r="W96" s="80" t="s">
        <v>8400</v>
      </c>
      <c r="X96" s="80" t="s">
        <v>8401</v>
      </c>
      <c r="Y96" s="80" t="s">
        <v>8402</v>
      </c>
      <c r="Z96" s="80" t="s">
        <v>7352</v>
      </c>
    </row>
    <row r="97" spans="1:26" ht="15" customHeight="1" x14ac:dyDescent="0.35">
      <c r="A97" s="34" t="s">
        <v>171</v>
      </c>
      <c r="B97" s="34" t="s">
        <v>0</v>
      </c>
      <c r="C97" s="47" t="s">
        <v>172</v>
      </c>
      <c r="D97" s="34">
        <v>1994</v>
      </c>
      <c r="E97" s="35"/>
      <c r="F97" s="35"/>
      <c r="G97" s="35"/>
      <c r="H97" s="35"/>
      <c r="I97" s="35"/>
      <c r="J97" s="35"/>
      <c r="K97" s="35"/>
      <c r="L97" s="35"/>
      <c r="M97" s="36"/>
      <c r="N97" s="33"/>
      <c r="O97" s="82">
        <v>147</v>
      </c>
      <c r="P97" s="33" t="s">
        <v>4821</v>
      </c>
      <c r="Q97" s="30">
        <v>35302</v>
      </c>
      <c r="R97" s="34" t="s">
        <v>3788</v>
      </c>
      <c r="S97" s="34"/>
      <c r="T97" s="34" t="s">
        <v>47</v>
      </c>
      <c r="U97" s="34"/>
      <c r="V97" s="80" t="s">
        <v>8063</v>
      </c>
      <c r="W97" s="80" t="s">
        <v>8064</v>
      </c>
      <c r="X97" s="80" t="s">
        <v>7902</v>
      </c>
      <c r="Y97" s="80" t="s">
        <v>7903</v>
      </c>
      <c r="Z97" s="80" t="s">
        <v>7904</v>
      </c>
    </row>
    <row r="98" spans="1:26" ht="15" customHeight="1" x14ac:dyDescent="0.35">
      <c r="A98" s="34" t="s">
        <v>246</v>
      </c>
      <c r="B98" s="34" t="s">
        <v>0</v>
      </c>
      <c r="C98" s="47" t="s">
        <v>247</v>
      </c>
      <c r="D98" s="34">
        <v>1993</v>
      </c>
      <c r="E98" s="35"/>
      <c r="F98" s="35"/>
      <c r="G98" s="35"/>
      <c r="H98" s="35"/>
      <c r="I98" s="35"/>
      <c r="J98" s="35"/>
      <c r="K98" s="35"/>
      <c r="L98" s="35"/>
      <c r="M98" s="36"/>
      <c r="N98" s="33"/>
      <c r="O98" s="82">
        <v>119</v>
      </c>
      <c r="P98" s="33" t="s">
        <v>4821</v>
      </c>
      <c r="Q98" s="30">
        <v>35302</v>
      </c>
      <c r="R98" s="34" t="s">
        <v>3788</v>
      </c>
      <c r="S98" s="34"/>
      <c r="T98" s="34"/>
      <c r="U98" s="34"/>
      <c r="V98" s="80" t="s">
        <v>8560</v>
      </c>
      <c r="W98" s="80" t="e">
        <v>#N/A</v>
      </c>
      <c r="X98" s="80" t="s">
        <v>8623</v>
      </c>
      <c r="Y98" s="80" t="s">
        <v>8624</v>
      </c>
      <c r="Z98" s="80" t="s">
        <v>8625</v>
      </c>
    </row>
    <row r="99" spans="1:26" ht="15" customHeight="1" x14ac:dyDescent="0.35">
      <c r="A99" s="34" t="s">
        <v>72</v>
      </c>
      <c r="B99" s="34" t="s">
        <v>0</v>
      </c>
      <c r="C99" s="47" t="s">
        <v>73</v>
      </c>
      <c r="D99" s="34">
        <v>1993</v>
      </c>
      <c r="E99" s="35"/>
      <c r="F99" s="35"/>
      <c r="G99" s="35"/>
      <c r="H99" s="35"/>
      <c r="I99" s="35"/>
      <c r="J99" s="35"/>
      <c r="K99" s="35"/>
      <c r="L99" s="35"/>
      <c r="M99" s="36"/>
      <c r="N99" s="33"/>
      <c r="O99" s="82">
        <v>172</v>
      </c>
      <c r="P99" s="33" t="s">
        <v>4828</v>
      </c>
      <c r="Q99" s="30">
        <v>35308</v>
      </c>
      <c r="R99" s="34" t="s">
        <v>3787</v>
      </c>
      <c r="S99" s="34"/>
      <c r="T99" s="34"/>
      <c r="U99" s="34"/>
      <c r="V99" s="80" t="s">
        <v>8538</v>
      </c>
      <c r="W99" s="80" t="s">
        <v>8539</v>
      </c>
      <c r="X99" s="80" t="s">
        <v>8540</v>
      </c>
      <c r="Y99" s="80" t="s">
        <v>8541</v>
      </c>
      <c r="Z99" s="80">
        <v>0</v>
      </c>
    </row>
    <row r="100" spans="1:26" ht="15" customHeight="1" x14ac:dyDescent="0.35">
      <c r="A100" s="34" t="s">
        <v>190</v>
      </c>
      <c r="B100" s="34" t="s">
        <v>0</v>
      </c>
      <c r="C100" s="47" t="s">
        <v>191</v>
      </c>
      <c r="D100" s="34">
        <v>1994</v>
      </c>
      <c r="E100" s="35"/>
      <c r="F100" s="35"/>
      <c r="G100" s="35"/>
      <c r="H100" s="35"/>
      <c r="I100" s="35"/>
      <c r="J100" s="35"/>
      <c r="K100" s="35"/>
      <c r="L100" s="35"/>
      <c r="M100" s="36"/>
      <c r="N100" s="33"/>
      <c r="O100" s="82">
        <v>110</v>
      </c>
      <c r="P100" s="38" t="s">
        <v>4828</v>
      </c>
      <c r="Q100" s="29">
        <v>35308</v>
      </c>
      <c r="R100" s="33" t="s">
        <v>3787</v>
      </c>
      <c r="S100" s="34"/>
      <c r="T100" s="34"/>
      <c r="U100" s="34"/>
      <c r="V100" s="80" t="s">
        <v>8399</v>
      </c>
      <c r="W100" s="80" t="s">
        <v>8400</v>
      </c>
      <c r="X100" s="80" t="s">
        <v>8620</v>
      </c>
      <c r="Y100" s="80" t="s">
        <v>8621</v>
      </c>
      <c r="Z100" s="80" t="s">
        <v>8622</v>
      </c>
    </row>
    <row r="101" spans="1:26" ht="15" customHeight="1" x14ac:dyDescent="0.35">
      <c r="A101" s="34" t="s">
        <v>286</v>
      </c>
      <c r="B101" s="34" t="s">
        <v>0</v>
      </c>
      <c r="C101" s="47" t="s">
        <v>287</v>
      </c>
      <c r="D101" s="34">
        <v>1994</v>
      </c>
      <c r="E101" s="35"/>
      <c r="F101" s="35"/>
      <c r="G101" s="35"/>
      <c r="H101" s="35"/>
      <c r="I101" s="35"/>
      <c r="J101" s="35"/>
      <c r="K101" s="35"/>
      <c r="L101" s="35"/>
      <c r="M101" s="36"/>
      <c r="N101" s="33"/>
      <c r="O101" s="82">
        <v>125</v>
      </c>
      <c r="P101" s="33" t="s">
        <v>4815</v>
      </c>
      <c r="Q101" s="30">
        <v>35308</v>
      </c>
      <c r="R101" s="34" t="s">
        <v>3814</v>
      </c>
      <c r="S101" s="34"/>
      <c r="T101" s="34"/>
      <c r="U101" s="34"/>
      <c r="V101" s="80" t="s">
        <v>8246</v>
      </c>
      <c r="W101" s="80" t="s">
        <v>8247</v>
      </c>
      <c r="X101" s="80" t="s">
        <v>8459</v>
      </c>
      <c r="Y101" s="80" t="s">
        <v>8460</v>
      </c>
      <c r="Z101" s="80" t="s">
        <v>7696</v>
      </c>
    </row>
    <row r="102" spans="1:26" ht="15" customHeight="1" x14ac:dyDescent="0.35">
      <c r="A102" s="34" t="s">
        <v>5796</v>
      </c>
      <c r="B102" s="34" t="s">
        <v>9</v>
      </c>
      <c r="C102" s="47" t="s">
        <v>5797</v>
      </c>
      <c r="D102" s="34">
        <v>1994</v>
      </c>
      <c r="E102" s="35"/>
      <c r="F102" s="35"/>
      <c r="G102" s="35"/>
      <c r="H102" s="35"/>
      <c r="I102" s="35"/>
      <c r="J102" s="35"/>
      <c r="K102" s="35"/>
      <c r="L102" s="35"/>
      <c r="M102" s="36"/>
      <c r="N102" s="33"/>
      <c r="O102" s="82">
        <v>217</v>
      </c>
      <c r="P102" s="33" t="s">
        <v>4828</v>
      </c>
      <c r="Q102" s="30">
        <v>35309</v>
      </c>
      <c r="R102" s="34" t="s">
        <v>3787</v>
      </c>
      <c r="S102" s="34"/>
      <c r="T102" s="34" t="s">
        <v>64</v>
      </c>
      <c r="U102" s="34"/>
      <c r="V102" s="80" t="s">
        <v>8342</v>
      </c>
      <c r="W102" s="80" t="s">
        <v>8343</v>
      </c>
      <c r="X102" s="80" t="s">
        <v>5848</v>
      </c>
      <c r="Y102" s="80" t="s">
        <v>310</v>
      </c>
      <c r="Z102" s="80" t="s">
        <v>8086</v>
      </c>
    </row>
    <row r="103" spans="1:26" ht="15" customHeight="1" x14ac:dyDescent="0.35">
      <c r="A103" s="34" t="s">
        <v>205</v>
      </c>
      <c r="B103" s="34" t="s">
        <v>0</v>
      </c>
      <c r="C103" s="47" t="s">
        <v>5798</v>
      </c>
      <c r="D103" s="34">
        <v>1994</v>
      </c>
      <c r="E103" s="35"/>
      <c r="F103" s="35"/>
      <c r="G103" s="35"/>
      <c r="H103" s="35"/>
      <c r="I103" s="35"/>
      <c r="J103" s="35"/>
      <c r="K103" s="35"/>
      <c r="L103" s="35"/>
      <c r="M103" s="36"/>
      <c r="N103" s="33"/>
      <c r="O103" s="82">
        <v>207</v>
      </c>
      <c r="P103" s="38" t="s">
        <v>4832</v>
      </c>
      <c r="Q103" s="29">
        <v>35309</v>
      </c>
      <c r="R103" s="33" t="s">
        <v>3792</v>
      </c>
      <c r="S103" s="34"/>
      <c r="T103" s="34" t="s">
        <v>40</v>
      </c>
      <c r="U103" s="34"/>
      <c r="V103" s="80" t="s">
        <v>8063</v>
      </c>
      <c r="W103" s="80" t="s">
        <v>8064</v>
      </c>
      <c r="X103" s="80" t="s">
        <v>8290</v>
      </c>
      <c r="Y103" s="80" t="s">
        <v>8291</v>
      </c>
      <c r="Z103" s="80" t="s">
        <v>8292</v>
      </c>
    </row>
    <row r="104" spans="1:26" ht="15" customHeight="1" x14ac:dyDescent="0.35">
      <c r="A104" s="34" t="s">
        <v>206</v>
      </c>
      <c r="B104" s="34" t="s">
        <v>0</v>
      </c>
      <c r="C104" s="47" t="s">
        <v>207</v>
      </c>
      <c r="D104" s="34">
        <v>1993</v>
      </c>
      <c r="E104" s="35"/>
      <c r="F104" s="35"/>
      <c r="G104" s="35"/>
      <c r="H104" s="35"/>
      <c r="I104" s="35"/>
      <c r="J104" s="35"/>
      <c r="K104" s="35"/>
      <c r="L104" s="35"/>
      <c r="M104" s="36"/>
      <c r="N104" s="33"/>
      <c r="O104" s="82">
        <v>208</v>
      </c>
      <c r="P104" s="38" t="s">
        <v>4832</v>
      </c>
      <c r="Q104" s="29">
        <v>35309</v>
      </c>
      <c r="R104" s="33" t="s">
        <v>3792</v>
      </c>
      <c r="S104" s="34"/>
      <c r="T104" s="34" t="s">
        <v>145</v>
      </c>
      <c r="U104" s="34"/>
      <c r="V104" s="80" t="s">
        <v>8297</v>
      </c>
      <c r="W104" s="80" t="s">
        <v>8298</v>
      </c>
      <c r="X104" s="80" t="s">
        <v>8468</v>
      </c>
      <c r="Y104" s="80" t="s">
        <v>8469</v>
      </c>
      <c r="Z104" s="80" t="s">
        <v>8292</v>
      </c>
    </row>
    <row r="105" spans="1:26" ht="15" customHeight="1" x14ac:dyDescent="0.35">
      <c r="A105" s="34" t="s">
        <v>208</v>
      </c>
      <c r="B105" s="34" t="s">
        <v>9</v>
      </c>
      <c r="C105" s="47" t="s">
        <v>209</v>
      </c>
      <c r="D105" s="34">
        <v>1993</v>
      </c>
      <c r="E105" s="35"/>
      <c r="F105" s="35"/>
      <c r="G105" s="35"/>
      <c r="H105" s="35"/>
      <c r="I105" s="35"/>
      <c r="J105" s="35"/>
      <c r="K105" s="35"/>
      <c r="L105" s="35"/>
      <c r="M105" s="36"/>
      <c r="N105" s="33"/>
      <c r="O105" s="82">
        <v>209</v>
      </c>
      <c r="P105" s="33" t="s">
        <v>4832</v>
      </c>
      <c r="Q105" s="30">
        <v>35309</v>
      </c>
      <c r="R105" s="34" t="s">
        <v>3792</v>
      </c>
      <c r="S105" s="34"/>
      <c r="T105" s="34" t="s">
        <v>145</v>
      </c>
      <c r="U105" s="34"/>
      <c r="V105" s="80" t="s">
        <v>8297</v>
      </c>
      <c r="W105" s="80" t="s">
        <v>8298</v>
      </c>
      <c r="X105" s="80" t="s">
        <v>8468</v>
      </c>
      <c r="Y105" s="80" t="s">
        <v>8469</v>
      </c>
      <c r="Z105" s="80" t="s">
        <v>8292</v>
      </c>
    </row>
    <row r="106" spans="1:26" ht="15" customHeight="1" x14ac:dyDescent="0.35">
      <c r="A106" s="34" t="s">
        <v>210</v>
      </c>
      <c r="B106" s="34" t="s">
        <v>9</v>
      </c>
      <c r="C106" s="47" t="s">
        <v>211</v>
      </c>
      <c r="D106" s="34">
        <v>1992</v>
      </c>
      <c r="E106" s="35"/>
      <c r="F106" s="35"/>
      <c r="G106" s="35"/>
      <c r="H106" s="35"/>
      <c r="I106" s="35"/>
      <c r="J106" s="35"/>
      <c r="K106" s="35"/>
      <c r="L106" s="35"/>
      <c r="M106" s="36"/>
      <c r="N106" s="33"/>
      <c r="O106" s="82">
        <v>193</v>
      </c>
      <c r="P106" s="33" t="s">
        <v>4832</v>
      </c>
      <c r="Q106" s="30">
        <v>35309</v>
      </c>
      <c r="R106" s="34" t="s">
        <v>3792</v>
      </c>
      <c r="S106" s="34"/>
      <c r="T106" s="34"/>
      <c r="U106" s="34"/>
      <c r="V106" s="80" t="s">
        <v>8399</v>
      </c>
      <c r="W106" s="80" t="s">
        <v>8400</v>
      </c>
      <c r="X106" s="80" t="s">
        <v>8577</v>
      </c>
      <c r="Y106" s="80" t="e">
        <v>#N/A</v>
      </c>
      <c r="Z106" s="80" t="s">
        <v>8292</v>
      </c>
    </row>
    <row r="107" spans="1:26" ht="15" customHeight="1" x14ac:dyDescent="0.35">
      <c r="A107" s="34" t="s">
        <v>5799</v>
      </c>
      <c r="B107" s="34" t="s">
        <v>0</v>
      </c>
      <c r="C107" s="47" t="s">
        <v>271</v>
      </c>
      <c r="D107" s="34">
        <v>1992</v>
      </c>
      <c r="E107" s="35"/>
      <c r="F107" s="35"/>
      <c r="G107" s="35"/>
      <c r="H107" s="35"/>
      <c r="I107" s="35"/>
      <c r="J107" s="35"/>
      <c r="K107" s="35"/>
      <c r="L107" s="35"/>
      <c r="M107" s="36"/>
      <c r="N107" s="33"/>
      <c r="O107" s="82">
        <v>162</v>
      </c>
      <c r="P107" s="33" t="s">
        <v>4832</v>
      </c>
      <c r="Q107" s="30">
        <v>35309</v>
      </c>
      <c r="R107" s="34" t="s">
        <v>3792</v>
      </c>
      <c r="S107" s="34"/>
      <c r="T107" s="34" t="s">
        <v>145</v>
      </c>
      <c r="U107" s="34"/>
      <c r="V107" s="80" t="s">
        <v>7951</v>
      </c>
      <c r="W107" s="80" t="s">
        <v>7952</v>
      </c>
      <c r="X107" s="80" t="s">
        <v>8421</v>
      </c>
      <c r="Y107" s="80" t="e">
        <v>#N/A</v>
      </c>
      <c r="Z107" s="80" t="s">
        <v>7173</v>
      </c>
    </row>
    <row r="108" spans="1:26" ht="15" customHeight="1" x14ac:dyDescent="0.35">
      <c r="A108" s="34" t="s">
        <v>80</v>
      </c>
      <c r="B108" s="34" t="s">
        <v>0</v>
      </c>
      <c r="C108" s="47" t="s">
        <v>81</v>
      </c>
      <c r="D108" s="34">
        <v>1994</v>
      </c>
      <c r="E108" s="35"/>
      <c r="F108" s="35"/>
      <c r="G108" s="35"/>
      <c r="H108" s="35"/>
      <c r="I108" s="35"/>
      <c r="J108" s="35"/>
      <c r="K108" s="35"/>
      <c r="L108" s="35"/>
      <c r="M108" s="36"/>
      <c r="N108" s="33"/>
      <c r="O108" s="82">
        <v>84</v>
      </c>
      <c r="P108" s="33" t="s">
        <v>4832</v>
      </c>
      <c r="Q108" s="30">
        <v>35315</v>
      </c>
      <c r="R108" s="34" t="s">
        <v>3792</v>
      </c>
      <c r="S108" s="34"/>
      <c r="T108" s="34" t="s">
        <v>82</v>
      </c>
      <c r="U108" s="34"/>
      <c r="V108" s="80" t="s">
        <v>8610</v>
      </c>
      <c r="W108" s="80" t="s">
        <v>8611</v>
      </c>
      <c r="X108" s="80" t="s">
        <v>8612</v>
      </c>
      <c r="Y108" s="80" t="s">
        <v>8613</v>
      </c>
      <c r="Z108" s="80">
        <v>0</v>
      </c>
    </row>
    <row r="109" spans="1:26" ht="15" customHeight="1" x14ac:dyDescent="0.35">
      <c r="A109" s="34" t="s">
        <v>143</v>
      </c>
      <c r="B109" s="34" t="s">
        <v>9</v>
      </c>
      <c r="C109" s="47" t="s">
        <v>144</v>
      </c>
      <c r="D109" s="34">
        <v>1993</v>
      </c>
      <c r="E109" s="35"/>
      <c r="F109" s="35"/>
      <c r="G109" s="35"/>
      <c r="H109" s="35"/>
      <c r="I109" s="35"/>
      <c r="J109" s="35"/>
      <c r="K109" s="35"/>
      <c r="L109" s="35"/>
      <c r="M109" s="36"/>
      <c r="N109" s="33"/>
      <c r="O109" s="82">
        <v>142</v>
      </c>
      <c r="P109" s="38" t="s">
        <v>4837</v>
      </c>
      <c r="Q109" s="29">
        <v>35315</v>
      </c>
      <c r="R109" s="33" t="s">
        <v>3804</v>
      </c>
      <c r="S109" s="34"/>
      <c r="T109" s="34" t="s">
        <v>145</v>
      </c>
      <c r="U109" s="34"/>
      <c r="V109" s="80" t="s">
        <v>11</v>
      </c>
      <c r="W109" s="80" t="e">
        <v>#N/A</v>
      </c>
      <c r="X109" s="80" t="s">
        <v>8614</v>
      </c>
      <c r="Y109" s="80" t="e">
        <v>#N/A</v>
      </c>
      <c r="Z109" s="80" t="s">
        <v>8615</v>
      </c>
    </row>
    <row r="110" spans="1:26" ht="15" customHeight="1" x14ac:dyDescent="0.35">
      <c r="A110" s="34" t="s">
        <v>5800</v>
      </c>
      <c r="B110" s="34" t="s">
        <v>9</v>
      </c>
      <c r="C110" s="47" t="s">
        <v>5801</v>
      </c>
      <c r="D110" s="34">
        <v>1994</v>
      </c>
      <c r="E110" s="35"/>
      <c r="F110" s="35"/>
      <c r="G110" s="35"/>
      <c r="H110" s="35"/>
      <c r="I110" s="35"/>
      <c r="J110" s="35"/>
      <c r="K110" s="35"/>
      <c r="L110" s="35"/>
      <c r="M110" s="36"/>
      <c r="N110" s="33"/>
      <c r="O110" s="82">
        <v>224</v>
      </c>
      <c r="P110" s="33" t="s">
        <v>4837</v>
      </c>
      <c r="Q110" s="30">
        <v>35315</v>
      </c>
      <c r="R110" s="34" t="s">
        <v>3804</v>
      </c>
      <c r="S110" s="34"/>
      <c r="T110" s="34" t="s">
        <v>40</v>
      </c>
      <c r="U110" s="34"/>
      <c r="V110" s="80" t="s">
        <v>8522</v>
      </c>
      <c r="W110" s="80" t="s">
        <v>8523</v>
      </c>
      <c r="X110" s="80" t="s">
        <v>8616</v>
      </c>
      <c r="Y110" s="80" t="e">
        <v>#N/A</v>
      </c>
      <c r="Z110" s="80" t="s">
        <v>8617</v>
      </c>
    </row>
    <row r="111" spans="1:26" ht="15" customHeight="1" x14ac:dyDescent="0.35">
      <c r="A111" s="34" t="s">
        <v>160</v>
      </c>
      <c r="B111" s="34" t="s">
        <v>0</v>
      </c>
      <c r="C111" s="47" t="s">
        <v>161</v>
      </c>
      <c r="D111" s="34">
        <v>1994</v>
      </c>
      <c r="E111" s="35"/>
      <c r="F111" s="35"/>
      <c r="G111" s="35"/>
      <c r="H111" s="35"/>
      <c r="I111" s="35"/>
      <c r="J111" s="35"/>
      <c r="K111" s="35"/>
      <c r="L111" s="35"/>
      <c r="M111" s="36"/>
      <c r="N111" s="33"/>
      <c r="O111" s="82">
        <v>170</v>
      </c>
      <c r="P111" s="33" t="s">
        <v>4837</v>
      </c>
      <c r="Q111" s="30">
        <v>35315</v>
      </c>
      <c r="R111" s="34" t="s">
        <v>3804</v>
      </c>
      <c r="S111" s="34"/>
      <c r="T111" s="34"/>
      <c r="U111" s="34"/>
      <c r="V111" s="80" t="s">
        <v>8522</v>
      </c>
      <c r="W111" s="80" t="s">
        <v>8523</v>
      </c>
      <c r="X111" s="80" t="s">
        <v>8616</v>
      </c>
      <c r="Y111" s="80" t="e">
        <v>#N/A</v>
      </c>
      <c r="Z111" s="80" t="s">
        <v>8617</v>
      </c>
    </row>
    <row r="112" spans="1:26" ht="15" customHeight="1" x14ac:dyDescent="0.35">
      <c r="A112" s="34" t="s">
        <v>5802</v>
      </c>
      <c r="B112" s="34" t="s">
        <v>0</v>
      </c>
      <c r="C112" s="47" t="s">
        <v>198</v>
      </c>
      <c r="D112" s="34">
        <v>1994</v>
      </c>
      <c r="E112" s="35"/>
      <c r="F112" s="35"/>
      <c r="G112" s="35"/>
      <c r="H112" s="35"/>
      <c r="I112" s="35"/>
      <c r="J112" s="35"/>
      <c r="K112" s="35"/>
      <c r="L112" s="35"/>
      <c r="M112" s="36"/>
      <c r="N112" s="33"/>
      <c r="O112" s="82">
        <v>93</v>
      </c>
      <c r="P112" s="33" t="s">
        <v>4837</v>
      </c>
      <c r="Q112" s="30">
        <v>35315</v>
      </c>
      <c r="R112" s="34" t="s">
        <v>3804</v>
      </c>
      <c r="S112" s="34"/>
      <c r="T112" s="34"/>
      <c r="U112" s="34"/>
      <c r="V112" s="80" t="s">
        <v>8278</v>
      </c>
      <c r="W112" s="80" t="s">
        <v>8279</v>
      </c>
      <c r="X112" s="80" t="s">
        <v>8280</v>
      </c>
      <c r="Y112" s="80" t="s">
        <v>8281</v>
      </c>
      <c r="Z112" s="80" t="s">
        <v>8282</v>
      </c>
    </row>
    <row r="113" spans="1:26" ht="15" customHeight="1" x14ac:dyDescent="0.35">
      <c r="A113" s="34" t="s">
        <v>5803</v>
      </c>
      <c r="B113" s="34" t="s">
        <v>9</v>
      </c>
      <c r="C113" s="47" t="s">
        <v>201</v>
      </c>
      <c r="D113" s="34">
        <v>1993</v>
      </c>
      <c r="E113" s="35"/>
      <c r="F113" s="35"/>
      <c r="G113" s="35"/>
      <c r="H113" s="35"/>
      <c r="I113" s="35"/>
      <c r="J113" s="35"/>
      <c r="K113" s="35"/>
      <c r="L113" s="35"/>
      <c r="M113" s="36"/>
      <c r="N113" s="33"/>
      <c r="O113" s="82">
        <v>190</v>
      </c>
      <c r="P113" s="38" t="s">
        <v>4837</v>
      </c>
      <c r="Q113" s="29">
        <v>35315</v>
      </c>
      <c r="R113" s="33" t="s">
        <v>3804</v>
      </c>
      <c r="S113" s="34"/>
      <c r="T113" s="34" t="s">
        <v>145</v>
      </c>
      <c r="U113" s="34"/>
      <c r="V113" s="80" t="s">
        <v>8389</v>
      </c>
      <c r="W113" s="80" t="e">
        <v>#N/A</v>
      </c>
      <c r="X113" s="80" t="s">
        <v>8413</v>
      </c>
      <c r="Y113" s="80" t="e">
        <v>#N/A</v>
      </c>
      <c r="Z113" s="80" t="s">
        <v>8414</v>
      </c>
    </row>
    <row r="114" spans="1:26" ht="15" customHeight="1" x14ac:dyDescent="0.35">
      <c r="A114" s="34" t="s">
        <v>275</v>
      </c>
      <c r="B114" s="34" t="s">
        <v>0</v>
      </c>
      <c r="C114" s="47" t="s">
        <v>276</v>
      </c>
      <c r="D114" s="34">
        <v>1994</v>
      </c>
      <c r="E114" s="35"/>
      <c r="F114" s="35"/>
      <c r="G114" s="35"/>
      <c r="H114" s="35"/>
      <c r="I114" s="35"/>
      <c r="J114" s="35"/>
      <c r="K114" s="35"/>
      <c r="L114" s="35"/>
      <c r="M114" s="36"/>
      <c r="N114" s="33"/>
      <c r="O114" s="82">
        <v>171</v>
      </c>
      <c r="P114" s="33" t="s">
        <v>4837</v>
      </c>
      <c r="Q114" s="30">
        <v>35315</v>
      </c>
      <c r="R114" s="34" t="s">
        <v>3804</v>
      </c>
      <c r="S114" s="34"/>
      <c r="T114" s="34"/>
      <c r="U114" s="34"/>
      <c r="V114" s="80" t="s">
        <v>7951</v>
      </c>
      <c r="W114" s="80" t="s">
        <v>7952</v>
      </c>
      <c r="X114" s="80" t="s">
        <v>8421</v>
      </c>
      <c r="Y114" s="80" t="e">
        <v>#N/A</v>
      </c>
      <c r="Z114" s="80" t="s">
        <v>7173</v>
      </c>
    </row>
    <row r="115" spans="1:26" ht="15" customHeight="1" x14ac:dyDescent="0.35">
      <c r="A115" s="34" t="s">
        <v>279</v>
      </c>
      <c r="B115" s="34" t="s">
        <v>9</v>
      </c>
      <c r="C115" s="47" t="s">
        <v>280</v>
      </c>
      <c r="D115" s="34">
        <v>1992</v>
      </c>
      <c r="E115" s="35"/>
      <c r="F115" s="35"/>
      <c r="G115" s="35"/>
      <c r="H115" s="35"/>
      <c r="I115" s="35"/>
      <c r="J115" s="35"/>
      <c r="K115" s="35"/>
      <c r="L115" s="35"/>
      <c r="M115" s="36"/>
      <c r="N115" s="33"/>
      <c r="O115" s="82">
        <v>235</v>
      </c>
      <c r="P115" s="33" t="s">
        <v>4837</v>
      </c>
      <c r="Q115" s="30">
        <v>35315</v>
      </c>
      <c r="R115" s="34" t="s">
        <v>3804</v>
      </c>
      <c r="S115" s="34"/>
      <c r="T115" s="34"/>
      <c r="U115" s="34"/>
      <c r="V115" s="80" t="s">
        <v>8618</v>
      </c>
      <c r="W115" s="80" t="e">
        <v>#N/A</v>
      </c>
      <c r="X115" s="80" t="s">
        <v>8619</v>
      </c>
      <c r="Y115" s="80" t="e">
        <v>#N/A</v>
      </c>
      <c r="Z115" s="80" t="s">
        <v>7238</v>
      </c>
    </row>
    <row r="116" spans="1:26" ht="15" customHeight="1" x14ac:dyDescent="0.35">
      <c r="A116" s="34" t="s">
        <v>41</v>
      </c>
      <c r="B116" s="34" t="s">
        <v>9</v>
      </c>
      <c r="C116" s="47" t="s">
        <v>42</v>
      </c>
      <c r="D116" s="34">
        <v>1994</v>
      </c>
      <c r="E116" s="35"/>
      <c r="F116" s="35"/>
      <c r="G116" s="35"/>
      <c r="H116" s="35"/>
      <c r="I116" s="35"/>
      <c r="J116" s="35"/>
      <c r="K116" s="35"/>
      <c r="L116" s="35"/>
      <c r="M116" s="36"/>
      <c r="N116" s="33"/>
      <c r="O116" s="82">
        <v>127</v>
      </c>
      <c r="P116" s="33" t="s">
        <v>4817</v>
      </c>
      <c r="Q116" s="30">
        <v>35322</v>
      </c>
      <c r="R116" s="34" t="s">
        <v>3772</v>
      </c>
      <c r="S116" s="34"/>
      <c r="T116" s="34"/>
      <c r="U116" s="34"/>
      <c r="V116" s="80" t="s">
        <v>26</v>
      </c>
      <c r="W116" s="80" t="s">
        <v>27</v>
      </c>
      <c r="X116" s="80" t="s">
        <v>15</v>
      </c>
      <c r="Y116" s="80" t="s">
        <v>16</v>
      </c>
      <c r="Z116" s="80">
        <v>0</v>
      </c>
    </row>
    <row r="117" spans="1:26" ht="15" customHeight="1" x14ac:dyDescent="0.35">
      <c r="A117" s="34" t="s">
        <v>109</v>
      </c>
      <c r="B117" s="34" t="s">
        <v>9</v>
      </c>
      <c r="C117" s="47" t="s">
        <v>110</v>
      </c>
      <c r="D117" s="34">
        <v>1994</v>
      </c>
      <c r="E117" s="35"/>
      <c r="F117" s="35"/>
      <c r="G117" s="35"/>
      <c r="H117" s="35"/>
      <c r="I117" s="35"/>
      <c r="J117" s="35"/>
      <c r="K117" s="35"/>
      <c r="L117" s="35"/>
      <c r="M117" s="36"/>
      <c r="N117" s="33"/>
      <c r="O117" s="82">
        <v>205</v>
      </c>
      <c r="P117" s="38" t="s">
        <v>4817</v>
      </c>
      <c r="Q117" s="29">
        <v>35322</v>
      </c>
      <c r="R117" s="33" t="s">
        <v>3772</v>
      </c>
      <c r="S117" s="34"/>
      <c r="T117" s="34"/>
      <c r="U117" s="34"/>
      <c r="V117" s="80" t="s">
        <v>8169</v>
      </c>
      <c r="W117" s="80" t="s">
        <v>8170</v>
      </c>
      <c r="X117" s="80" t="s">
        <v>8426</v>
      </c>
      <c r="Y117" s="80" t="s">
        <v>8427</v>
      </c>
      <c r="Z117" s="80" t="s">
        <v>6710</v>
      </c>
    </row>
    <row r="118" spans="1:26" ht="15" customHeight="1" x14ac:dyDescent="0.35">
      <c r="A118" s="34" t="s">
        <v>111</v>
      </c>
      <c r="B118" s="34" t="s">
        <v>9</v>
      </c>
      <c r="C118" s="47" t="s">
        <v>112</v>
      </c>
      <c r="D118" s="34">
        <v>1994</v>
      </c>
      <c r="E118" s="35"/>
      <c r="F118" s="35"/>
      <c r="G118" s="35"/>
      <c r="H118" s="35"/>
      <c r="I118" s="35"/>
      <c r="J118" s="35"/>
      <c r="K118" s="35"/>
      <c r="L118" s="35"/>
      <c r="M118" s="36"/>
      <c r="N118" s="33"/>
      <c r="O118" s="82">
        <v>240</v>
      </c>
      <c r="P118" s="33" t="s">
        <v>4817</v>
      </c>
      <c r="Q118" s="30">
        <v>35322</v>
      </c>
      <c r="R118" s="34" t="s">
        <v>3772</v>
      </c>
      <c r="S118" s="34"/>
      <c r="T118" s="34"/>
      <c r="U118" s="34"/>
      <c r="V118" s="80" t="s">
        <v>8169</v>
      </c>
      <c r="W118" s="80" t="s">
        <v>8170</v>
      </c>
      <c r="X118" s="80" t="s">
        <v>8426</v>
      </c>
      <c r="Y118" s="80" t="s">
        <v>8427</v>
      </c>
      <c r="Z118" s="80" t="s">
        <v>6710</v>
      </c>
    </row>
    <row r="119" spans="1:26" ht="15" customHeight="1" x14ac:dyDescent="0.35">
      <c r="A119" s="34" t="s">
        <v>17</v>
      </c>
      <c r="B119" s="34" t="s">
        <v>9</v>
      </c>
      <c r="C119" s="47" t="s">
        <v>18</v>
      </c>
      <c r="D119" s="34">
        <v>1991</v>
      </c>
      <c r="E119" s="35"/>
      <c r="F119" s="35"/>
      <c r="G119" s="35"/>
      <c r="H119" s="35"/>
      <c r="I119" s="35"/>
      <c r="J119" s="35"/>
      <c r="K119" s="35"/>
      <c r="L119" s="35"/>
      <c r="M119" s="36"/>
      <c r="N119" s="33"/>
      <c r="O119" s="82">
        <v>133</v>
      </c>
      <c r="P119" s="33" t="s">
        <v>4817</v>
      </c>
      <c r="Q119" s="30">
        <v>35322</v>
      </c>
      <c r="R119" s="34" t="s">
        <v>3772</v>
      </c>
      <c r="S119" s="34"/>
      <c r="T119" s="34" t="s">
        <v>19</v>
      </c>
      <c r="U119" s="34"/>
      <c r="V119" s="80" t="s">
        <v>8511</v>
      </c>
      <c r="W119" s="80" t="s">
        <v>8512</v>
      </c>
      <c r="X119" s="80" t="s">
        <v>8609</v>
      </c>
      <c r="Y119" s="80" t="e">
        <v>#N/A</v>
      </c>
      <c r="Z119" s="80" t="s">
        <v>6718</v>
      </c>
    </row>
    <row r="120" spans="1:26" x14ac:dyDescent="0.35">
      <c r="A120" s="34" t="s">
        <v>154</v>
      </c>
      <c r="B120" s="34" t="s">
        <v>0</v>
      </c>
      <c r="C120" s="47" t="s">
        <v>155</v>
      </c>
      <c r="D120" s="34">
        <v>1994</v>
      </c>
      <c r="E120" s="35"/>
      <c r="F120" s="35"/>
      <c r="G120" s="35"/>
      <c r="H120" s="35"/>
      <c r="I120" s="35"/>
      <c r="J120" s="35"/>
      <c r="K120" s="35"/>
      <c r="L120" s="35"/>
      <c r="M120" s="36"/>
      <c r="N120" s="33"/>
      <c r="O120" s="82">
        <v>184</v>
      </c>
      <c r="P120" s="33" t="s">
        <v>4838</v>
      </c>
      <c r="Q120" s="30">
        <v>35322</v>
      </c>
      <c r="R120" s="34" t="s">
        <v>3803</v>
      </c>
      <c r="S120" s="34"/>
      <c r="T120" s="34"/>
      <c r="U120" s="34"/>
      <c r="V120" s="80" t="s">
        <v>8442</v>
      </c>
      <c r="W120" s="80" t="s">
        <v>8443</v>
      </c>
      <c r="X120" s="80" t="s">
        <v>7957</v>
      </c>
      <c r="Y120" s="80" t="s">
        <v>7958</v>
      </c>
      <c r="Z120" s="80" t="s">
        <v>6720</v>
      </c>
    </row>
    <row r="121" spans="1:26" ht="15" customHeight="1" x14ac:dyDescent="0.35">
      <c r="A121" s="34" t="s">
        <v>5804</v>
      </c>
      <c r="B121" s="34" t="s">
        <v>0</v>
      </c>
      <c r="C121" s="47" t="s">
        <v>235</v>
      </c>
      <c r="D121" s="34">
        <v>1993</v>
      </c>
      <c r="E121" s="35"/>
      <c r="F121" s="35"/>
      <c r="G121" s="35"/>
      <c r="H121" s="35"/>
      <c r="I121" s="35"/>
      <c r="J121" s="35"/>
      <c r="K121" s="35"/>
      <c r="L121" s="35"/>
      <c r="M121" s="36"/>
      <c r="N121" s="33"/>
      <c r="O121" s="82">
        <v>71</v>
      </c>
      <c r="P121" s="33" t="s">
        <v>4838</v>
      </c>
      <c r="Q121" s="30">
        <v>35322</v>
      </c>
      <c r="R121" s="34" t="s">
        <v>3803</v>
      </c>
      <c r="S121" s="34"/>
      <c r="T121" s="34"/>
      <c r="U121" s="34"/>
      <c r="V121" s="80" t="s">
        <v>8266</v>
      </c>
      <c r="W121" s="80" t="s">
        <v>8267</v>
      </c>
      <c r="X121" s="80" t="s">
        <v>8268</v>
      </c>
      <c r="Y121" s="80" t="s">
        <v>8269</v>
      </c>
      <c r="Z121" s="80" t="s">
        <v>8270</v>
      </c>
    </row>
    <row r="122" spans="1:26" x14ac:dyDescent="0.35">
      <c r="A122" s="34" t="s">
        <v>50</v>
      </c>
      <c r="B122" s="34" t="s">
        <v>0</v>
      </c>
      <c r="C122" s="47" t="s">
        <v>5805</v>
      </c>
      <c r="D122" s="34">
        <v>1991</v>
      </c>
      <c r="E122" s="35"/>
      <c r="F122" s="35"/>
      <c r="G122" s="35"/>
      <c r="H122" s="35"/>
      <c r="I122" s="35"/>
      <c r="J122" s="35"/>
      <c r="K122" s="35"/>
      <c r="L122" s="35"/>
      <c r="M122" s="36"/>
      <c r="N122" s="33"/>
      <c r="O122" s="82">
        <v>240</v>
      </c>
      <c r="P122" s="33" t="s">
        <v>4826</v>
      </c>
      <c r="Q122" s="30">
        <v>35329</v>
      </c>
      <c r="R122" s="34" t="s">
        <v>3783</v>
      </c>
      <c r="S122" s="34"/>
      <c r="T122" s="34" t="s">
        <v>40</v>
      </c>
      <c r="U122" s="34"/>
      <c r="V122" s="80" t="s">
        <v>8607</v>
      </c>
      <c r="W122" s="80" t="e">
        <v>#N/A</v>
      </c>
      <c r="X122" s="80" t="s">
        <v>8608</v>
      </c>
      <c r="Y122" s="80" t="e">
        <v>#N/A</v>
      </c>
      <c r="Z122" s="80" t="s">
        <v>7811</v>
      </c>
    </row>
    <row r="123" spans="1:26" x14ac:dyDescent="0.35">
      <c r="A123" s="34" t="s">
        <v>196</v>
      </c>
      <c r="B123" s="34" t="s">
        <v>0</v>
      </c>
      <c r="C123" s="47" t="s">
        <v>197</v>
      </c>
      <c r="D123" s="34">
        <v>1993</v>
      </c>
      <c r="E123" s="35"/>
      <c r="F123" s="35"/>
      <c r="G123" s="35"/>
      <c r="H123" s="35"/>
      <c r="I123" s="35"/>
      <c r="J123" s="35"/>
      <c r="K123" s="35"/>
      <c r="L123" s="35"/>
      <c r="M123" s="36"/>
      <c r="N123" s="33"/>
      <c r="O123" s="82">
        <v>172</v>
      </c>
      <c r="P123" s="33" t="s">
        <v>4843</v>
      </c>
      <c r="Q123" s="30">
        <v>35329</v>
      </c>
      <c r="R123" s="34" t="s">
        <v>3810</v>
      </c>
      <c r="S123" s="34"/>
      <c r="T123" s="34"/>
      <c r="U123" s="34"/>
      <c r="V123" s="80" t="s">
        <v>7936</v>
      </c>
      <c r="W123" s="80" t="s">
        <v>7937</v>
      </c>
      <c r="X123" s="80" t="s">
        <v>8366</v>
      </c>
      <c r="Y123" s="80" t="e">
        <v>#N/A</v>
      </c>
      <c r="Z123" s="80" t="s">
        <v>7901</v>
      </c>
    </row>
    <row r="124" spans="1:26" x14ac:dyDescent="0.35">
      <c r="A124" s="34" t="s">
        <v>5806</v>
      </c>
      <c r="B124" s="34" t="s">
        <v>0</v>
      </c>
      <c r="C124" s="47" t="s">
        <v>51</v>
      </c>
      <c r="D124" s="34">
        <v>1993</v>
      </c>
      <c r="E124" s="35"/>
      <c r="F124" s="35"/>
      <c r="G124" s="35"/>
      <c r="H124" s="35"/>
      <c r="I124" s="35"/>
      <c r="J124" s="35"/>
      <c r="K124" s="35"/>
      <c r="L124" s="35"/>
      <c r="M124" s="36"/>
      <c r="N124" s="33"/>
      <c r="O124" s="82">
        <v>125</v>
      </c>
      <c r="P124" s="38" t="s">
        <v>4824</v>
      </c>
      <c r="Q124" s="29">
        <v>35330</v>
      </c>
      <c r="R124" s="33" t="s">
        <v>3784</v>
      </c>
      <c r="S124" s="34"/>
      <c r="T124" s="34"/>
      <c r="U124" s="34"/>
      <c r="V124" s="80" t="s">
        <v>8074</v>
      </c>
      <c r="W124" s="80" t="s">
        <v>8075</v>
      </c>
      <c r="X124" s="80" t="s">
        <v>8593</v>
      </c>
      <c r="Y124" s="80" t="s">
        <v>8594</v>
      </c>
      <c r="Z124" s="80">
        <v>0</v>
      </c>
    </row>
    <row r="125" spans="1:26" x14ac:dyDescent="0.35">
      <c r="A125" s="34" t="s">
        <v>89</v>
      </c>
      <c r="B125" s="34" t="s">
        <v>9</v>
      </c>
      <c r="C125" s="47" t="s">
        <v>90</v>
      </c>
      <c r="D125" s="34">
        <v>1993</v>
      </c>
      <c r="E125" s="35"/>
      <c r="F125" s="35"/>
      <c r="G125" s="35"/>
      <c r="H125" s="35"/>
      <c r="I125" s="35"/>
      <c r="J125" s="35"/>
      <c r="K125" s="35"/>
      <c r="L125" s="35"/>
      <c r="M125" s="36"/>
      <c r="N125" s="33"/>
      <c r="O125" s="82">
        <v>172</v>
      </c>
      <c r="P125" s="33" t="s">
        <v>4820</v>
      </c>
      <c r="Q125" s="30">
        <v>35330</v>
      </c>
      <c r="R125" s="34" t="s">
        <v>3795</v>
      </c>
      <c r="S125" s="34"/>
      <c r="T125" s="34"/>
      <c r="U125" s="34"/>
      <c r="V125" s="80" t="s">
        <v>8480</v>
      </c>
      <c r="W125" s="80" t="s">
        <v>8481</v>
      </c>
      <c r="X125" s="80" t="s">
        <v>8248</v>
      </c>
      <c r="Y125" s="80" t="s">
        <v>8249</v>
      </c>
      <c r="Z125" s="80" t="s">
        <v>6708</v>
      </c>
    </row>
    <row r="126" spans="1:26" x14ac:dyDescent="0.35">
      <c r="A126" s="34" t="s">
        <v>115</v>
      </c>
      <c r="B126" s="34" t="s">
        <v>9</v>
      </c>
      <c r="C126" s="47" t="s">
        <v>116</v>
      </c>
      <c r="D126" s="34">
        <v>1993</v>
      </c>
      <c r="E126" s="35"/>
      <c r="F126" s="35"/>
      <c r="G126" s="35"/>
      <c r="H126" s="35"/>
      <c r="I126" s="35"/>
      <c r="J126" s="35"/>
      <c r="K126" s="35"/>
      <c r="L126" s="35"/>
      <c r="M126" s="36"/>
      <c r="N126" s="33"/>
      <c r="O126" s="82">
        <v>142</v>
      </c>
      <c r="P126" s="38" t="s">
        <v>4824</v>
      </c>
      <c r="Q126" s="29">
        <v>35330</v>
      </c>
      <c r="R126" s="33" t="s">
        <v>3784</v>
      </c>
      <c r="S126" s="34"/>
      <c r="T126" s="34"/>
      <c r="U126" s="34"/>
      <c r="V126" s="80" t="s">
        <v>8580</v>
      </c>
      <c r="W126" s="80" t="s">
        <v>8581</v>
      </c>
      <c r="X126" s="80" t="s">
        <v>8180</v>
      </c>
      <c r="Y126" s="80" t="s">
        <v>8181</v>
      </c>
      <c r="Z126" s="80" t="s">
        <v>8182</v>
      </c>
    </row>
    <row r="127" spans="1:26" x14ac:dyDescent="0.35">
      <c r="A127" s="34" t="s">
        <v>129</v>
      </c>
      <c r="B127" s="34" t="s">
        <v>9</v>
      </c>
      <c r="C127" s="47" t="s">
        <v>130</v>
      </c>
      <c r="D127" s="34">
        <v>1994</v>
      </c>
      <c r="E127" s="35"/>
      <c r="F127" s="35"/>
      <c r="G127" s="35"/>
      <c r="H127" s="35"/>
      <c r="I127" s="35"/>
      <c r="J127" s="35"/>
      <c r="K127" s="35"/>
      <c r="L127" s="35"/>
      <c r="M127" s="36"/>
      <c r="N127" s="33"/>
      <c r="O127" s="82">
        <v>155</v>
      </c>
      <c r="P127" s="33" t="s">
        <v>4824</v>
      </c>
      <c r="Q127" s="30">
        <v>35330</v>
      </c>
      <c r="R127" s="34" t="s">
        <v>3784</v>
      </c>
      <c r="S127" s="34"/>
      <c r="T127" s="34"/>
      <c r="U127" s="34"/>
      <c r="V127" s="80" t="s">
        <v>7900</v>
      </c>
      <c r="W127" s="80" t="e">
        <v>#N/A</v>
      </c>
      <c r="X127" s="80" t="s">
        <v>8595</v>
      </c>
      <c r="Y127" s="80" t="e">
        <v>#N/A</v>
      </c>
      <c r="Z127" s="80" t="s">
        <v>6718</v>
      </c>
    </row>
    <row r="128" spans="1:26" x14ac:dyDescent="0.35">
      <c r="A128" s="34" t="s">
        <v>5807</v>
      </c>
      <c r="B128" s="34" t="s">
        <v>0</v>
      </c>
      <c r="C128" s="47" t="s">
        <v>131</v>
      </c>
      <c r="D128" s="34">
        <v>1994</v>
      </c>
      <c r="E128" s="35"/>
      <c r="F128" s="35"/>
      <c r="G128" s="35"/>
      <c r="H128" s="35"/>
      <c r="I128" s="35"/>
      <c r="J128" s="35"/>
      <c r="K128" s="35"/>
      <c r="L128" s="35"/>
      <c r="M128" s="36"/>
      <c r="N128" s="33"/>
      <c r="O128" s="82">
        <v>163</v>
      </c>
      <c r="P128" s="33" t="s">
        <v>4824</v>
      </c>
      <c r="Q128" s="30">
        <v>35330</v>
      </c>
      <c r="R128" s="34" t="s">
        <v>3784</v>
      </c>
      <c r="S128" s="34"/>
      <c r="T128" s="34"/>
      <c r="U128" s="34"/>
      <c r="V128" s="80" t="s">
        <v>7918</v>
      </c>
      <c r="W128" s="80" t="s">
        <v>7919</v>
      </c>
      <c r="X128" s="80" t="s">
        <v>8162</v>
      </c>
      <c r="Y128" s="80" t="s">
        <v>8163</v>
      </c>
      <c r="Z128" s="80" t="s">
        <v>6718</v>
      </c>
    </row>
    <row r="129" spans="1:26" x14ac:dyDescent="0.35">
      <c r="A129" s="34" t="s">
        <v>203</v>
      </c>
      <c r="B129" s="34" t="s">
        <v>9</v>
      </c>
      <c r="C129" s="47" t="s">
        <v>204</v>
      </c>
      <c r="D129" s="34">
        <v>1990</v>
      </c>
      <c r="E129" s="35"/>
      <c r="F129" s="35"/>
      <c r="G129" s="35"/>
      <c r="H129" s="35"/>
      <c r="I129" s="35"/>
      <c r="J129" s="35"/>
      <c r="K129" s="35"/>
      <c r="L129" s="35"/>
      <c r="M129" s="36"/>
      <c r="N129" s="33"/>
      <c r="O129" s="82">
        <v>197</v>
      </c>
      <c r="P129" s="33" t="s">
        <v>4824</v>
      </c>
      <c r="Q129" s="30">
        <v>35330</v>
      </c>
      <c r="R129" s="34" t="s">
        <v>3784</v>
      </c>
      <c r="S129" s="34"/>
      <c r="T129" s="34"/>
      <c r="U129" s="34"/>
      <c r="V129" s="80" t="s">
        <v>8</v>
      </c>
      <c r="W129" s="80" t="e">
        <v>#N/A</v>
      </c>
      <c r="X129" s="80" t="s">
        <v>8596</v>
      </c>
      <c r="Y129" s="80" t="e">
        <v>#N/A</v>
      </c>
      <c r="Z129" s="80" t="s">
        <v>8597</v>
      </c>
    </row>
    <row r="130" spans="1:26" x14ac:dyDescent="0.35">
      <c r="A130" s="34" t="s">
        <v>218</v>
      </c>
      <c r="B130" s="34" t="s">
        <v>0</v>
      </c>
      <c r="C130" s="47" t="s">
        <v>219</v>
      </c>
      <c r="D130" s="34">
        <v>1994</v>
      </c>
      <c r="E130" s="35"/>
      <c r="F130" s="35"/>
      <c r="G130" s="35"/>
      <c r="H130" s="35"/>
      <c r="I130" s="35"/>
      <c r="J130" s="35"/>
      <c r="K130" s="35"/>
      <c r="L130" s="35"/>
      <c r="M130" s="36"/>
      <c r="N130" s="33"/>
      <c r="O130" s="82">
        <v>190</v>
      </c>
      <c r="P130" s="33" t="s">
        <v>4824</v>
      </c>
      <c r="Q130" s="30">
        <v>35330</v>
      </c>
      <c r="R130" s="34" t="s">
        <v>3784</v>
      </c>
      <c r="S130" s="34"/>
      <c r="T130" s="34"/>
      <c r="U130" s="34"/>
      <c r="V130" s="80" t="s">
        <v>8537</v>
      </c>
      <c r="W130" s="80" t="e">
        <v>#N/A</v>
      </c>
      <c r="X130" s="80" t="s">
        <v>8598</v>
      </c>
      <c r="Y130" s="80" t="s">
        <v>8599</v>
      </c>
      <c r="Z130" s="80" t="s">
        <v>7065</v>
      </c>
    </row>
    <row r="131" spans="1:26" x14ac:dyDescent="0.35">
      <c r="A131" s="34" t="s">
        <v>220</v>
      </c>
      <c r="B131" s="34" t="s">
        <v>0</v>
      </c>
      <c r="C131" s="47" t="s">
        <v>221</v>
      </c>
      <c r="D131" s="34">
        <v>1994</v>
      </c>
      <c r="E131" s="35"/>
      <c r="F131" s="35"/>
      <c r="G131" s="35"/>
      <c r="H131" s="35"/>
      <c r="I131" s="35"/>
      <c r="J131" s="35"/>
      <c r="K131" s="35"/>
      <c r="L131" s="35"/>
      <c r="M131" s="36"/>
      <c r="N131" s="33"/>
      <c r="O131" s="82">
        <v>222</v>
      </c>
      <c r="P131" s="33" t="s">
        <v>4820</v>
      </c>
      <c r="Q131" s="30">
        <v>35330</v>
      </c>
      <c r="R131" s="34" t="s">
        <v>3795</v>
      </c>
      <c r="S131" s="34"/>
      <c r="T131" s="34" t="s">
        <v>145</v>
      </c>
      <c r="U131" s="34"/>
      <c r="V131" s="80" t="s">
        <v>8063</v>
      </c>
      <c r="W131" s="80" t="s">
        <v>8064</v>
      </c>
      <c r="X131" s="80" t="s">
        <v>8416</v>
      </c>
      <c r="Y131" s="80" t="s">
        <v>8417</v>
      </c>
      <c r="Z131" s="80" t="s">
        <v>6822</v>
      </c>
    </row>
    <row r="132" spans="1:26" x14ac:dyDescent="0.35">
      <c r="A132" s="34" t="s">
        <v>5808</v>
      </c>
      <c r="B132" s="34" t="s">
        <v>0</v>
      </c>
      <c r="C132" s="47" t="s">
        <v>222</v>
      </c>
      <c r="D132" s="34">
        <v>1994</v>
      </c>
      <c r="E132" s="35"/>
      <c r="F132" s="35"/>
      <c r="G132" s="35"/>
      <c r="H132" s="35"/>
      <c r="I132" s="35"/>
      <c r="J132" s="35"/>
      <c r="K132" s="35"/>
      <c r="L132" s="35"/>
      <c r="M132" s="36"/>
      <c r="N132" s="33"/>
      <c r="O132" s="82">
        <v>84</v>
      </c>
      <c r="P132" s="33" t="s">
        <v>4820</v>
      </c>
      <c r="Q132" s="30">
        <v>35330</v>
      </c>
      <c r="R132" s="34" t="s">
        <v>3795</v>
      </c>
      <c r="S132" s="34"/>
      <c r="T132" s="34"/>
      <c r="U132" s="34"/>
      <c r="V132" s="80" t="s">
        <v>8063</v>
      </c>
      <c r="W132" s="80" t="s">
        <v>8064</v>
      </c>
      <c r="X132" s="80" t="s">
        <v>8416</v>
      </c>
      <c r="Y132" s="80" t="s">
        <v>8417</v>
      </c>
      <c r="Z132" s="80" t="s">
        <v>6822</v>
      </c>
    </row>
    <row r="133" spans="1:26" x14ac:dyDescent="0.35">
      <c r="A133" s="34" t="s">
        <v>238</v>
      </c>
      <c r="B133" s="34" t="s">
        <v>0</v>
      </c>
      <c r="C133" s="47" t="s">
        <v>239</v>
      </c>
      <c r="D133" s="34">
        <v>1994</v>
      </c>
      <c r="E133" s="35"/>
      <c r="F133" s="35"/>
      <c r="G133" s="35"/>
      <c r="H133" s="35"/>
      <c r="I133" s="35"/>
      <c r="J133" s="35"/>
      <c r="K133" s="35"/>
      <c r="L133" s="35"/>
      <c r="M133" s="36"/>
      <c r="N133" s="33"/>
      <c r="O133" s="82">
        <v>112</v>
      </c>
      <c r="P133" s="33" t="s">
        <v>4824</v>
      </c>
      <c r="Q133" s="30">
        <v>35330</v>
      </c>
      <c r="R133" s="34" t="s">
        <v>3784</v>
      </c>
      <c r="S133" s="34"/>
      <c r="T133" s="34"/>
      <c r="U133" s="34"/>
      <c r="V133" s="80" t="s">
        <v>8600</v>
      </c>
      <c r="W133" s="80" t="s">
        <v>8601</v>
      </c>
      <c r="X133" s="80" t="s">
        <v>8602</v>
      </c>
      <c r="Y133" s="80" t="e">
        <v>#N/A</v>
      </c>
      <c r="Z133" s="80" t="s">
        <v>8603</v>
      </c>
    </row>
    <row r="134" spans="1:26" x14ac:dyDescent="0.35">
      <c r="A134" s="34" t="s">
        <v>240</v>
      </c>
      <c r="B134" s="34" t="s">
        <v>9</v>
      </c>
      <c r="C134" s="47" t="s">
        <v>241</v>
      </c>
      <c r="D134" s="34">
        <v>1993</v>
      </c>
      <c r="E134" s="35"/>
      <c r="F134" s="35"/>
      <c r="G134" s="35"/>
      <c r="H134" s="35"/>
      <c r="I134" s="35"/>
      <c r="J134" s="35"/>
      <c r="K134" s="35"/>
      <c r="L134" s="35"/>
      <c r="M134" s="36"/>
      <c r="N134" s="33"/>
      <c r="O134" s="82">
        <v>56</v>
      </c>
      <c r="P134" s="33" t="s">
        <v>4824</v>
      </c>
      <c r="Q134" s="30">
        <v>35330</v>
      </c>
      <c r="R134" s="34" t="s">
        <v>3784</v>
      </c>
      <c r="S134" s="34"/>
      <c r="T134" s="34"/>
      <c r="U134" s="34"/>
      <c r="V134" s="80" t="s">
        <v>8408</v>
      </c>
      <c r="W134" s="80" t="s">
        <v>8409</v>
      </c>
      <c r="X134" s="80" t="s">
        <v>8497</v>
      </c>
      <c r="Y134" s="80" t="s">
        <v>8498</v>
      </c>
      <c r="Z134" s="80">
        <v>0</v>
      </c>
    </row>
    <row r="135" spans="1:26" x14ac:dyDescent="0.35">
      <c r="A135" s="34" t="s">
        <v>248</v>
      </c>
      <c r="B135" s="34" t="s">
        <v>9</v>
      </c>
      <c r="C135" s="47" t="s">
        <v>5809</v>
      </c>
      <c r="D135" s="34">
        <v>1992</v>
      </c>
      <c r="E135" s="35"/>
      <c r="F135" s="35"/>
      <c r="G135" s="35"/>
      <c r="H135" s="35"/>
      <c r="I135" s="35"/>
      <c r="J135" s="35"/>
      <c r="K135" s="35"/>
      <c r="L135" s="35"/>
      <c r="M135" s="36"/>
      <c r="N135" s="33"/>
      <c r="O135" s="82">
        <v>208</v>
      </c>
      <c r="P135" s="33" t="s">
        <v>4824</v>
      </c>
      <c r="Q135" s="30">
        <v>35330</v>
      </c>
      <c r="R135" s="34" t="s">
        <v>3784</v>
      </c>
      <c r="S135" s="34"/>
      <c r="T135" s="34" t="s">
        <v>40</v>
      </c>
      <c r="U135" s="34"/>
      <c r="V135" s="80" t="s">
        <v>8511</v>
      </c>
      <c r="W135" s="80" t="s">
        <v>8512</v>
      </c>
      <c r="X135" s="80" t="s">
        <v>8604</v>
      </c>
      <c r="Y135" s="80" t="e">
        <v>#N/A</v>
      </c>
      <c r="Z135" s="80" t="s">
        <v>6844</v>
      </c>
    </row>
    <row r="136" spans="1:26" x14ac:dyDescent="0.35">
      <c r="A136" s="34" t="s">
        <v>258</v>
      </c>
      <c r="B136" s="34" t="s">
        <v>9</v>
      </c>
      <c r="C136" s="47" t="s">
        <v>5810</v>
      </c>
      <c r="D136" s="34">
        <v>1992</v>
      </c>
      <c r="E136" s="35"/>
      <c r="F136" s="35"/>
      <c r="G136" s="35"/>
      <c r="H136" s="35"/>
      <c r="I136" s="35"/>
      <c r="J136" s="35"/>
      <c r="K136" s="35"/>
      <c r="L136" s="35"/>
      <c r="M136" s="36"/>
      <c r="N136" s="33"/>
      <c r="O136" s="82">
        <v>193</v>
      </c>
      <c r="P136" s="33" t="s">
        <v>4815</v>
      </c>
      <c r="Q136" s="30">
        <v>35330</v>
      </c>
      <c r="R136" s="34" t="s">
        <v>3811</v>
      </c>
      <c r="S136" s="34"/>
      <c r="T136" s="34" t="s">
        <v>40</v>
      </c>
      <c r="U136" s="34"/>
      <c r="V136" s="80" t="s">
        <v>8605</v>
      </c>
      <c r="W136" s="80" t="s">
        <v>8606</v>
      </c>
      <c r="X136" s="80" t="s">
        <v>8495</v>
      </c>
      <c r="Y136" s="80" t="s">
        <v>8496</v>
      </c>
      <c r="Z136" s="80" t="s">
        <v>8350</v>
      </c>
    </row>
    <row r="137" spans="1:26" x14ac:dyDescent="0.35">
      <c r="A137" s="34" t="s">
        <v>5811</v>
      </c>
      <c r="B137" s="34" t="s">
        <v>0</v>
      </c>
      <c r="C137" s="47" t="s">
        <v>83</v>
      </c>
      <c r="D137" s="34">
        <v>1993</v>
      </c>
      <c r="E137" s="35"/>
      <c r="F137" s="35"/>
      <c r="G137" s="35"/>
      <c r="H137" s="35"/>
      <c r="I137" s="35"/>
      <c r="J137" s="35"/>
      <c r="K137" s="35"/>
      <c r="L137" s="35"/>
      <c r="M137" s="36"/>
      <c r="N137" s="33"/>
      <c r="O137" s="82">
        <v>205</v>
      </c>
      <c r="P137" s="33" t="s">
        <v>4822</v>
      </c>
      <c r="Q137" s="30">
        <v>35337</v>
      </c>
      <c r="R137" s="34" t="s">
        <v>3780</v>
      </c>
      <c r="S137" s="34"/>
      <c r="T137" s="34" t="s">
        <v>47</v>
      </c>
      <c r="U137" s="34"/>
      <c r="V137" s="80" t="s">
        <v>7951</v>
      </c>
      <c r="W137" s="80" t="s">
        <v>7952</v>
      </c>
      <c r="X137" s="80" t="s">
        <v>8591</v>
      </c>
      <c r="Y137" s="80" t="s">
        <v>8592</v>
      </c>
      <c r="Z137" s="80">
        <v>0</v>
      </c>
    </row>
    <row r="138" spans="1:26" x14ac:dyDescent="0.35">
      <c r="A138" s="34" t="s">
        <v>156</v>
      </c>
      <c r="B138" s="34" t="s">
        <v>0</v>
      </c>
      <c r="C138" s="47" t="s">
        <v>157</v>
      </c>
      <c r="D138" s="34">
        <v>1993</v>
      </c>
      <c r="E138" s="35"/>
      <c r="F138" s="35"/>
      <c r="G138" s="35"/>
      <c r="H138" s="35"/>
      <c r="I138" s="35"/>
      <c r="J138" s="35"/>
      <c r="K138" s="35"/>
      <c r="L138" s="35"/>
      <c r="M138" s="36"/>
      <c r="N138" s="33"/>
      <c r="O138" s="82">
        <v>95</v>
      </c>
      <c r="P138" s="33" t="s">
        <v>4823</v>
      </c>
      <c r="Q138" s="30">
        <v>35343</v>
      </c>
      <c r="R138" s="34" t="s">
        <v>3804</v>
      </c>
      <c r="S138" s="34"/>
      <c r="T138" s="34" t="s">
        <v>19</v>
      </c>
      <c r="U138" s="34"/>
      <c r="V138" s="80" t="s">
        <v>8588</v>
      </c>
      <c r="W138" s="80" t="e">
        <v>#N/A</v>
      </c>
      <c r="X138" s="80" t="s">
        <v>8589</v>
      </c>
      <c r="Y138" s="80" t="s">
        <v>8590</v>
      </c>
      <c r="Z138" s="80" t="s">
        <v>8289</v>
      </c>
    </row>
    <row r="139" spans="1:26" ht="15" customHeight="1" x14ac:dyDescent="0.35">
      <c r="A139" s="34" t="s">
        <v>91</v>
      </c>
      <c r="B139" s="34" t="s">
        <v>9</v>
      </c>
      <c r="C139" s="47" t="s">
        <v>92</v>
      </c>
      <c r="D139" s="34">
        <v>1993</v>
      </c>
      <c r="E139" s="35"/>
      <c r="F139" s="35"/>
      <c r="G139" s="35"/>
      <c r="H139" s="35"/>
      <c r="I139" s="35"/>
      <c r="J139" s="35"/>
      <c r="K139" s="35"/>
      <c r="L139" s="35"/>
      <c r="M139" s="36"/>
      <c r="N139" s="33"/>
      <c r="O139" s="82">
        <v>235</v>
      </c>
      <c r="P139" s="38" t="s">
        <v>4833</v>
      </c>
      <c r="Q139" s="29">
        <v>35344</v>
      </c>
      <c r="R139" s="33" t="s">
        <v>3796</v>
      </c>
      <c r="S139" s="34"/>
      <c r="T139" s="34"/>
      <c r="U139" s="34"/>
      <c r="V139" s="80" t="s">
        <v>8585</v>
      </c>
      <c r="W139" s="80" t="e">
        <v>#N/A</v>
      </c>
      <c r="X139" s="80" t="s">
        <v>8529</v>
      </c>
      <c r="Y139" s="80" t="s">
        <v>8530</v>
      </c>
      <c r="Z139" s="80">
        <v>0</v>
      </c>
    </row>
    <row r="140" spans="1:26" x14ac:dyDescent="0.35">
      <c r="A140" s="34" t="s">
        <v>117</v>
      </c>
      <c r="B140" s="34" t="s">
        <v>0</v>
      </c>
      <c r="C140" s="47" t="s">
        <v>118</v>
      </c>
      <c r="D140" s="34">
        <v>1993</v>
      </c>
      <c r="E140" s="35"/>
      <c r="F140" s="35"/>
      <c r="G140" s="35"/>
      <c r="H140" s="35"/>
      <c r="I140" s="35"/>
      <c r="J140" s="35"/>
      <c r="K140" s="35"/>
      <c r="L140" s="35"/>
      <c r="M140" s="36"/>
      <c r="N140" s="33"/>
      <c r="O140" s="82">
        <v>212</v>
      </c>
      <c r="P140" s="33" t="s">
        <v>4834</v>
      </c>
      <c r="Q140" s="30">
        <v>35344</v>
      </c>
      <c r="R140" s="34" t="s">
        <v>3780</v>
      </c>
      <c r="S140" s="34"/>
      <c r="T140" s="34"/>
      <c r="U140" s="34"/>
      <c r="V140" s="80" t="s">
        <v>8580</v>
      </c>
      <c r="W140" s="80" t="s">
        <v>8581</v>
      </c>
      <c r="X140" s="80" t="s">
        <v>8180</v>
      </c>
      <c r="Y140" s="80" t="s">
        <v>8181</v>
      </c>
      <c r="Z140" s="80" t="s">
        <v>8182</v>
      </c>
    </row>
    <row r="141" spans="1:26" x14ac:dyDescent="0.35">
      <c r="A141" s="34" t="s">
        <v>166</v>
      </c>
      <c r="B141" s="34" t="s">
        <v>9</v>
      </c>
      <c r="C141" s="47" t="s">
        <v>167</v>
      </c>
      <c r="D141" s="34">
        <v>1991</v>
      </c>
      <c r="E141" s="35"/>
      <c r="F141" s="35"/>
      <c r="G141" s="35"/>
      <c r="H141" s="35"/>
      <c r="I141" s="35"/>
      <c r="J141" s="35"/>
      <c r="K141" s="35"/>
      <c r="L141" s="35"/>
      <c r="M141" s="36"/>
      <c r="N141" s="33"/>
      <c r="O141" s="82">
        <v>250</v>
      </c>
      <c r="P141" s="33" t="s">
        <v>4826</v>
      </c>
      <c r="Q141" s="30">
        <v>35344</v>
      </c>
      <c r="R141" s="34" t="s">
        <v>3805</v>
      </c>
      <c r="S141" s="34"/>
      <c r="T141" s="34" t="s">
        <v>168</v>
      </c>
      <c r="U141" s="34"/>
      <c r="V141" s="80" t="s">
        <v>8399</v>
      </c>
      <c r="W141" s="80" t="s">
        <v>8400</v>
      </c>
      <c r="X141" s="80" t="s">
        <v>8564</v>
      </c>
      <c r="Y141" s="80" t="e">
        <v>#N/A</v>
      </c>
      <c r="Z141" s="80" t="s">
        <v>7904</v>
      </c>
    </row>
    <row r="142" spans="1:26" x14ac:dyDescent="0.35">
      <c r="A142" s="34" t="s">
        <v>227</v>
      </c>
      <c r="B142" s="34" t="s">
        <v>0</v>
      </c>
      <c r="C142" s="47" t="s">
        <v>228</v>
      </c>
      <c r="D142" s="34">
        <v>1993</v>
      </c>
      <c r="E142" s="35"/>
      <c r="F142" s="35"/>
      <c r="G142" s="35"/>
      <c r="H142" s="35"/>
      <c r="I142" s="35"/>
      <c r="J142" s="35"/>
      <c r="K142" s="35"/>
      <c r="L142" s="35"/>
      <c r="M142" s="36"/>
      <c r="N142" s="33"/>
      <c r="O142" s="82">
        <v>193</v>
      </c>
      <c r="P142" s="33" t="s">
        <v>4833</v>
      </c>
      <c r="Q142" s="30">
        <v>35344</v>
      </c>
      <c r="R142" s="34" t="s">
        <v>3796</v>
      </c>
      <c r="S142" s="34"/>
      <c r="T142" s="34"/>
      <c r="U142" s="34"/>
      <c r="V142" s="80" t="s">
        <v>8522</v>
      </c>
      <c r="W142" s="80" t="s">
        <v>8523</v>
      </c>
      <c r="X142" s="80" t="s">
        <v>8586</v>
      </c>
      <c r="Y142" s="80" t="s">
        <v>8587</v>
      </c>
      <c r="Z142" s="80" t="s">
        <v>6808</v>
      </c>
    </row>
    <row r="143" spans="1:26" x14ac:dyDescent="0.35">
      <c r="A143" s="34" t="s">
        <v>229</v>
      </c>
      <c r="B143" s="34" t="s">
        <v>0</v>
      </c>
      <c r="C143" s="47" t="s">
        <v>230</v>
      </c>
      <c r="D143" s="34">
        <v>1993</v>
      </c>
      <c r="E143" s="35"/>
      <c r="F143" s="35"/>
      <c r="G143" s="35"/>
      <c r="H143" s="35"/>
      <c r="I143" s="35"/>
      <c r="J143" s="35"/>
      <c r="K143" s="35"/>
      <c r="L143" s="35"/>
      <c r="M143" s="36"/>
      <c r="N143" s="33"/>
      <c r="O143" s="82">
        <v>128</v>
      </c>
      <c r="P143" s="33" t="s">
        <v>4833</v>
      </c>
      <c r="Q143" s="30">
        <v>35344</v>
      </c>
      <c r="R143" s="34" t="s">
        <v>3796</v>
      </c>
      <c r="S143" s="34"/>
      <c r="T143" s="34"/>
      <c r="U143" s="34"/>
      <c r="V143" s="80" t="s">
        <v>8522</v>
      </c>
      <c r="W143" s="80" t="s">
        <v>8523</v>
      </c>
      <c r="X143" s="80" t="s">
        <v>8586</v>
      </c>
      <c r="Y143" s="80" t="s">
        <v>8587</v>
      </c>
      <c r="Z143" s="80" t="s">
        <v>6808</v>
      </c>
    </row>
    <row r="144" spans="1:26" x14ac:dyDescent="0.35">
      <c r="A144" s="34" t="s">
        <v>236</v>
      </c>
      <c r="B144" s="34" t="s">
        <v>0</v>
      </c>
      <c r="C144" s="47" t="s">
        <v>237</v>
      </c>
      <c r="D144" s="34">
        <v>1994</v>
      </c>
      <c r="E144" s="35"/>
      <c r="F144" s="35"/>
      <c r="G144" s="35"/>
      <c r="H144" s="35"/>
      <c r="I144" s="35"/>
      <c r="J144" s="35"/>
      <c r="K144" s="35"/>
      <c r="L144" s="35"/>
      <c r="M144" s="36"/>
      <c r="N144" s="33"/>
      <c r="O144" s="82">
        <v>178</v>
      </c>
      <c r="P144" s="33" t="s">
        <v>4833</v>
      </c>
      <c r="Q144" s="30">
        <v>35344</v>
      </c>
      <c r="R144" s="34" t="s">
        <v>3796</v>
      </c>
      <c r="S144" s="34"/>
      <c r="T144" s="34"/>
      <c r="U144" s="34"/>
      <c r="V144" s="80" t="s">
        <v>7900</v>
      </c>
      <c r="W144" s="80" t="e">
        <v>#N/A</v>
      </c>
      <c r="X144" s="80" t="s">
        <v>8449</v>
      </c>
      <c r="Y144" s="80" t="s">
        <v>8450</v>
      </c>
      <c r="Z144" s="80" t="s">
        <v>7018</v>
      </c>
    </row>
    <row r="145" spans="1:26" x14ac:dyDescent="0.35">
      <c r="A145" s="34" t="s">
        <v>282</v>
      </c>
      <c r="B145" s="34" t="s">
        <v>0</v>
      </c>
      <c r="C145" s="47" t="s">
        <v>283</v>
      </c>
      <c r="D145" s="34">
        <v>1994</v>
      </c>
      <c r="E145" s="35"/>
      <c r="F145" s="35"/>
      <c r="G145" s="35"/>
      <c r="H145" s="35"/>
      <c r="I145" s="35"/>
      <c r="J145" s="35"/>
      <c r="K145" s="35"/>
      <c r="L145" s="35"/>
      <c r="M145" s="36"/>
      <c r="N145" s="33"/>
      <c r="O145" s="82">
        <v>172</v>
      </c>
      <c r="P145" s="33" t="s">
        <v>4834</v>
      </c>
      <c r="Q145" s="30">
        <v>35344</v>
      </c>
      <c r="R145" s="34" t="s">
        <v>3780</v>
      </c>
      <c r="S145" s="34"/>
      <c r="T145" s="34"/>
      <c r="U145" s="34"/>
      <c r="V145" s="80" t="s">
        <v>8505</v>
      </c>
      <c r="W145" s="80" t="s">
        <v>8506</v>
      </c>
      <c r="X145" s="80" t="s">
        <v>8507</v>
      </c>
      <c r="Y145" s="80" t="s">
        <v>8508</v>
      </c>
      <c r="Z145" s="80" t="s">
        <v>6793</v>
      </c>
    </row>
    <row r="146" spans="1:26" x14ac:dyDescent="0.35">
      <c r="A146" s="34" t="s">
        <v>5812</v>
      </c>
      <c r="B146" s="34" t="s">
        <v>9</v>
      </c>
      <c r="C146" s="47" t="s">
        <v>68</v>
      </c>
      <c r="D146" s="34">
        <v>1993</v>
      </c>
      <c r="E146" s="35"/>
      <c r="F146" s="35"/>
      <c r="G146" s="35"/>
      <c r="H146" s="35"/>
      <c r="I146" s="35"/>
      <c r="J146" s="35"/>
      <c r="K146" s="35"/>
      <c r="L146" s="35"/>
      <c r="M146" s="36"/>
      <c r="N146" s="33"/>
      <c r="O146" s="82">
        <v>2</v>
      </c>
      <c r="P146" s="33" t="s">
        <v>4829</v>
      </c>
      <c r="Q146" s="30">
        <v>35350</v>
      </c>
      <c r="R146" s="34" t="s">
        <v>3789</v>
      </c>
      <c r="S146" s="34"/>
      <c r="T146" s="34"/>
      <c r="U146" s="34"/>
      <c r="V146" s="80" t="s">
        <v>8538</v>
      </c>
      <c r="W146" s="80" t="s">
        <v>8539</v>
      </c>
      <c r="X146" s="80" t="s">
        <v>8540</v>
      </c>
      <c r="Y146" s="80" t="s">
        <v>8541</v>
      </c>
      <c r="Z146" s="80">
        <v>0</v>
      </c>
    </row>
    <row r="147" spans="1:26" x14ac:dyDescent="0.35">
      <c r="A147" s="34" t="s">
        <v>5813</v>
      </c>
      <c r="B147" s="34" t="s">
        <v>9</v>
      </c>
      <c r="C147" s="47" t="s">
        <v>164</v>
      </c>
      <c r="D147" s="34">
        <v>1994</v>
      </c>
      <c r="E147" s="35"/>
      <c r="F147" s="35"/>
      <c r="G147" s="35"/>
      <c r="H147" s="35"/>
      <c r="I147" s="35"/>
      <c r="J147" s="35"/>
      <c r="K147" s="35"/>
      <c r="L147" s="35"/>
      <c r="M147" s="36"/>
      <c r="N147" s="33"/>
      <c r="O147" s="82">
        <v>133</v>
      </c>
      <c r="P147" s="33" t="s">
        <v>4839</v>
      </c>
      <c r="Q147" s="30">
        <v>35350</v>
      </c>
      <c r="R147" s="34" t="s">
        <v>3777</v>
      </c>
      <c r="S147" s="34"/>
      <c r="T147" s="34" t="s">
        <v>165</v>
      </c>
      <c r="U147" s="34"/>
      <c r="V147" s="80" t="s">
        <v>7951</v>
      </c>
      <c r="W147" s="80" t="s">
        <v>7952</v>
      </c>
      <c r="X147" s="80" t="s">
        <v>8013</v>
      </c>
      <c r="Y147" s="80" t="s">
        <v>8014</v>
      </c>
      <c r="Z147" s="80" t="s">
        <v>6733</v>
      </c>
    </row>
    <row r="148" spans="1:26" x14ac:dyDescent="0.35">
      <c r="A148" s="34" t="s">
        <v>34</v>
      </c>
      <c r="B148" s="34" t="s">
        <v>0</v>
      </c>
      <c r="C148" s="47" t="s">
        <v>35</v>
      </c>
      <c r="D148" s="34">
        <v>1992</v>
      </c>
      <c r="E148" s="35"/>
      <c r="F148" s="35"/>
      <c r="G148" s="35"/>
      <c r="H148" s="35"/>
      <c r="I148" s="35"/>
      <c r="J148" s="35"/>
      <c r="K148" s="35"/>
      <c r="L148" s="35"/>
      <c r="M148" s="36"/>
      <c r="N148" s="33"/>
      <c r="O148" s="82">
        <v>146</v>
      </c>
      <c r="P148" s="38" t="s">
        <v>4819</v>
      </c>
      <c r="Q148" s="29">
        <v>35351</v>
      </c>
      <c r="R148" s="33" t="s">
        <v>3774</v>
      </c>
      <c r="S148" s="34"/>
      <c r="T148" s="34"/>
      <c r="U148" s="34"/>
      <c r="V148" s="80" t="s">
        <v>7936</v>
      </c>
      <c r="W148" s="80" t="s">
        <v>7937</v>
      </c>
      <c r="X148" s="80" t="s">
        <v>8584</v>
      </c>
      <c r="Y148" s="80" t="e">
        <v>#N/A</v>
      </c>
      <c r="Z148" s="80">
        <v>0</v>
      </c>
    </row>
    <row r="149" spans="1:26" x14ac:dyDescent="0.35">
      <c r="A149" s="34" t="s">
        <v>20</v>
      </c>
      <c r="B149" s="34" t="s">
        <v>0</v>
      </c>
      <c r="C149" s="47" t="s">
        <v>21</v>
      </c>
      <c r="D149" s="34">
        <v>1992</v>
      </c>
      <c r="E149" s="35"/>
      <c r="F149" s="35"/>
      <c r="G149" s="35"/>
      <c r="H149" s="35"/>
      <c r="I149" s="35"/>
      <c r="J149" s="35"/>
      <c r="K149" s="35"/>
      <c r="L149" s="35"/>
      <c r="M149" s="36"/>
      <c r="N149" s="33"/>
      <c r="O149" s="82">
        <v>133</v>
      </c>
      <c r="P149" s="33" t="s">
        <v>4819</v>
      </c>
      <c r="Q149" s="30">
        <v>35351</v>
      </c>
      <c r="R149" s="34" t="s">
        <v>3774</v>
      </c>
      <c r="S149" s="34"/>
      <c r="T149" s="34"/>
      <c r="U149" s="34"/>
      <c r="V149" s="80" t="s">
        <v>8480</v>
      </c>
      <c r="W149" s="80" t="s">
        <v>8481</v>
      </c>
      <c r="X149" s="80" t="s">
        <v>8482</v>
      </c>
      <c r="Y149" s="80" t="e">
        <v>#N/A</v>
      </c>
      <c r="Z149" s="80" t="s">
        <v>8483</v>
      </c>
    </row>
    <row r="150" spans="1:26" x14ac:dyDescent="0.35">
      <c r="A150" s="34" t="s">
        <v>43</v>
      </c>
      <c r="B150" s="34" t="s">
        <v>9</v>
      </c>
      <c r="C150" s="47" t="s">
        <v>44</v>
      </c>
      <c r="D150" s="34">
        <v>1993</v>
      </c>
      <c r="E150" s="35"/>
      <c r="F150" s="35"/>
      <c r="G150" s="35"/>
      <c r="H150" s="35"/>
      <c r="I150" s="35"/>
      <c r="J150" s="35"/>
      <c r="K150" s="35"/>
      <c r="L150" s="35"/>
      <c r="M150" s="36"/>
      <c r="N150" s="33"/>
      <c r="O150" s="82">
        <v>110</v>
      </c>
      <c r="P150" s="38" t="s">
        <v>4824</v>
      </c>
      <c r="Q150" s="29">
        <v>35358</v>
      </c>
      <c r="R150" s="33" t="s">
        <v>3781</v>
      </c>
      <c r="S150" s="34"/>
      <c r="T150" s="34" t="s">
        <v>45</v>
      </c>
      <c r="U150" s="34"/>
      <c r="V150" s="80" t="s">
        <v>8580</v>
      </c>
      <c r="W150" s="80" t="s">
        <v>8581</v>
      </c>
      <c r="X150" s="80" t="s">
        <v>8582</v>
      </c>
      <c r="Y150" s="80" t="s">
        <v>8583</v>
      </c>
      <c r="Z150" s="80">
        <v>0</v>
      </c>
    </row>
    <row r="151" spans="1:26" x14ac:dyDescent="0.35">
      <c r="A151" s="34" t="s">
        <v>87</v>
      </c>
      <c r="B151" s="34" t="s">
        <v>0</v>
      </c>
      <c r="C151" s="47" t="s">
        <v>88</v>
      </c>
      <c r="D151" s="34">
        <v>1993</v>
      </c>
      <c r="E151" s="35"/>
      <c r="F151" s="35"/>
      <c r="G151" s="35"/>
      <c r="H151" s="35"/>
      <c r="I151" s="35"/>
      <c r="J151" s="35"/>
      <c r="K151" s="35"/>
      <c r="L151" s="35"/>
      <c r="M151" s="36"/>
      <c r="N151" s="33"/>
      <c r="O151" s="82">
        <v>116</v>
      </c>
      <c r="P151" s="38" t="s">
        <v>4820</v>
      </c>
      <c r="Q151" s="29">
        <v>35365</v>
      </c>
      <c r="R151" s="33" t="s">
        <v>3794</v>
      </c>
      <c r="S151" s="34"/>
      <c r="T151" s="34"/>
      <c r="U151" s="34"/>
      <c r="V151" s="80" t="s">
        <v>8480</v>
      </c>
      <c r="W151" s="80" t="s">
        <v>8481</v>
      </c>
      <c r="X151" s="80" t="s">
        <v>8248</v>
      </c>
      <c r="Y151" s="80" t="s">
        <v>8249</v>
      </c>
      <c r="Z151" s="80" t="s">
        <v>6708</v>
      </c>
    </row>
    <row r="152" spans="1:26" x14ac:dyDescent="0.35">
      <c r="A152" s="34" t="s">
        <v>5814</v>
      </c>
      <c r="B152" s="34" t="s">
        <v>9</v>
      </c>
      <c r="C152" s="47" t="s">
        <v>5815</v>
      </c>
      <c r="D152" s="34">
        <v>1991</v>
      </c>
      <c r="E152" s="35"/>
      <c r="F152" s="35"/>
      <c r="G152" s="35"/>
      <c r="H152" s="35"/>
      <c r="I152" s="35"/>
      <c r="J152" s="35"/>
      <c r="K152" s="35"/>
      <c r="L152" s="35"/>
      <c r="M152" s="36"/>
      <c r="N152" s="33"/>
      <c r="O152" s="82">
        <v>182</v>
      </c>
      <c r="P152" s="38" t="s">
        <v>4820</v>
      </c>
      <c r="Q152" s="29">
        <v>35365</v>
      </c>
      <c r="R152" s="34"/>
      <c r="S152" s="34"/>
      <c r="T152" s="34" t="s">
        <v>67</v>
      </c>
      <c r="U152" s="34"/>
      <c r="V152" s="80" t="s">
        <v>8403</v>
      </c>
      <c r="W152" s="80" t="s">
        <v>8404</v>
      </c>
      <c r="X152" s="80" t="s">
        <v>8577</v>
      </c>
      <c r="Y152" s="80" t="e">
        <v>#N/A</v>
      </c>
      <c r="Z152" s="80" t="s">
        <v>8292</v>
      </c>
    </row>
    <row r="153" spans="1:26" x14ac:dyDescent="0.35">
      <c r="A153" s="34" t="s">
        <v>223</v>
      </c>
      <c r="B153" s="34" t="s">
        <v>9</v>
      </c>
      <c r="C153" s="47" t="s">
        <v>224</v>
      </c>
      <c r="D153" s="34">
        <v>1994</v>
      </c>
      <c r="E153" s="35"/>
      <c r="F153" s="35"/>
      <c r="G153" s="35"/>
      <c r="H153" s="35"/>
      <c r="I153" s="35"/>
      <c r="J153" s="35"/>
      <c r="K153" s="35"/>
      <c r="L153" s="35"/>
      <c r="M153" s="36"/>
      <c r="N153" s="33"/>
      <c r="O153" s="82">
        <v>108</v>
      </c>
      <c r="P153" s="38" t="s">
        <v>4820</v>
      </c>
      <c r="Q153" s="29">
        <v>35365</v>
      </c>
      <c r="R153" s="33" t="s">
        <v>3794</v>
      </c>
      <c r="S153" s="34"/>
      <c r="T153" s="34" t="s">
        <v>14</v>
      </c>
      <c r="U153" s="34"/>
      <c r="V153" s="80" t="s">
        <v>8511</v>
      </c>
      <c r="W153" s="80" t="s">
        <v>8512</v>
      </c>
      <c r="X153" s="80" t="s">
        <v>8513</v>
      </c>
      <c r="Y153" s="80" t="s">
        <v>8514</v>
      </c>
      <c r="Z153" s="80" t="s">
        <v>8515</v>
      </c>
    </row>
    <row r="154" spans="1:26" x14ac:dyDescent="0.35">
      <c r="A154" s="34" t="s">
        <v>233</v>
      </c>
      <c r="B154" s="34" t="s">
        <v>9</v>
      </c>
      <c r="C154" s="47" t="s">
        <v>234</v>
      </c>
      <c r="D154" s="34">
        <v>1993</v>
      </c>
      <c r="E154" s="35"/>
      <c r="F154" s="35"/>
      <c r="G154" s="35"/>
      <c r="H154" s="35"/>
      <c r="I154" s="35"/>
      <c r="J154" s="35"/>
      <c r="K154" s="35"/>
      <c r="L154" s="35"/>
      <c r="M154" s="36"/>
      <c r="N154" s="33"/>
      <c r="O154" s="82">
        <v>182</v>
      </c>
      <c r="P154" s="33" t="s">
        <v>4820</v>
      </c>
      <c r="Q154" s="30">
        <v>35365</v>
      </c>
      <c r="R154" s="34" t="s">
        <v>3794</v>
      </c>
      <c r="S154" s="34"/>
      <c r="T154" s="34" t="s">
        <v>67</v>
      </c>
      <c r="U154" s="34"/>
      <c r="V154" s="80" t="s">
        <v>8516</v>
      </c>
      <c r="W154" s="80" t="s">
        <v>8517</v>
      </c>
      <c r="X154" s="80" t="s">
        <v>8518</v>
      </c>
      <c r="Y154" s="80" t="s">
        <v>8519</v>
      </c>
      <c r="Z154" s="80" t="s">
        <v>8420</v>
      </c>
    </row>
    <row r="155" spans="1:26" x14ac:dyDescent="0.35">
      <c r="A155" s="34" t="s">
        <v>277</v>
      </c>
      <c r="B155" s="34" t="s">
        <v>0</v>
      </c>
      <c r="C155" s="47" t="s">
        <v>278</v>
      </c>
      <c r="D155" s="34">
        <v>1993</v>
      </c>
      <c r="E155" s="35"/>
      <c r="F155" s="35"/>
      <c r="G155" s="35"/>
      <c r="H155" s="35"/>
      <c r="I155" s="35"/>
      <c r="J155" s="35"/>
      <c r="K155" s="35"/>
      <c r="L155" s="35"/>
      <c r="M155" s="36"/>
      <c r="N155" s="33"/>
      <c r="O155" s="82">
        <v>131</v>
      </c>
      <c r="P155" s="33" t="s">
        <v>4820</v>
      </c>
      <c r="Q155" s="30">
        <v>35365</v>
      </c>
      <c r="R155" s="33" t="s">
        <v>3794</v>
      </c>
      <c r="S155" s="34"/>
      <c r="T155" s="34"/>
      <c r="U155" s="34"/>
      <c r="V155" s="80" t="s">
        <v>8578</v>
      </c>
      <c r="W155" s="80" t="s">
        <v>8579</v>
      </c>
      <c r="X155" s="80" t="s">
        <v>8283</v>
      </c>
      <c r="Y155" s="80" t="s">
        <v>8284</v>
      </c>
      <c r="Z155" s="80" t="s">
        <v>7238</v>
      </c>
    </row>
    <row r="156" spans="1:26" x14ac:dyDescent="0.35">
      <c r="A156" s="34" t="s">
        <v>121</v>
      </c>
      <c r="B156" s="34" t="s">
        <v>0</v>
      </c>
      <c r="C156" s="47" t="s">
        <v>122</v>
      </c>
      <c r="D156" s="34">
        <v>1994</v>
      </c>
      <c r="E156" s="35"/>
      <c r="F156" s="35"/>
      <c r="G156" s="35"/>
      <c r="H156" s="35"/>
      <c r="I156" s="35"/>
      <c r="J156" s="35"/>
      <c r="K156" s="35"/>
      <c r="L156" s="35"/>
      <c r="M156" s="36"/>
      <c r="N156" s="33"/>
      <c r="O156" s="82">
        <v>197</v>
      </c>
      <c r="P156" s="33" t="s">
        <v>4815</v>
      </c>
      <c r="Q156" s="30">
        <v>35371</v>
      </c>
      <c r="R156" s="34" t="s">
        <v>3798</v>
      </c>
      <c r="S156" s="34"/>
      <c r="T156" s="34"/>
      <c r="U156" s="34"/>
      <c r="V156" s="80" t="s">
        <v>8399</v>
      </c>
      <c r="W156" s="80" t="s">
        <v>8400</v>
      </c>
      <c r="X156" s="80" t="s">
        <v>8180</v>
      </c>
      <c r="Y156" s="80" t="s">
        <v>8181</v>
      </c>
      <c r="Z156" s="80" t="s">
        <v>8182</v>
      </c>
    </row>
    <row r="157" spans="1:26" x14ac:dyDescent="0.35">
      <c r="A157" s="34" t="s">
        <v>162</v>
      </c>
      <c r="B157" s="34" t="s">
        <v>0</v>
      </c>
      <c r="C157" s="47" t="s">
        <v>163</v>
      </c>
      <c r="D157" s="34">
        <v>1994</v>
      </c>
      <c r="E157" s="35"/>
      <c r="F157" s="35"/>
      <c r="G157" s="35"/>
      <c r="H157" s="35"/>
      <c r="I157" s="35"/>
      <c r="J157" s="35"/>
      <c r="K157" s="35"/>
      <c r="L157" s="35"/>
      <c r="M157" s="36"/>
      <c r="N157" s="33"/>
      <c r="O157" s="82">
        <v>169</v>
      </c>
      <c r="P157" s="33" t="s">
        <v>4815</v>
      </c>
      <c r="Q157" s="30">
        <v>35372</v>
      </c>
      <c r="R157" s="34" t="s">
        <v>3798</v>
      </c>
      <c r="S157" s="34"/>
      <c r="T157" s="34"/>
      <c r="U157" s="34"/>
      <c r="V157" s="80" t="s">
        <v>7951</v>
      </c>
      <c r="W157" s="80" t="s">
        <v>7952</v>
      </c>
      <c r="X157" s="80" t="s">
        <v>8013</v>
      </c>
      <c r="Y157" s="80" t="s">
        <v>8014</v>
      </c>
      <c r="Z157" s="80" t="s">
        <v>6733</v>
      </c>
    </row>
    <row r="158" spans="1:26" x14ac:dyDescent="0.35">
      <c r="A158" s="34" t="s">
        <v>119</v>
      </c>
      <c r="B158" s="34" t="s">
        <v>9</v>
      </c>
      <c r="C158" s="47" t="s">
        <v>120</v>
      </c>
      <c r="D158" s="34">
        <v>1994</v>
      </c>
      <c r="E158" s="35"/>
      <c r="F158" s="35"/>
      <c r="G158" s="35"/>
      <c r="H158" s="35"/>
      <c r="I158" s="35"/>
      <c r="J158" s="35"/>
      <c r="K158" s="35"/>
      <c r="L158" s="35"/>
      <c r="M158" s="36"/>
      <c r="N158" s="33"/>
      <c r="O158" s="82">
        <v>152</v>
      </c>
      <c r="P158" s="33" t="s">
        <v>4815</v>
      </c>
      <c r="Q158" s="30">
        <v>35379</v>
      </c>
      <c r="R158" s="34" t="s">
        <v>3797</v>
      </c>
      <c r="S158" s="34"/>
      <c r="T158" s="34"/>
      <c r="U158" s="34"/>
      <c r="V158" s="80" t="s">
        <v>8399</v>
      </c>
      <c r="W158" s="80" t="s">
        <v>8400</v>
      </c>
      <c r="X158" s="80" t="s">
        <v>8180</v>
      </c>
      <c r="Y158" s="80" t="s">
        <v>8181</v>
      </c>
      <c r="Z158" s="80" t="s">
        <v>8182</v>
      </c>
    </row>
    <row r="159" spans="1:26" x14ac:dyDescent="0.35">
      <c r="A159" s="34" t="s">
        <v>5816</v>
      </c>
      <c r="B159" s="34" t="s">
        <v>0</v>
      </c>
      <c r="C159" s="47" t="s">
        <v>69</v>
      </c>
      <c r="D159" s="34">
        <v>1993</v>
      </c>
      <c r="E159" s="35"/>
      <c r="F159" s="35"/>
      <c r="G159" s="35"/>
      <c r="H159" s="35"/>
      <c r="I159" s="35"/>
      <c r="J159" s="35"/>
      <c r="K159" s="35"/>
      <c r="L159" s="35"/>
      <c r="M159" s="36"/>
      <c r="N159" s="33"/>
      <c r="O159" s="82">
        <v>129</v>
      </c>
      <c r="P159" s="33" t="s">
        <v>4830</v>
      </c>
      <c r="Q159" s="30">
        <v>35385</v>
      </c>
      <c r="R159" s="34" t="s">
        <v>3790</v>
      </c>
      <c r="S159" s="34"/>
      <c r="T159" s="34" t="s">
        <v>47</v>
      </c>
      <c r="U159" s="34"/>
      <c r="V159" s="80" t="s">
        <v>8346</v>
      </c>
      <c r="W159" s="80" t="s">
        <v>8347</v>
      </c>
      <c r="X159" s="80" t="s">
        <v>8575</v>
      </c>
      <c r="Y159" s="80" t="s">
        <v>8576</v>
      </c>
      <c r="Z159" s="80" t="s">
        <v>7598</v>
      </c>
    </row>
    <row r="160" spans="1:26" x14ac:dyDescent="0.35">
      <c r="A160" s="34" t="s">
        <v>345</v>
      </c>
      <c r="B160" s="34" t="s">
        <v>9</v>
      </c>
      <c r="C160" s="47" t="s">
        <v>346</v>
      </c>
      <c r="D160" s="34">
        <v>1994</v>
      </c>
      <c r="E160" s="35"/>
      <c r="F160" s="35"/>
      <c r="G160" s="35"/>
      <c r="H160" s="35"/>
      <c r="I160" s="35"/>
      <c r="J160" s="35"/>
      <c r="K160" s="35"/>
      <c r="L160" s="35"/>
      <c r="M160" s="36"/>
      <c r="N160" s="33"/>
      <c r="O160" s="82">
        <v>206</v>
      </c>
      <c r="P160" s="33" t="s">
        <v>4817</v>
      </c>
      <c r="Q160" s="30">
        <v>35553</v>
      </c>
      <c r="R160" s="34" t="s">
        <v>3828</v>
      </c>
      <c r="S160" s="34"/>
      <c r="T160" s="34"/>
      <c r="U160" s="34"/>
      <c r="V160" s="80" t="s">
        <v>8214</v>
      </c>
      <c r="W160" s="80" t="s">
        <v>8215</v>
      </c>
      <c r="X160" s="80" t="s">
        <v>8440</v>
      </c>
      <c r="Y160" s="80" t="s">
        <v>8441</v>
      </c>
      <c r="Z160" s="80" t="s">
        <v>6710</v>
      </c>
    </row>
    <row r="161" spans="1:26" x14ac:dyDescent="0.35">
      <c r="A161" s="34" t="s">
        <v>354</v>
      </c>
      <c r="B161" s="34" t="s">
        <v>0</v>
      </c>
      <c r="C161" s="47" t="s">
        <v>355</v>
      </c>
      <c r="D161" s="34">
        <v>1993</v>
      </c>
      <c r="E161" s="35"/>
      <c r="F161" s="35"/>
      <c r="G161" s="35"/>
      <c r="H161" s="35"/>
      <c r="I161" s="35"/>
      <c r="J161" s="35"/>
      <c r="K161" s="35"/>
      <c r="L161" s="35"/>
      <c r="M161" s="36"/>
      <c r="N161" s="33"/>
      <c r="O161" s="82">
        <v>31</v>
      </c>
      <c r="P161" s="33" t="s">
        <v>4831</v>
      </c>
      <c r="Q161" s="30">
        <v>35553</v>
      </c>
      <c r="R161" s="34" t="s">
        <v>3825</v>
      </c>
      <c r="S161" s="34"/>
      <c r="T161" s="34"/>
      <c r="U161" s="34"/>
      <c r="V161" s="80" t="s">
        <v>8511</v>
      </c>
      <c r="W161" s="80" t="s">
        <v>8512</v>
      </c>
      <c r="X161" s="80" t="s">
        <v>8554</v>
      </c>
      <c r="Y161" s="80" t="s">
        <v>8555</v>
      </c>
      <c r="Z161" s="80" t="s">
        <v>7729</v>
      </c>
    </row>
    <row r="162" spans="1:26" x14ac:dyDescent="0.35">
      <c r="A162" s="34" t="s">
        <v>5817</v>
      </c>
      <c r="B162" s="34" t="s">
        <v>0</v>
      </c>
      <c r="C162" s="47" t="s">
        <v>366</v>
      </c>
      <c r="D162" s="34">
        <v>1994</v>
      </c>
      <c r="E162" s="35"/>
      <c r="F162" s="35"/>
      <c r="G162" s="35"/>
      <c r="H162" s="35"/>
      <c r="I162" s="35"/>
      <c r="J162" s="35"/>
      <c r="K162" s="35"/>
      <c r="L162" s="35"/>
      <c r="M162" s="36"/>
      <c r="N162" s="33"/>
      <c r="O162" s="82">
        <v>208</v>
      </c>
      <c r="P162" s="38" t="s">
        <v>4822</v>
      </c>
      <c r="Q162" s="29">
        <v>35553</v>
      </c>
      <c r="R162" s="33" t="s">
        <v>3831</v>
      </c>
      <c r="S162" s="34"/>
      <c r="T162" s="34"/>
      <c r="U162" s="34"/>
      <c r="V162" s="80" t="s">
        <v>8060</v>
      </c>
      <c r="W162" s="80" t="s">
        <v>8061</v>
      </c>
      <c r="X162" s="80" t="s">
        <v>8545</v>
      </c>
      <c r="Y162" s="80" t="s">
        <v>8546</v>
      </c>
      <c r="Z162" s="80" t="s">
        <v>8250</v>
      </c>
    </row>
    <row r="163" spans="1:26" x14ac:dyDescent="0.35">
      <c r="A163" s="34" t="s">
        <v>5818</v>
      </c>
      <c r="B163" s="34" t="s">
        <v>9</v>
      </c>
      <c r="C163" s="47" t="s">
        <v>371</v>
      </c>
      <c r="D163" s="34">
        <v>1994</v>
      </c>
      <c r="E163" s="35"/>
      <c r="F163" s="35"/>
      <c r="G163" s="35"/>
      <c r="H163" s="35"/>
      <c r="I163" s="35"/>
      <c r="J163" s="35"/>
      <c r="K163" s="35"/>
      <c r="L163" s="35"/>
      <c r="M163" s="36"/>
      <c r="N163" s="33"/>
      <c r="O163" s="82">
        <v>159</v>
      </c>
      <c r="P163" s="33" t="s">
        <v>4822</v>
      </c>
      <c r="Q163" s="30">
        <v>35553</v>
      </c>
      <c r="R163" s="34" t="s">
        <v>3831</v>
      </c>
      <c r="S163" s="34"/>
      <c r="T163" s="34"/>
      <c r="U163" s="34"/>
      <c r="V163" s="80" t="s">
        <v>8556</v>
      </c>
      <c r="W163" s="80" t="s">
        <v>8557</v>
      </c>
      <c r="X163" s="80" t="s">
        <v>8558</v>
      </c>
      <c r="Y163" s="80" t="s">
        <v>8559</v>
      </c>
      <c r="Z163" s="80">
        <v>0</v>
      </c>
    </row>
    <row r="164" spans="1:26" x14ac:dyDescent="0.35">
      <c r="A164" s="34" t="s">
        <v>381</v>
      </c>
      <c r="B164" s="34" t="s">
        <v>0</v>
      </c>
      <c r="C164" s="47" t="s">
        <v>382</v>
      </c>
      <c r="D164" s="34">
        <v>1993</v>
      </c>
      <c r="E164" s="35"/>
      <c r="F164" s="35"/>
      <c r="G164" s="35"/>
      <c r="H164" s="35"/>
      <c r="I164" s="35"/>
      <c r="J164" s="35"/>
      <c r="K164" s="35"/>
      <c r="L164" s="35"/>
      <c r="M164" s="36"/>
      <c r="N164" s="33"/>
      <c r="O164" s="82">
        <v>142</v>
      </c>
      <c r="P164" s="33" t="s">
        <v>4817</v>
      </c>
      <c r="Q164" s="30">
        <v>35553</v>
      </c>
      <c r="R164" s="34" t="s">
        <v>3828</v>
      </c>
      <c r="S164" s="34"/>
      <c r="T164" s="34" t="s">
        <v>145</v>
      </c>
      <c r="U164" s="34"/>
      <c r="V164" s="80" t="s">
        <v>8560</v>
      </c>
      <c r="W164" s="80" t="e">
        <v>#N/A</v>
      </c>
      <c r="X164" s="80" t="s">
        <v>8547</v>
      </c>
      <c r="Y164" s="80" t="s">
        <v>8548</v>
      </c>
      <c r="Z164" s="80" t="s">
        <v>8549</v>
      </c>
    </row>
    <row r="165" spans="1:26" x14ac:dyDescent="0.35">
      <c r="A165" s="34" t="s">
        <v>5819</v>
      </c>
      <c r="B165" s="34" t="s">
        <v>9</v>
      </c>
      <c r="C165" s="47" t="s">
        <v>397</v>
      </c>
      <c r="D165" s="34">
        <v>1994</v>
      </c>
      <c r="E165" s="35"/>
      <c r="F165" s="35"/>
      <c r="G165" s="35"/>
      <c r="H165" s="35"/>
      <c r="I165" s="35"/>
      <c r="J165" s="35"/>
      <c r="K165" s="35"/>
      <c r="L165" s="35"/>
      <c r="M165" s="36"/>
      <c r="N165" s="33"/>
      <c r="O165" s="82">
        <v>190</v>
      </c>
      <c r="P165" s="33" t="s">
        <v>4822</v>
      </c>
      <c r="Q165" s="30">
        <v>35553</v>
      </c>
      <c r="R165" s="34" t="s">
        <v>3831</v>
      </c>
      <c r="S165" s="34"/>
      <c r="T165" s="34"/>
      <c r="U165" s="34"/>
      <c r="V165" s="80" t="s">
        <v>8480</v>
      </c>
      <c r="W165" s="80" t="s">
        <v>8481</v>
      </c>
      <c r="X165" s="80" t="s">
        <v>8561</v>
      </c>
      <c r="Y165" s="80" t="s">
        <v>8562</v>
      </c>
      <c r="Z165" s="80" t="s">
        <v>8563</v>
      </c>
    </row>
    <row r="166" spans="1:26" x14ac:dyDescent="0.35">
      <c r="A166" s="34" t="s">
        <v>410</v>
      </c>
      <c r="B166" s="34" t="s">
        <v>9</v>
      </c>
      <c r="C166" s="47" t="s">
        <v>411</v>
      </c>
      <c r="D166" s="34">
        <v>1991</v>
      </c>
      <c r="E166" s="35"/>
      <c r="F166" s="35"/>
      <c r="G166" s="35"/>
      <c r="H166" s="35"/>
      <c r="I166" s="35"/>
      <c r="J166" s="35"/>
      <c r="K166" s="35"/>
      <c r="L166" s="35"/>
      <c r="M166" s="36"/>
      <c r="N166" s="33"/>
      <c r="O166" s="82">
        <v>98</v>
      </c>
      <c r="P166" s="33" t="s">
        <v>4817</v>
      </c>
      <c r="Q166" s="30">
        <v>35553</v>
      </c>
      <c r="R166" s="34" t="s">
        <v>3828</v>
      </c>
      <c r="S166" s="34"/>
      <c r="T166" s="34"/>
      <c r="U166" s="34"/>
      <c r="V166" s="80" t="s">
        <v>8399</v>
      </c>
      <c r="W166" s="80" t="s">
        <v>8400</v>
      </c>
      <c r="X166" s="80" t="s">
        <v>8564</v>
      </c>
      <c r="Y166" s="80" t="e">
        <v>#N/A</v>
      </c>
      <c r="Z166" s="80" t="s">
        <v>7904</v>
      </c>
    </row>
    <row r="167" spans="1:26" x14ac:dyDescent="0.35">
      <c r="A167" s="34" t="s">
        <v>427</v>
      </c>
      <c r="B167" s="34" t="s">
        <v>0</v>
      </c>
      <c r="C167" s="47" t="s">
        <v>428</v>
      </c>
      <c r="D167" s="34">
        <v>1994</v>
      </c>
      <c r="E167" s="35"/>
      <c r="F167" s="35"/>
      <c r="G167" s="35"/>
      <c r="H167" s="35"/>
      <c r="I167" s="35"/>
      <c r="J167" s="35"/>
      <c r="K167" s="35"/>
      <c r="L167" s="35"/>
      <c r="M167" s="36"/>
      <c r="N167" s="33"/>
      <c r="O167" s="82">
        <v>209</v>
      </c>
      <c r="P167" s="33" t="s">
        <v>4817</v>
      </c>
      <c r="Q167" s="30">
        <v>35553</v>
      </c>
      <c r="R167" s="34" t="s">
        <v>3828</v>
      </c>
      <c r="S167" s="34"/>
      <c r="T167" s="34"/>
      <c r="U167" s="34"/>
      <c r="V167" s="80" t="s">
        <v>8183</v>
      </c>
      <c r="W167" s="80" t="e">
        <v>#N/A</v>
      </c>
      <c r="X167" s="80" t="s">
        <v>8232</v>
      </c>
      <c r="Y167" s="80" t="s">
        <v>8233</v>
      </c>
      <c r="Z167" s="80" t="s">
        <v>7868</v>
      </c>
    </row>
    <row r="168" spans="1:26" x14ac:dyDescent="0.35">
      <c r="A168" s="34" t="s">
        <v>429</v>
      </c>
      <c r="B168" s="34" t="s">
        <v>9</v>
      </c>
      <c r="C168" s="47" t="s">
        <v>430</v>
      </c>
      <c r="D168" s="34">
        <v>1994</v>
      </c>
      <c r="E168" s="35"/>
      <c r="F168" s="35"/>
      <c r="G168" s="35"/>
      <c r="H168" s="35"/>
      <c r="I168" s="35"/>
      <c r="J168" s="35"/>
      <c r="K168" s="35"/>
      <c r="L168" s="35"/>
      <c r="M168" s="36"/>
      <c r="N168" s="33"/>
      <c r="O168" s="82">
        <v>103</v>
      </c>
      <c r="P168" s="33" t="s">
        <v>4831</v>
      </c>
      <c r="Q168" s="30">
        <v>35553</v>
      </c>
      <c r="R168" s="34" t="s">
        <v>3825</v>
      </c>
      <c r="S168" s="34"/>
      <c r="T168" s="34"/>
      <c r="U168" s="34"/>
      <c r="V168" s="80" t="s">
        <v>7900</v>
      </c>
      <c r="W168" s="80" t="e">
        <v>#N/A</v>
      </c>
      <c r="X168" s="80" t="s">
        <v>8565</v>
      </c>
      <c r="Y168" s="80" t="s">
        <v>8566</v>
      </c>
      <c r="Z168" s="80" t="s">
        <v>7868</v>
      </c>
    </row>
    <row r="169" spans="1:26" x14ac:dyDescent="0.35">
      <c r="A169" s="34" t="s">
        <v>5820</v>
      </c>
      <c r="B169" s="34" t="s">
        <v>0</v>
      </c>
      <c r="C169" s="47" t="s">
        <v>435</v>
      </c>
      <c r="D169" s="34">
        <v>1994</v>
      </c>
      <c r="E169" s="35"/>
      <c r="F169" s="35"/>
      <c r="G169" s="35"/>
      <c r="H169" s="35"/>
      <c r="I169" s="35"/>
      <c r="J169" s="35"/>
      <c r="K169" s="35"/>
      <c r="L169" s="35"/>
      <c r="M169" s="36"/>
      <c r="N169" s="33"/>
      <c r="O169" s="82">
        <v>111</v>
      </c>
      <c r="P169" s="33" t="s">
        <v>4850</v>
      </c>
      <c r="Q169" s="30">
        <v>35553</v>
      </c>
      <c r="R169" s="34" t="s">
        <v>3838</v>
      </c>
      <c r="S169" s="34"/>
      <c r="T169" s="34" t="s">
        <v>151</v>
      </c>
      <c r="U169" s="34"/>
      <c r="V169" s="80" t="s">
        <v>8567</v>
      </c>
      <c r="W169" s="80" t="s">
        <v>8568</v>
      </c>
      <c r="X169" s="80" t="s">
        <v>8569</v>
      </c>
      <c r="Y169" s="80" t="e">
        <v>#N/A</v>
      </c>
      <c r="Z169" s="80" t="s">
        <v>8570</v>
      </c>
    </row>
    <row r="170" spans="1:26" x14ac:dyDescent="0.35">
      <c r="A170" s="34" t="s">
        <v>5821</v>
      </c>
      <c r="B170" s="34" t="s">
        <v>9</v>
      </c>
      <c r="C170" s="47" t="s">
        <v>448</v>
      </c>
      <c r="D170" s="34">
        <v>1993</v>
      </c>
      <c r="E170" s="35"/>
      <c r="F170" s="35"/>
      <c r="G170" s="35"/>
      <c r="H170" s="35"/>
      <c r="I170" s="35"/>
      <c r="J170" s="35"/>
      <c r="K170" s="35"/>
      <c r="L170" s="35"/>
      <c r="M170" s="36"/>
      <c r="N170" s="33"/>
      <c r="O170" s="82">
        <v>220</v>
      </c>
      <c r="P170" s="33" t="s">
        <v>4822</v>
      </c>
      <c r="Q170" s="30">
        <v>35553</v>
      </c>
      <c r="R170" s="34" t="s">
        <v>3831</v>
      </c>
      <c r="S170" s="34"/>
      <c r="T170" s="34" t="s">
        <v>19</v>
      </c>
      <c r="U170" s="34"/>
      <c r="V170" s="80" t="s">
        <v>8399</v>
      </c>
      <c r="W170" s="80" t="s">
        <v>8400</v>
      </c>
      <c r="X170" s="80" t="s">
        <v>8571</v>
      </c>
      <c r="Y170" s="80" t="e">
        <v>#N/A</v>
      </c>
      <c r="Z170" s="80">
        <v>0</v>
      </c>
    </row>
    <row r="171" spans="1:26" x14ac:dyDescent="0.35">
      <c r="A171" s="34" t="s">
        <v>456</v>
      </c>
      <c r="B171" s="34" t="s">
        <v>9</v>
      </c>
      <c r="C171" s="47" t="s">
        <v>457</v>
      </c>
      <c r="D171" s="34">
        <v>1994</v>
      </c>
      <c r="E171" s="35"/>
      <c r="F171" s="35"/>
      <c r="G171" s="35"/>
      <c r="H171" s="35"/>
      <c r="I171" s="35"/>
      <c r="J171" s="35"/>
      <c r="K171" s="35"/>
      <c r="L171" s="35"/>
      <c r="M171" s="36"/>
      <c r="N171" s="33"/>
      <c r="O171" s="82">
        <v>110</v>
      </c>
      <c r="P171" s="33" t="s">
        <v>4815</v>
      </c>
      <c r="Q171" s="30">
        <v>35553</v>
      </c>
      <c r="R171" s="34" t="s">
        <v>3840</v>
      </c>
      <c r="S171" s="34"/>
      <c r="T171" s="34" t="s">
        <v>67</v>
      </c>
      <c r="U171" s="34"/>
      <c r="V171" s="80" t="s">
        <v>8480</v>
      </c>
      <c r="W171" s="80" t="s">
        <v>8481</v>
      </c>
      <c r="X171" s="80" t="s">
        <v>8572</v>
      </c>
      <c r="Y171" s="80" t="e">
        <v>#N/A</v>
      </c>
      <c r="Z171" s="80" t="s">
        <v>8017</v>
      </c>
    </row>
    <row r="172" spans="1:26" ht="15" customHeight="1" x14ac:dyDescent="0.35">
      <c r="A172" s="34" t="s">
        <v>487</v>
      </c>
      <c r="B172" s="34" t="s">
        <v>0</v>
      </c>
      <c r="C172" s="47" t="s">
        <v>488</v>
      </c>
      <c r="D172" s="34">
        <v>1994</v>
      </c>
      <c r="E172" s="35"/>
      <c r="F172" s="35"/>
      <c r="G172" s="35"/>
      <c r="H172" s="35"/>
      <c r="I172" s="35"/>
      <c r="J172" s="35"/>
      <c r="K172" s="35"/>
      <c r="L172" s="35"/>
      <c r="M172" s="36"/>
      <c r="N172" s="33"/>
      <c r="O172" s="82">
        <v>123</v>
      </c>
      <c r="P172" s="33" t="s">
        <v>4817</v>
      </c>
      <c r="Q172" s="30">
        <v>35553</v>
      </c>
      <c r="R172" s="34" t="s">
        <v>3828</v>
      </c>
      <c r="S172" s="34"/>
      <c r="T172" s="34"/>
      <c r="U172" s="34"/>
      <c r="V172" s="80" t="s">
        <v>7918</v>
      </c>
      <c r="W172" s="80" t="s">
        <v>7919</v>
      </c>
      <c r="X172" s="80" t="s">
        <v>8024</v>
      </c>
      <c r="Y172" s="80" t="s">
        <v>8025</v>
      </c>
      <c r="Z172" s="80" t="s">
        <v>7696</v>
      </c>
    </row>
    <row r="173" spans="1:26" x14ac:dyDescent="0.35">
      <c r="A173" s="34" t="s">
        <v>489</v>
      </c>
      <c r="B173" s="34" t="s">
        <v>9</v>
      </c>
      <c r="C173" s="47" t="s">
        <v>490</v>
      </c>
      <c r="D173" s="34">
        <v>1994</v>
      </c>
      <c r="E173" s="35"/>
      <c r="F173" s="35"/>
      <c r="G173" s="35"/>
      <c r="H173" s="35"/>
      <c r="I173" s="35"/>
      <c r="J173" s="35"/>
      <c r="K173" s="35"/>
      <c r="L173" s="35"/>
      <c r="M173" s="36"/>
      <c r="N173" s="33"/>
      <c r="O173" s="82">
        <v>143</v>
      </c>
      <c r="P173" s="33" t="s">
        <v>4817</v>
      </c>
      <c r="Q173" s="30">
        <v>35553</v>
      </c>
      <c r="R173" s="34" t="s">
        <v>3828</v>
      </c>
      <c r="S173" s="34"/>
      <c r="T173" s="34"/>
      <c r="U173" s="34"/>
      <c r="V173" s="80" t="s">
        <v>7918</v>
      </c>
      <c r="W173" s="80" t="s">
        <v>7919</v>
      </c>
      <c r="X173" s="80" t="s">
        <v>8024</v>
      </c>
      <c r="Y173" s="80" t="s">
        <v>8025</v>
      </c>
      <c r="Z173" s="80" t="s">
        <v>7696</v>
      </c>
    </row>
    <row r="174" spans="1:26" x14ac:dyDescent="0.35">
      <c r="A174" s="34" t="s">
        <v>504</v>
      </c>
      <c r="B174" s="34" t="s">
        <v>0</v>
      </c>
      <c r="C174" s="47" t="s">
        <v>505</v>
      </c>
      <c r="D174" s="34">
        <v>1993</v>
      </c>
      <c r="E174" s="35"/>
      <c r="F174" s="35"/>
      <c r="G174" s="35"/>
      <c r="H174" s="35"/>
      <c r="I174" s="35"/>
      <c r="J174" s="35"/>
      <c r="K174" s="35"/>
      <c r="L174" s="35"/>
      <c r="M174" s="36"/>
      <c r="N174" s="33"/>
      <c r="O174" s="82">
        <v>190</v>
      </c>
      <c r="P174" s="33" t="s">
        <v>4831</v>
      </c>
      <c r="Q174" s="30">
        <v>35553</v>
      </c>
      <c r="R174" s="34" t="s">
        <v>3825</v>
      </c>
      <c r="S174" s="34"/>
      <c r="T174" s="34"/>
      <c r="U174" s="34"/>
      <c r="V174" s="80" t="s">
        <v>8500</v>
      </c>
      <c r="W174" s="80" t="e">
        <v>#N/A</v>
      </c>
      <c r="X174" s="80" t="s">
        <v>8573</v>
      </c>
      <c r="Y174" s="80" t="s">
        <v>8574</v>
      </c>
      <c r="Z174" s="80" t="s">
        <v>6707</v>
      </c>
    </row>
    <row r="175" spans="1:26" x14ac:dyDescent="0.35">
      <c r="A175" s="34" t="s">
        <v>299</v>
      </c>
      <c r="B175" s="34" t="s">
        <v>9</v>
      </c>
      <c r="C175" s="47" t="s">
        <v>300</v>
      </c>
      <c r="D175" s="34">
        <v>1994</v>
      </c>
      <c r="E175" s="35"/>
      <c r="F175" s="35"/>
      <c r="G175" s="35"/>
      <c r="H175" s="35"/>
      <c r="I175" s="35"/>
      <c r="J175" s="35"/>
      <c r="K175" s="35"/>
      <c r="L175" s="35"/>
      <c r="M175" s="36"/>
      <c r="N175" s="33"/>
      <c r="O175" s="82">
        <v>216</v>
      </c>
      <c r="P175" s="33" t="s">
        <v>4824</v>
      </c>
      <c r="Q175" s="30">
        <v>35554</v>
      </c>
      <c r="R175" s="34" t="s">
        <v>3788</v>
      </c>
      <c r="S175" s="34"/>
      <c r="T175" s="34"/>
      <c r="U175" s="34"/>
      <c r="V175" s="80" t="s">
        <v>8537</v>
      </c>
      <c r="W175" s="80" t="e">
        <v>#N/A</v>
      </c>
      <c r="X175" s="80" t="s">
        <v>8171</v>
      </c>
      <c r="Y175" s="80" t="s">
        <v>8172</v>
      </c>
      <c r="Z175" s="80" t="s">
        <v>7803</v>
      </c>
    </row>
    <row r="176" spans="1:26" ht="15" customHeight="1" x14ac:dyDescent="0.35">
      <c r="A176" s="34" t="s">
        <v>301</v>
      </c>
      <c r="B176" s="34" t="s">
        <v>9</v>
      </c>
      <c r="C176" s="47" t="s">
        <v>302</v>
      </c>
      <c r="D176" s="34">
        <v>1994</v>
      </c>
      <c r="E176" s="35"/>
      <c r="F176" s="35"/>
      <c r="G176" s="35"/>
      <c r="H176" s="35"/>
      <c r="I176" s="35"/>
      <c r="J176" s="35"/>
      <c r="K176" s="35"/>
      <c r="L176" s="35"/>
      <c r="M176" s="36"/>
      <c r="N176" s="33"/>
      <c r="O176" s="82">
        <v>192</v>
      </c>
      <c r="P176" s="33" t="s">
        <v>4824</v>
      </c>
      <c r="Q176" s="30">
        <v>35554</v>
      </c>
      <c r="R176" s="34" t="s">
        <v>3788</v>
      </c>
      <c r="S176" s="34"/>
      <c r="T176" s="34"/>
      <c r="U176" s="34"/>
      <c r="V176" s="80" t="s">
        <v>8537</v>
      </c>
      <c r="W176" s="80" t="e">
        <v>#N/A</v>
      </c>
      <c r="X176" s="80" t="s">
        <v>8171</v>
      </c>
      <c r="Y176" s="80" t="s">
        <v>8172</v>
      </c>
      <c r="Z176" s="80" t="s">
        <v>7803</v>
      </c>
    </row>
    <row r="177" spans="1:26" ht="15" customHeight="1" x14ac:dyDescent="0.35">
      <c r="A177" s="34" t="s">
        <v>320</v>
      </c>
      <c r="B177" s="34" t="s">
        <v>0</v>
      </c>
      <c r="C177" s="47" t="s">
        <v>321</v>
      </c>
      <c r="D177" s="34">
        <v>1993</v>
      </c>
      <c r="E177" s="35"/>
      <c r="F177" s="35"/>
      <c r="G177" s="35"/>
      <c r="H177" s="35"/>
      <c r="I177" s="35"/>
      <c r="J177" s="35"/>
      <c r="K177" s="35"/>
      <c r="L177" s="35"/>
      <c r="M177" s="36"/>
      <c r="N177" s="33"/>
      <c r="O177" s="82">
        <v>192</v>
      </c>
      <c r="P177" s="33" t="s">
        <v>4831</v>
      </c>
      <c r="Q177" s="30">
        <v>35554</v>
      </c>
      <c r="R177" s="34" t="s">
        <v>3825</v>
      </c>
      <c r="S177" s="34"/>
      <c r="T177" s="34"/>
      <c r="U177" s="34"/>
      <c r="V177" s="80" t="s">
        <v>8538</v>
      </c>
      <c r="W177" s="80" t="s">
        <v>8539</v>
      </c>
      <c r="X177" s="80" t="s">
        <v>8540</v>
      </c>
      <c r="Y177" s="80" t="s">
        <v>8541</v>
      </c>
      <c r="Z177" s="80">
        <v>0</v>
      </c>
    </row>
    <row r="178" spans="1:26" ht="15" customHeight="1" x14ac:dyDescent="0.35">
      <c r="A178" s="34" t="s">
        <v>333</v>
      </c>
      <c r="B178" s="34" t="s">
        <v>0</v>
      </c>
      <c r="C178" s="47" t="s">
        <v>334</v>
      </c>
      <c r="D178" s="34">
        <v>1994</v>
      </c>
      <c r="E178" s="35"/>
      <c r="F178" s="35"/>
      <c r="G178" s="35"/>
      <c r="H178" s="35"/>
      <c r="I178" s="35"/>
      <c r="J178" s="35"/>
      <c r="K178" s="35"/>
      <c r="L178" s="35"/>
      <c r="M178" s="36"/>
      <c r="N178" s="33"/>
      <c r="O178" s="82">
        <v>200</v>
      </c>
      <c r="P178" s="33" t="s">
        <v>4824</v>
      </c>
      <c r="Q178" s="30">
        <v>35554</v>
      </c>
      <c r="R178" s="34" t="s">
        <v>3788</v>
      </c>
      <c r="S178" s="34"/>
      <c r="T178" s="34"/>
      <c r="U178" s="34"/>
      <c r="V178" s="80" t="s">
        <v>8173</v>
      </c>
      <c r="W178" s="80" t="s">
        <v>8174</v>
      </c>
      <c r="X178" s="80" t="s">
        <v>8542</v>
      </c>
      <c r="Y178" s="80" t="s">
        <v>8543</v>
      </c>
      <c r="Z178" s="80" t="s">
        <v>6699</v>
      </c>
    </row>
    <row r="179" spans="1:26" ht="15" customHeight="1" x14ac:dyDescent="0.35">
      <c r="A179" s="34" t="s">
        <v>367</v>
      </c>
      <c r="B179" s="34" t="s">
        <v>9</v>
      </c>
      <c r="C179" s="47" t="s">
        <v>368</v>
      </c>
      <c r="D179" s="34">
        <v>1993</v>
      </c>
      <c r="E179" s="35"/>
      <c r="F179" s="35"/>
      <c r="G179" s="35"/>
      <c r="H179" s="35"/>
      <c r="I179" s="35"/>
      <c r="J179" s="35"/>
      <c r="K179" s="35"/>
      <c r="L179" s="35"/>
      <c r="M179" s="36"/>
      <c r="N179" s="33"/>
      <c r="O179" s="82">
        <v>174</v>
      </c>
      <c r="P179" s="33" t="s">
        <v>4850</v>
      </c>
      <c r="Q179" s="30">
        <v>35554</v>
      </c>
      <c r="R179" s="34" t="s">
        <v>3832</v>
      </c>
      <c r="S179" s="34"/>
      <c r="T179" s="34"/>
      <c r="U179" s="34"/>
      <c r="V179" s="80" t="s">
        <v>8544</v>
      </c>
      <c r="W179" s="80" t="e">
        <v>#N/A</v>
      </c>
      <c r="X179" s="80" t="s">
        <v>8545</v>
      </c>
      <c r="Y179" s="80" t="s">
        <v>8546</v>
      </c>
      <c r="Z179" s="80" t="s">
        <v>8250</v>
      </c>
    </row>
    <row r="180" spans="1:26" x14ac:dyDescent="0.35">
      <c r="A180" s="34" t="s">
        <v>377</v>
      </c>
      <c r="B180" s="34" t="s">
        <v>9</v>
      </c>
      <c r="C180" s="47" t="s">
        <v>378</v>
      </c>
      <c r="D180" s="34">
        <v>1993</v>
      </c>
      <c r="E180" s="35"/>
      <c r="F180" s="35"/>
      <c r="G180" s="35"/>
      <c r="H180" s="35"/>
      <c r="I180" s="35"/>
      <c r="J180" s="35"/>
      <c r="K180" s="35"/>
      <c r="L180" s="35"/>
      <c r="M180" s="36"/>
      <c r="N180" s="33"/>
      <c r="O180" s="82">
        <v>169</v>
      </c>
      <c r="P180" s="33" t="s">
        <v>4831</v>
      </c>
      <c r="Q180" s="30">
        <v>35554</v>
      </c>
      <c r="R180" s="34" t="s">
        <v>3825</v>
      </c>
      <c r="S180" s="34"/>
      <c r="T180" s="34"/>
      <c r="U180" s="34"/>
      <c r="V180" s="80" t="s">
        <v>8063</v>
      </c>
      <c r="W180" s="80" t="s">
        <v>8064</v>
      </c>
      <c r="X180" s="80" t="s">
        <v>15</v>
      </c>
      <c r="Y180" s="80" t="s">
        <v>16</v>
      </c>
      <c r="Z180" s="80" t="s">
        <v>6809</v>
      </c>
    </row>
    <row r="181" spans="1:26" x14ac:dyDescent="0.35">
      <c r="A181" s="34" t="s">
        <v>383</v>
      </c>
      <c r="B181" s="34" t="s">
        <v>0</v>
      </c>
      <c r="C181" s="47" t="s">
        <v>384</v>
      </c>
      <c r="D181" s="34">
        <v>1994</v>
      </c>
      <c r="E181" s="35"/>
      <c r="F181" s="35"/>
      <c r="G181" s="35"/>
      <c r="H181" s="35"/>
      <c r="I181" s="35"/>
      <c r="J181" s="35"/>
      <c r="K181" s="35"/>
      <c r="L181" s="35"/>
      <c r="M181" s="36"/>
      <c r="N181" s="33"/>
      <c r="O181" s="82">
        <v>157</v>
      </c>
      <c r="P181" s="33" t="s">
        <v>4837</v>
      </c>
      <c r="Q181" s="30">
        <v>35554</v>
      </c>
      <c r="R181" s="34" t="s">
        <v>3835</v>
      </c>
      <c r="S181" s="34"/>
      <c r="T181" s="34"/>
      <c r="U181" s="34"/>
      <c r="V181" s="80" t="s">
        <v>8522</v>
      </c>
      <c r="W181" s="80" t="s">
        <v>8523</v>
      </c>
      <c r="X181" s="80" t="s">
        <v>8547</v>
      </c>
      <c r="Y181" s="80" t="s">
        <v>8548</v>
      </c>
      <c r="Z181" s="80" t="s">
        <v>8549</v>
      </c>
    </row>
    <row r="182" spans="1:26" x14ac:dyDescent="0.35">
      <c r="A182" s="34" t="s">
        <v>399</v>
      </c>
      <c r="B182" s="34" t="s">
        <v>9</v>
      </c>
      <c r="C182" s="47" t="s">
        <v>400</v>
      </c>
      <c r="D182" s="34">
        <v>1994</v>
      </c>
      <c r="E182" s="35"/>
      <c r="F182" s="35"/>
      <c r="G182" s="35"/>
      <c r="H182" s="35"/>
      <c r="I182" s="35"/>
      <c r="J182" s="35"/>
      <c r="K182" s="35"/>
      <c r="L182" s="35"/>
      <c r="M182" s="36"/>
      <c r="N182" s="33"/>
      <c r="O182" s="82">
        <v>160</v>
      </c>
      <c r="P182" s="33" t="s">
        <v>4824</v>
      </c>
      <c r="Q182" s="30">
        <v>35554</v>
      </c>
      <c r="R182" s="34" t="s">
        <v>3788</v>
      </c>
      <c r="S182" s="34"/>
      <c r="T182" s="34" t="s">
        <v>47</v>
      </c>
      <c r="U182" s="34"/>
      <c r="V182" s="80" t="s">
        <v>11</v>
      </c>
      <c r="W182" s="80" t="e">
        <v>#N/A</v>
      </c>
      <c r="X182" s="80" t="s">
        <v>8391</v>
      </c>
      <c r="Y182" s="80" t="s">
        <v>8392</v>
      </c>
      <c r="Z182" s="80" t="s">
        <v>6847</v>
      </c>
    </row>
    <row r="183" spans="1:26" x14ac:dyDescent="0.35">
      <c r="A183" s="34" t="s">
        <v>5822</v>
      </c>
      <c r="B183" s="34" t="s">
        <v>9</v>
      </c>
      <c r="C183" s="47" t="s">
        <v>412</v>
      </c>
      <c r="D183" s="34">
        <v>1994</v>
      </c>
      <c r="E183" s="35"/>
      <c r="F183" s="35"/>
      <c r="G183" s="35"/>
      <c r="H183" s="35"/>
      <c r="I183" s="35"/>
      <c r="J183" s="35"/>
      <c r="K183" s="35"/>
      <c r="L183" s="35"/>
      <c r="M183" s="36"/>
      <c r="N183" s="33"/>
      <c r="O183" s="82">
        <v>233</v>
      </c>
      <c r="P183" s="33" t="s">
        <v>4822</v>
      </c>
      <c r="Q183" s="30">
        <v>35554</v>
      </c>
      <c r="R183" s="34" t="s">
        <v>3831</v>
      </c>
      <c r="S183" s="34"/>
      <c r="T183" s="34" t="s">
        <v>19</v>
      </c>
      <c r="U183" s="34"/>
      <c r="V183" s="80" t="s">
        <v>8063</v>
      </c>
      <c r="W183" s="80" t="s">
        <v>8064</v>
      </c>
      <c r="X183" s="80" t="s">
        <v>8490</v>
      </c>
      <c r="Y183" s="80" t="s">
        <v>8491</v>
      </c>
      <c r="Z183" s="80" t="s">
        <v>7904</v>
      </c>
    </row>
    <row r="184" spans="1:26" x14ac:dyDescent="0.35">
      <c r="A184" s="34" t="s">
        <v>454</v>
      </c>
      <c r="B184" s="34" t="s">
        <v>0</v>
      </c>
      <c r="C184" s="47" t="s">
        <v>455</v>
      </c>
      <c r="D184" s="34">
        <v>1992</v>
      </c>
      <c r="E184" s="35"/>
      <c r="F184" s="35"/>
      <c r="G184" s="35"/>
      <c r="H184" s="35"/>
      <c r="I184" s="35"/>
      <c r="J184" s="35"/>
      <c r="K184" s="35"/>
      <c r="L184" s="35"/>
      <c r="M184" s="36"/>
      <c r="N184" s="33"/>
      <c r="O184" s="82">
        <v>206</v>
      </c>
      <c r="P184" s="33" t="s">
        <v>4824</v>
      </c>
      <c r="Q184" s="30">
        <v>35554</v>
      </c>
      <c r="R184" s="34" t="s">
        <v>3788</v>
      </c>
      <c r="S184" s="34"/>
      <c r="T184" s="34"/>
      <c r="U184" s="34"/>
      <c r="V184" s="80" t="s">
        <v>8550</v>
      </c>
      <c r="W184" s="80" t="e">
        <v>#N/A</v>
      </c>
      <c r="X184" s="80" t="s">
        <v>8551</v>
      </c>
      <c r="Y184" s="80" t="s">
        <v>8552</v>
      </c>
      <c r="Z184" s="80" t="s">
        <v>8553</v>
      </c>
    </row>
    <row r="185" spans="1:26" x14ac:dyDescent="0.35">
      <c r="A185" s="34" t="s">
        <v>343</v>
      </c>
      <c r="B185" s="34" t="s">
        <v>0</v>
      </c>
      <c r="C185" s="47" t="s">
        <v>344</v>
      </c>
      <c r="D185" s="34">
        <v>1994</v>
      </c>
      <c r="E185" s="35"/>
      <c r="F185" s="35"/>
      <c r="G185" s="35"/>
      <c r="H185" s="35"/>
      <c r="I185" s="35"/>
      <c r="J185" s="35"/>
      <c r="K185" s="35"/>
      <c r="L185" s="35"/>
      <c r="M185" s="36"/>
      <c r="N185" s="33"/>
      <c r="O185" s="82">
        <v>190</v>
      </c>
      <c r="P185" s="33" t="s">
        <v>4834</v>
      </c>
      <c r="Q185" s="30">
        <v>35560</v>
      </c>
      <c r="R185" s="34" t="s">
        <v>3829</v>
      </c>
      <c r="S185" s="34"/>
      <c r="T185" s="34"/>
      <c r="U185" s="34"/>
      <c r="V185" s="80" t="s">
        <v>8214</v>
      </c>
      <c r="W185" s="80" t="s">
        <v>8215</v>
      </c>
      <c r="X185" s="80" t="s">
        <v>8440</v>
      </c>
      <c r="Y185" s="80" t="s">
        <v>8441</v>
      </c>
      <c r="Z185" s="80" t="s">
        <v>6710</v>
      </c>
    </row>
    <row r="186" spans="1:26" x14ac:dyDescent="0.35">
      <c r="A186" s="34" t="s">
        <v>5823</v>
      </c>
      <c r="B186" s="34" t="s">
        <v>0</v>
      </c>
      <c r="C186" s="47" t="s">
        <v>398</v>
      </c>
      <c r="D186" s="34">
        <v>1994</v>
      </c>
      <c r="E186" s="35"/>
      <c r="F186" s="35"/>
      <c r="G186" s="35"/>
      <c r="H186" s="35"/>
      <c r="I186" s="35"/>
      <c r="J186" s="35"/>
      <c r="K186" s="35"/>
      <c r="L186" s="35"/>
      <c r="M186" s="36"/>
      <c r="N186" s="33"/>
      <c r="O186" s="82">
        <v>123</v>
      </c>
      <c r="P186" s="33" t="s">
        <v>4834</v>
      </c>
      <c r="Q186" s="30">
        <v>35560</v>
      </c>
      <c r="R186" s="34" t="s">
        <v>3829</v>
      </c>
      <c r="S186" s="34"/>
      <c r="T186" s="34" t="s">
        <v>40</v>
      </c>
      <c r="U186" s="34"/>
      <c r="V186" s="80" t="s">
        <v>5787</v>
      </c>
      <c r="W186" s="80" t="s">
        <v>5788</v>
      </c>
      <c r="X186" s="80" t="s">
        <v>8535</v>
      </c>
      <c r="Y186" s="80" t="s">
        <v>8536</v>
      </c>
      <c r="Z186" s="80" t="s">
        <v>8289</v>
      </c>
    </row>
    <row r="187" spans="1:26" x14ac:dyDescent="0.35">
      <c r="A187" s="34" t="s">
        <v>5824</v>
      </c>
      <c r="B187" s="34" t="s">
        <v>9</v>
      </c>
      <c r="C187" s="47" t="s">
        <v>477</v>
      </c>
      <c r="D187" s="34">
        <v>1995</v>
      </c>
      <c r="E187" s="35"/>
      <c r="F187" s="35"/>
      <c r="G187" s="35"/>
      <c r="H187" s="35"/>
      <c r="I187" s="35"/>
      <c r="J187" s="35"/>
      <c r="K187" s="35"/>
      <c r="L187" s="35"/>
      <c r="M187" s="36"/>
      <c r="N187" s="33"/>
      <c r="O187" s="82">
        <v>158</v>
      </c>
      <c r="P187" s="33" t="s">
        <v>4834</v>
      </c>
      <c r="Q187" s="30">
        <v>35560</v>
      </c>
      <c r="R187" s="34" t="s">
        <v>3829</v>
      </c>
      <c r="S187" s="34"/>
      <c r="T187" s="34"/>
      <c r="U187" s="34"/>
      <c r="V187" s="80" t="s">
        <v>7951</v>
      </c>
      <c r="W187" s="80" t="s">
        <v>7952</v>
      </c>
      <c r="X187" s="80" t="s">
        <v>8421</v>
      </c>
      <c r="Y187" s="80" t="e">
        <v>#N/A</v>
      </c>
      <c r="Z187" s="80" t="s">
        <v>7173</v>
      </c>
    </row>
    <row r="188" spans="1:26" x14ac:dyDescent="0.35">
      <c r="A188" s="34" t="s">
        <v>5825</v>
      </c>
      <c r="B188" s="34" t="s">
        <v>0</v>
      </c>
      <c r="C188" s="47" t="s">
        <v>478</v>
      </c>
      <c r="D188" s="34">
        <v>1992</v>
      </c>
      <c r="E188" s="35"/>
      <c r="F188" s="35"/>
      <c r="G188" s="35"/>
      <c r="H188" s="35"/>
      <c r="I188" s="35"/>
      <c r="J188" s="35"/>
      <c r="K188" s="35"/>
      <c r="L188" s="35"/>
      <c r="M188" s="36"/>
      <c r="N188" s="33"/>
      <c r="O188" s="82">
        <v>142</v>
      </c>
      <c r="P188" s="33" t="s">
        <v>4834</v>
      </c>
      <c r="Q188" s="30">
        <v>35560</v>
      </c>
      <c r="R188" s="34" t="s">
        <v>3829</v>
      </c>
      <c r="S188" s="34"/>
      <c r="T188" s="34"/>
      <c r="U188" s="34"/>
      <c r="V188" s="80" t="s">
        <v>7951</v>
      </c>
      <c r="W188" s="80" t="s">
        <v>7952</v>
      </c>
      <c r="X188" s="80" t="s">
        <v>8393</v>
      </c>
      <c r="Y188" s="80" t="s">
        <v>8394</v>
      </c>
      <c r="Z188" s="80" t="s">
        <v>7173</v>
      </c>
    </row>
    <row r="189" spans="1:26" x14ac:dyDescent="0.35">
      <c r="A189" s="34" t="s">
        <v>331</v>
      </c>
      <c r="B189" s="34" t="s">
        <v>0</v>
      </c>
      <c r="C189" s="47" t="s">
        <v>332</v>
      </c>
      <c r="D189" s="34">
        <v>1994</v>
      </c>
      <c r="E189" s="35"/>
      <c r="F189" s="35"/>
      <c r="G189" s="35"/>
      <c r="H189" s="35"/>
      <c r="I189" s="35"/>
      <c r="J189" s="35"/>
      <c r="K189" s="35"/>
      <c r="L189" s="35"/>
      <c r="M189" s="36"/>
      <c r="N189" s="33"/>
      <c r="O189" s="82">
        <v>153</v>
      </c>
      <c r="P189" s="33" t="s">
        <v>4840</v>
      </c>
      <c r="Q189" s="30">
        <v>35561</v>
      </c>
      <c r="R189" s="34" t="s">
        <v>3827</v>
      </c>
      <c r="S189" s="34"/>
      <c r="T189" s="34"/>
      <c r="U189" s="34"/>
      <c r="V189" s="80" t="s">
        <v>8527</v>
      </c>
      <c r="W189" s="80" t="s">
        <v>8528</v>
      </c>
      <c r="X189" s="80" t="s">
        <v>8529</v>
      </c>
      <c r="Y189" s="80" t="s">
        <v>8530</v>
      </c>
      <c r="Z189" s="80" t="s">
        <v>9776</v>
      </c>
    </row>
    <row r="190" spans="1:26" x14ac:dyDescent="0.35">
      <c r="A190" s="34" t="s">
        <v>350</v>
      </c>
      <c r="B190" s="34" t="s">
        <v>9</v>
      </c>
      <c r="C190" s="47" t="s">
        <v>351</v>
      </c>
      <c r="D190" s="34">
        <v>1994</v>
      </c>
      <c r="E190" s="35"/>
      <c r="F190" s="35"/>
      <c r="G190" s="35"/>
      <c r="H190" s="35"/>
      <c r="I190" s="35"/>
      <c r="J190" s="35"/>
      <c r="K190" s="35"/>
      <c r="L190" s="35"/>
      <c r="M190" s="36"/>
      <c r="N190" s="33"/>
      <c r="O190" s="82">
        <v>45</v>
      </c>
      <c r="P190" s="33" t="s">
        <v>4838</v>
      </c>
      <c r="Q190" s="30">
        <v>35561</v>
      </c>
      <c r="R190" s="34" t="s">
        <v>3808</v>
      </c>
      <c r="S190" s="34"/>
      <c r="T190" s="34"/>
      <c r="U190" s="34"/>
      <c r="V190" s="80" t="s">
        <v>7900</v>
      </c>
      <c r="W190" s="80" t="e">
        <v>#N/A</v>
      </c>
      <c r="X190" s="80" t="s">
        <v>8380</v>
      </c>
      <c r="Y190" s="80" t="s">
        <v>8381</v>
      </c>
      <c r="Z190" s="80" t="s">
        <v>6718</v>
      </c>
    </row>
    <row r="191" spans="1:26" x14ac:dyDescent="0.35">
      <c r="A191" s="34" t="s">
        <v>395</v>
      </c>
      <c r="B191" s="34" t="s">
        <v>0</v>
      </c>
      <c r="C191" s="47" t="s">
        <v>396</v>
      </c>
      <c r="D191" s="34">
        <v>1992</v>
      </c>
      <c r="E191" s="35"/>
      <c r="F191" s="35"/>
      <c r="G191" s="35"/>
      <c r="H191" s="35"/>
      <c r="I191" s="35"/>
      <c r="J191" s="35"/>
      <c r="K191" s="35"/>
      <c r="L191" s="35"/>
      <c r="M191" s="36"/>
      <c r="N191" s="33"/>
      <c r="O191" s="82">
        <v>160</v>
      </c>
      <c r="P191" s="33" t="s">
        <v>4838</v>
      </c>
      <c r="Q191" s="30">
        <v>35561</v>
      </c>
      <c r="R191" s="34" t="s">
        <v>3808</v>
      </c>
      <c r="S191" s="34"/>
      <c r="T191" s="34"/>
      <c r="U191" s="34"/>
      <c r="V191" s="80" t="s">
        <v>8531</v>
      </c>
      <c r="W191" s="80" t="e">
        <v>#N/A</v>
      </c>
      <c r="X191" s="80" t="s">
        <v>8532</v>
      </c>
      <c r="Y191" s="80" t="e">
        <v>#N/A</v>
      </c>
      <c r="Z191" s="80" t="s">
        <v>8533</v>
      </c>
    </row>
    <row r="192" spans="1:26" x14ac:dyDescent="0.35">
      <c r="A192" s="34" t="s">
        <v>422</v>
      </c>
      <c r="B192" s="34" t="s">
        <v>0</v>
      </c>
      <c r="C192" s="47" t="s">
        <v>423</v>
      </c>
      <c r="D192" s="34">
        <v>1992</v>
      </c>
      <c r="E192" s="35"/>
      <c r="F192" s="35"/>
      <c r="G192" s="35"/>
      <c r="H192" s="35"/>
      <c r="I192" s="35"/>
      <c r="J192" s="35"/>
      <c r="K192" s="35"/>
      <c r="L192" s="35"/>
      <c r="M192" s="36"/>
      <c r="N192" s="33"/>
      <c r="O192" s="82">
        <v>206</v>
      </c>
      <c r="P192" s="33" t="s">
        <v>4840</v>
      </c>
      <c r="Q192" s="30">
        <v>35561</v>
      </c>
      <c r="R192" s="34" t="s">
        <v>3827</v>
      </c>
      <c r="S192" s="34"/>
      <c r="T192" s="34"/>
      <c r="U192" s="34"/>
      <c r="V192" s="80" t="s">
        <v>8480</v>
      </c>
      <c r="W192" s="80" t="s">
        <v>8481</v>
      </c>
      <c r="X192" s="80" t="s">
        <v>8534</v>
      </c>
      <c r="Y192" s="80" t="e">
        <v>#N/A</v>
      </c>
      <c r="Z192" s="80" t="s">
        <v>8333</v>
      </c>
    </row>
    <row r="193" spans="1:26" x14ac:dyDescent="0.35">
      <c r="A193" s="34" t="s">
        <v>5826</v>
      </c>
      <c r="B193" s="34" t="s">
        <v>9</v>
      </c>
      <c r="C193" s="47" t="s">
        <v>5827</v>
      </c>
      <c r="D193" s="34">
        <v>1994</v>
      </c>
      <c r="E193" s="35"/>
      <c r="F193" s="35"/>
      <c r="G193" s="35"/>
      <c r="H193" s="35"/>
      <c r="I193" s="35"/>
      <c r="J193" s="35"/>
      <c r="K193" s="35"/>
      <c r="L193" s="35"/>
      <c r="M193" s="36"/>
      <c r="N193" s="33"/>
      <c r="O193" s="82">
        <v>223</v>
      </c>
      <c r="P193" s="33" t="s">
        <v>4838</v>
      </c>
      <c r="Q193" s="30">
        <v>35561</v>
      </c>
      <c r="R193" s="34" t="s">
        <v>3808</v>
      </c>
      <c r="S193" s="34"/>
      <c r="T193" s="34" t="s">
        <v>151</v>
      </c>
      <c r="U193" s="34"/>
      <c r="V193" s="80" t="s">
        <v>11</v>
      </c>
      <c r="W193" s="80" t="e">
        <v>#N/A</v>
      </c>
      <c r="X193" s="80" t="s">
        <v>8295</v>
      </c>
      <c r="Y193" s="80" t="s">
        <v>8296</v>
      </c>
      <c r="Z193" s="80" t="s">
        <v>7868</v>
      </c>
    </row>
    <row r="194" spans="1:26" x14ac:dyDescent="0.35">
      <c r="A194" s="34" t="s">
        <v>5828</v>
      </c>
      <c r="B194" s="34" t="s">
        <v>0</v>
      </c>
      <c r="C194" s="47" t="s">
        <v>440</v>
      </c>
      <c r="D194" s="34">
        <v>1995</v>
      </c>
      <c r="E194" s="35"/>
      <c r="F194" s="35"/>
      <c r="G194" s="35"/>
      <c r="H194" s="35"/>
      <c r="I194" s="35"/>
      <c r="J194" s="35"/>
      <c r="K194" s="35"/>
      <c r="L194" s="35"/>
      <c r="M194" s="36"/>
      <c r="N194" s="33"/>
      <c r="O194" s="82">
        <v>142</v>
      </c>
      <c r="P194" s="33" t="s">
        <v>4832</v>
      </c>
      <c r="Q194" s="30">
        <v>35567</v>
      </c>
      <c r="R194" s="34" t="s">
        <v>3828</v>
      </c>
      <c r="S194" s="34"/>
      <c r="T194" s="34"/>
      <c r="U194" s="34"/>
      <c r="V194" s="80" t="s">
        <v>8009</v>
      </c>
      <c r="W194" s="80" t="s">
        <v>8010</v>
      </c>
      <c r="X194" s="80" t="s">
        <v>8340</v>
      </c>
      <c r="Y194" s="80" t="s">
        <v>8341</v>
      </c>
      <c r="Z194" s="80" t="s">
        <v>7065</v>
      </c>
    </row>
    <row r="195" spans="1:26" x14ac:dyDescent="0.35">
      <c r="A195" s="34" t="s">
        <v>361</v>
      </c>
      <c r="B195" s="34" t="s">
        <v>9</v>
      </c>
      <c r="C195" s="47" t="s">
        <v>362</v>
      </c>
      <c r="D195" s="34">
        <v>1995</v>
      </c>
      <c r="E195" s="35"/>
      <c r="F195" s="35"/>
      <c r="G195" s="35"/>
      <c r="H195" s="35"/>
      <c r="I195" s="35"/>
      <c r="J195" s="35"/>
      <c r="K195" s="35"/>
      <c r="L195" s="35"/>
      <c r="M195" s="36"/>
      <c r="N195" s="33"/>
      <c r="O195" s="82">
        <v>209</v>
      </c>
      <c r="P195" s="33" t="s">
        <v>4833</v>
      </c>
      <c r="Q195" s="30">
        <v>35568</v>
      </c>
      <c r="R195" s="34" t="s">
        <v>3830</v>
      </c>
      <c r="S195" s="34"/>
      <c r="T195" s="34"/>
      <c r="U195" s="34"/>
      <c r="V195" s="80" t="s">
        <v>8472</v>
      </c>
      <c r="W195" s="80" t="s">
        <v>8473</v>
      </c>
      <c r="X195" s="80" t="s">
        <v>8474</v>
      </c>
      <c r="Y195" s="80" t="s">
        <v>8475</v>
      </c>
      <c r="Z195" s="80" t="s">
        <v>8476</v>
      </c>
    </row>
    <row r="196" spans="1:26" x14ac:dyDescent="0.35">
      <c r="A196" s="34" t="s">
        <v>363</v>
      </c>
      <c r="B196" s="34" t="s">
        <v>0</v>
      </c>
      <c r="C196" s="47" t="s">
        <v>5829</v>
      </c>
      <c r="D196" s="34">
        <v>1995</v>
      </c>
      <c r="E196" s="35"/>
      <c r="F196" s="35"/>
      <c r="G196" s="35"/>
      <c r="H196" s="35"/>
      <c r="I196" s="35"/>
      <c r="J196" s="35"/>
      <c r="K196" s="35"/>
      <c r="L196" s="35"/>
      <c r="M196" s="36"/>
      <c r="N196" s="33"/>
      <c r="O196" s="82">
        <v>162</v>
      </c>
      <c r="P196" s="33" t="s">
        <v>4833</v>
      </c>
      <c r="Q196" s="30">
        <v>35568</v>
      </c>
      <c r="R196" s="34" t="s">
        <v>3830</v>
      </c>
      <c r="S196" s="34"/>
      <c r="T196" s="34" t="s">
        <v>151</v>
      </c>
      <c r="U196" s="34"/>
      <c r="V196" s="80" t="s">
        <v>8472</v>
      </c>
      <c r="W196" s="80" t="s">
        <v>8473</v>
      </c>
      <c r="X196" s="80" t="s">
        <v>8474</v>
      </c>
      <c r="Y196" s="80" t="s">
        <v>8475</v>
      </c>
      <c r="Z196" s="80" t="s">
        <v>8476</v>
      </c>
    </row>
    <row r="197" spans="1:26" x14ac:dyDescent="0.35">
      <c r="A197" s="34" t="s">
        <v>369</v>
      </c>
      <c r="B197" s="34" t="s">
        <v>9</v>
      </c>
      <c r="C197" s="47" t="s">
        <v>370</v>
      </c>
      <c r="D197" s="34">
        <v>1994</v>
      </c>
      <c r="E197" s="35"/>
      <c r="F197" s="35"/>
      <c r="G197" s="35"/>
      <c r="H197" s="35"/>
      <c r="I197" s="35"/>
      <c r="J197" s="35"/>
      <c r="K197" s="35"/>
      <c r="L197" s="35"/>
      <c r="M197" s="36"/>
      <c r="N197" s="33"/>
      <c r="O197" s="82">
        <v>194</v>
      </c>
      <c r="P197" s="33" t="s">
        <v>4851</v>
      </c>
      <c r="Q197" s="30">
        <v>35568</v>
      </c>
      <c r="R197" s="34" t="s">
        <v>3833</v>
      </c>
      <c r="S197" s="34"/>
      <c r="T197" s="34" t="s">
        <v>47</v>
      </c>
      <c r="U197" s="34"/>
      <c r="V197" s="80" t="s">
        <v>8254</v>
      </c>
      <c r="W197" s="80" t="s">
        <v>8255</v>
      </c>
      <c r="X197" s="80" t="s">
        <v>8256</v>
      </c>
      <c r="Y197" s="80" t="s">
        <v>8257</v>
      </c>
      <c r="Z197" s="80" t="s">
        <v>8258</v>
      </c>
    </row>
    <row r="198" spans="1:26" x14ac:dyDescent="0.35">
      <c r="A198" s="34" t="s">
        <v>372</v>
      </c>
      <c r="B198" s="34" t="s">
        <v>0</v>
      </c>
      <c r="C198" s="47" t="s">
        <v>373</v>
      </c>
      <c r="D198" s="34">
        <v>1994</v>
      </c>
      <c r="E198" s="35"/>
      <c r="F198" s="35"/>
      <c r="G198" s="35"/>
      <c r="H198" s="35"/>
      <c r="I198" s="35"/>
      <c r="J198" s="35"/>
      <c r="K198" s="35"/>
      <c r="L198" s="35"/>
      <c r="M198" s="36"/>
      <c r="N198" s="33"/>
      <c r="O198" s="82">
        <v>71</v>
      </c>
      <c r="P198" s="33" t="s">
        <v>4833</v>
      </c>
      <c r="Q198" s="30">
        <v>35568</v>
      </c>
      <c r="R198" s="34" t="s">
        <v>3830</v>
      </c>
      <c r="S198" s="34"/>
      <c r="T198" s="34" t="s">
        <v>145</v>
      </c>
      <c r="U198" s="34"/>
      <c r="V198" s="80" t="s">
        <v>8169</v>
      </c>
      <c r="W198" s="80" t="s">
        <v>8170</v>
      </c>
      <c r="X198" s="80" t="s">
        <v>8509</v>
      </c>
      <c r="Y198" s="80" t="s">
        <v>8510</v>
      </c>
      <c r="Z198" s="80" t="s">
        <v>6716</v>
      </c>
    </row>
    <row r="199" spans="1:26" x14ac:dyDescent="0.35">
      <c r="A199" s="34" t="s">
        <v>444</v>
      </c>
      <c r="B199" s="34" t="s">
        <v>9</v>
      </c>
      <c r="C199" s="47" t="s">
        <v>5830</v>
      </c>
      <c r="D199" s="34">
        <v>1994</v>
      </c>
      <c r="E199" s="35"/>
      <c r="F199" s="35"/>
      <c r="G199" s="35"/>
      <c r="H199" s="35"/>
      <c r="I199" s="35"/>
      <c r="J199" s="35"/>
      <c r="K199" s="35"/>
      <c r="L199" s="35"/>
      <c r="M199" s="36"/>
      <c r="N199" s="33"/>
      <c r="O199" s="82">
        <v>168</v>
      </c>
      <c r="P199" s="33" t="s">
        <v>4851</v>
      </c>
      <c r="Q199" s="30">
        <v>35568</v>
      </c>
      <c r="R199" s="34" t="s">
        <v>3833</v>
      </c>
      <c r="S199" s="34"/>
      <c r="T199" s="34" t="s">
        <v>445</v>
      </c>
      <c r="U199" s="34"/>
      <c r="V199" s="80" t="s">
        <v>8511</v>
      </c>
      <c r="W199" s="80" t="s">
        <v>8512</v>
      </c>
      <c r="X199" s="80" t="s">
        <v>8513</v>
      </c>
      <c r="Y199" s="80" t="s">
        <v>8514</v>
      </c>
      <c r="Z199" s="80" t="s">
        <v>8515</v>
      </c>
    </row>
    <row r="200" spans="1:26" x14ac:dyDescent="0.35">
      <c r="A200" s="34" t="s">
        <v>451</v>
      </c>
      <c r="B200" s="34" t="s">
        <v>0</v>
      </c>
      <c r="C200" s="47" t="s">
        <v>5831</v>
      </c>
      <c r="D200" s="34">
        <v>1993</v>
      </c>
      <c r="E200" s="35"/>
      <c r="F200" s="35"/>
      <c r="G200" s="35"/>
      <c r="H200" s="35"/>
      <c r="I200" s="35"/>
      <c r="J200" s="35"/>
      <c r="K200" s="35"/>
      <c r="L200" s="35"/>
      <c r="M200" s="36"/>
      <c r="N200" s="33"/>
      <c r="O200" s="82">
        <v>174</v>
      </c>
      <c r="P200" s="33" t="s">
        <v>4851</v>
      </c>
      <c r="Q200" s="30">
        <v>35568</v>
      </c>
      <c r="R200" s="34" t="s">
        <v>3833</v>
      </c>
      <c r="S200" s="34"/>
      <c r="T200" s="34" t="s">
        <v>19</v>
      </c>
      <c r="U200" s="34"/>
      <c r="V200" s="80" t="s">
        <v>8516</v>
      </c>
      <c r="W200" s="80" t="s">
        <v>8517</v>
      </c>
      <c r="X200" s="80" t="s">
        <v>8518</v>
      </c>
      <c r="Y200" s="80" t="s">
        <v>8519</v>
      </c>
      <c r="Z200" s="80" t="s">
        <v>8420</v>
      </c>
    </row>
    <row r="201" spans="1:26" x14ac:dyDescent="0.35">
      <c r="A201" s="34" t="s">
        <v>473</v>
      </c>
      <c r="B201" s="34" t="s">
        <v>0</v>
      </c>
      <c r="C201" s="47" t="s">
        <v>474</v>
      </c>
      <c r="D201" s="34">
        <v>1994</v>
      </c>
      <c r="E201" s="35"/>
      <c r="F201" s="35"/>
      <c r="G201" s="35"/>
      <c r="H201" s="35"/>
      <c r="I201" s="35"/>
      <c r="J201" s="35"/>
      <c r="K201" s="35"/>
      <c r="L201" s="35"/>
      <c r="M201" s="36"/>
      <c r="N201" s="33"/>
      <c r="O201" s="82">
        <v>168</v>
      </c>
      <c r="P201" s="33" t="s">
        <v>4851</v>
      </c>
      <c r="Q201" s="30">
        <v>35568</v>
      </c>
      <c r="R201" s="34" t="s">
        <v>3833</v>
      </c>
      <c r="S201" s="34"/>
      <c r="T201" s="34"/>
      <c r="U201" s="34"/>
      <c r="V201" s="80" t="s">
        <v>7938</v>
      </c>
      <c r="W201" s="80" t="s">
        <v>7939</v>
      </c>
      <c r="X201" s="80" t="s">
        <v>8520</v>
      </c>
      <c r="Y201" s="80" t="s">
        <v>8521</v>
      </c>
      <c r="Z201" s="80" t="s">
        <v>7173</v>
      </c>
    </row>
    <row r="202" spans="1:26" x14ac:dyDescent="0.35">
      <c r="A202" s="34" t="s">
        <v>483</v>
      </c>
      <c r="B202" s="34" t="s">
        <v>0</v>
      </c>
      <c r="C202" s="47" t="s">
        <v>484</v>
      </c>
      <c r="D202" s="34">
        <v>1994</v>
      </c>
      <c r="E202" s="35"/>
      <c r="F202" s="35"/>
      <c r="G202" s="35"/>
      <c r="H202" s="35"/>
      <c r="I202" s="35"/>
      <c r="J202" s="35"/>
      <c r="K202" s="35"/>
      <c r="L202" s="35"/>
      <c r="M202" s="36"/>
      <c r="N202" s="33"/>
      <c r="O202" s="82">
        <v>182</v>
      </c>
      <c r="P202" s="33" t="s">
        <v>4851</v>
      </c>
      <c r="Q202" s="30">
        <v>35568</v>
      </c>
      <c r="R202" s="34" t="s">
        <v>3833</v>
      </c>
      <c r="S202" s="34"/>
      <c r="T202" s="34" t="s">
        <v>151</v>
      </c>
      <c r="U202" s="34"/>
      <c r="V202" s="80" t="s">
        <v>8522</v>
      </c>
      <c r="W202" s="80" t="s">
        <v>8523</v>
      </c>
      <c r="X202" s="80" t="s">
        <v>8524</v>
      </c>
      <c r="Y202" s="80" t="s">
        <v>8525</v>
      </c>
      <c r="Z202" s="80" t="s">
        <v>8526</v>
      </c>
    </row>
    <row r="203" spans="1:26" x14ac:dyDescent="0.35">
      <c r="A203" s="34" t="s">
        <v>323</v>
      </c>
      <c r="B203" s="34" t="s">
        <v>9</v>
      </c>
      <c r="C203" s="47" t="s">
        <v>324</v>
      </c>
      <c r="D203" s="34">
        <v>1993</v>
      </c>
      <c r="E203" s="35"/>
      <c r="F203" s="35"/>
      <c r="G203" s="35"/>
      <c r="H203" s="35"/>
      <c r="I203" s="35"/>
      <c r="J203" s="35"/>
      <c r="K203" s="35"/>
      <c r="L203" s="35"/>
      <c r="M203" s="36"/>
      <c r="N203" s="33"/>
      <c r="O203" s="82">
        <v>189</v>
      </c>
      <c r="P203" s="33" t="s">
        <v>4825</v>
      </c>
      <c r="Q203" s="30">
        <v>35581</v>
      </c>
      <c r="R203" s="34" t="s">
        <v>3826</v>
      </c>
      <c r="S203" s="34"/>
      <c r="T203" s="34"/>
      <c r="U203" s="34"/>
      <c r="V203" s="80" t="s">
        <v>8423</v>
      </c>
      <c r="W203" s="80" t="s">
        <v>3122</v>
      </c>
      <c r="X203" s="80" t="s">
        <v>8424</v>
      </c>
      <c r="Y203" s="80" t="s">
        <v>8425</v>
      </c>
      <c r="Z203" s="80">
        <v>0</v>
      </c>
    </row>
    <row r="204" spans="1:26" x14ac:dyDescent="0.35">
      <c r="A204" s="34" t="s">
        <v>385</v>
      </c>
      <c r="B204" s="34" t="s">
        <v>9</v>
      </c>
      <c r="C204" s="47" t="s">
        <v>386</v>
      </c>
      <c r="D204" s="34">
        <v>1994</v>
      </c>
      <c r="E204" s="35"/>
      <c r="F204" s="35"/>
      <c r="G204" s="35"/>
      <c r="H204" s="35"/>
      <c r="I204" s="35"/>
      <c r="J204" s="35"/>
      <c r="K204" s="35"/>
      <c r="L204" s="35"/>
      <c r="M204" s="36"/>
      <c r="N204" s="33"/>
      <c r="O204" s="82">
        <v>194</v>
      </c>
      <c r="P204" s="33" t="s">
        <v>4825</v>
      </c>
      <c r="Q204" s="30">
        <v>35581</v>
      </c>
      <c r="R204" s="34" t="s">
        <v>3826</v>
      </c>
      <c r="S204" s="34"/>
      <c r="T204" s="34"/>
      <c r="U204" s="34"/>
      <c r="V204" s="80" t="s">
        <v>8342</v>
      </c>
      <c r="W204" s="80" t="s">
        <v>8343</v>
      </c>
      <c r="X204" s="80" t="s">
        <v>8344</v>
      </c>
      <c r="Y204" s="80" t="s">
        <v>8345</v>
      </c>
      <c r="Z204" s="80" t="s">
        <v>7944</v>
      </c>
    </row>
    <row r="205" spans="1:26" x14ac:dyDescent="0.35">
      <c r="A205" s="34" t="s">
        <v>433</v>
      </c>
      <c r="B205" s="34" t="s">
        <v>9</v>
      </c>
      <c r="C205" s="47" t="s">
        <v>434</v>
      </c>
      <c r="D205" s="34">
        <v>1995</v>
      </c>
      <c r="E205" s="35"/>
      <c r="F205" s="35"/>
      <c r="G205" s="35"/>
      <c r="H205" s="35"/>
      <c r="I205" s="35"/>
      <c r="J205" s="35"/>
      <c r="K205" s="35"/>
      <c r="L205" s="35"/>
      <c r="M205" s="36"/>
      <c r="N205" s="33"/>
      <c r="O205" s="82">
        <v>142</v>
      </c>
      <c r="P205" s="33" t="s">
        <v>4825</v>
      </c>
      <c r="Q205" s="30">
        <v>35581</v>
      </c>
      <c r="R205" s="34" t="s">
        <v>3826</v>
      </c>
      <c r="S205" s="34"/>
      <c r="T205" s="34"/>
      <c r="U205" s="34"/>
      <c r="V205" s="80" t="s">
        <v>8502</v>
      </c>
      <c r="W205" s="80" t="e">
        <v>#N/A</v>
      </c>
      <c r="X205" s="80" t="s">
        <v>8120</v>
      </c>
      <c r="Y205" s="80" t="s">
        <v>8121</v>
      </c>
      <c r="Z205" s="80" t="s">
        <v>6790</v>
      </c>
    </row>
    <row r="206" spans="1:26" x14ac:dyDescent="0.35">
      <c r="A206" s="34" t="s">
        <v>460</v>
      </c>
      <c r="B206" s="34" t="s">
        <v>9</v>
      </c>
      <c r="C206" s="47" t="s">
        <v>461</v>
      </c>
      <c r="D206" s="34">
        <v>1993</v>
      </c>
      <c r="E206" s="35"/>
      <c r="F206" s="35"/>
      <c r="G206" s="35"/>
      <c r="H206" s="35"/>
      <c r="I206" s="35"/>
      <c r="J206" s="35"/>
      <c r="K206" s="35"/>
      <c r="L206" s="35"/>
      <c r="M206" s="36"/>
      <c r="N206" s="33"/>
      <c r="O206" s="82">
        <v>217</v>
      </c>
      <c r="P206" s="33" t="s">
        <v>4825</v>
      </c>
      <c r="Q206" s="30">
        <v>35581</v>
      </c>
      <c r="R206" s="34" t="s">
        <v>3826</v>
      </c>
      <c r="S206" s="34"/>
      <c r="T206" s="34"/>
      <c r="U206" s="34"/>
      <c r="V206" s="80" t="s">
        <v>8408</v>
      </c>
      <c r="W206" s="80" t="s">
        <v>8409</v>
      </c>
      <c r="X206" s="80" t="s">
        <v>8497</v>
      </c>
      <c r="Y206" s="80" t="s">
        <v>8498</v>
      </c>
      <c r="Z206" s="80">
        <v>0</v>
      </c>
    </row>
    <row r="207" spans="1:26" x14ac:dyDescent="0.35">
      <c r="A207" s="34" t="s">
        <v>471</v>
      </c>
      <c r="B207" s="34" t="s">
        <v>0</v>
      </c>
      <c r="C207" s="47" t="s">
        <v>472</v>
      </c>
      <c r="D207" s="34">
        <v>1992</v>
      </c>
      <c r="E207" s="35"/>
      <c r="F207" s="35"/>
      <c r="G207" s="35"/>
      <c r="H207" s="35"/>
      <c r="I207" s="35"/>
      <c r="J207" s="35"/>
      <c r="K207" s="35"/>
      <c r="L207" s="35"/>
      <c r="M207" s="36"/>
      <c r="N207" s="33"/>
      <c r="O207" s="82">
        <v>122</v>
      </c>
      <c r="P207" s="33" t="s">
        <v>4825</v>
      </c>
      <c r="Q207" s="30">
        <v>35581</v>
      </c>
      <c r="R207" s="34" t="s">
        <v>3826</v>
      </c>
      <c r="S207" s="34"/>
      <c r="T207" s="34"/>
      <c r="U207" s="34"/>
      <c r="V207" s="80" t="s">
        <v>8503</v>
      </c>
      <c r="W207" s="80" t="e">
        <v>#N/A</v>
      </c>
      <c r="X207" s="80" t="s">
        <v>8504</v>
      </c>
      <c r="Y207" s="80" t="e">
        <v>#N/A</v>
      </c>
      <c r="Z207" s="80" t="s">
        <v>8199</v>
      </c>
    </row>
    <row r="208" spans="1:26" x14ac:dyDescent="0.35">
      <c r="A208" s="34" t="s">
        <v>485</v>
      </c>
      <c r="B208" s="34" t="s">
        <v>9</v>
      </c>
      <c r="C208" s="47" t="s">
        <v>486</v>
      </c>
      <c r="D208" s="34">
        <v>1994</v>
      </c>
      <c r="E208" s="35"/>
      <c r="F208" s="35"/>
      <c r="G208" s="35"/>
      <c r="H208" s="35"/>
      <c r="I208" s="35"/>
      <c r="J208" s="35"/>
      <c r="K208" s="35"/>
      <c r="L208" s="35"/>
      <c r="M208" s="36"/>
      <c r="N208" s="33"/>
      <c r="O208" s="82">
        <v>101</v>
      </c>
      <c r="P208" s="33" t="s">
        <v>4825</v>
      </c>
      <c r="Q208" s="30">
        <v>35581</v>
      </c>
      <c r="R208" s="34" t="s">
        <v>3826</v>
      </c>
      <c r="S208" s="34"/>
      <c r="T208" s="34"/>
      <c r="U208" s="34"/>
      <c r="V208" s="80" t="s">
        <v>8505</v>
      </c>
      <c r="W208" s="80" t="s">
        <v>8506</v>
      </c>
      <c r="X208" s="80" t="s">
        <v>8507</v>
      </c>
      <c r="Y208" s="80" t="s">
        <v>8508</v>
      </c>
      <c r="Z208" s="80" t="s">
        <v>6793</v>
      </c>
    </row>
    <row r="209" spans="1:26" x14ac:dyDescent="0.35">
      <c r="A209" s="34" t="s">
        <v>303</v>
      </c>
      <c r="B209" s="34" t="s">
        <v>9</v>
      </c>
      <c r="C209" s="47" t="s">
        <v>304</v>
      </c>
      <c r="D209" s="34">
        <v>1994</v>
      </c>
      <c r="E209" s="35"/>
      <c r="F209" s="35"/>
      <c r="G209" s="35"/>
      <c r="H209" s="35"/>
      <c r="I209" s="35"/>
      <c r="J209" s="35"/>
      <c r="K209" s="35"/>
      <c r="L209" s="35"/>
      <c r="M209" s="36"/>
      <c r="N209" s="33"/>
      <c r="O209" s="82">
        <v>165</v>
      </c>
      <c r="P209" s="33" t="s">
        <v>4824</v>
      </c>
      <c r="Q209" s="30">
        <v>35582</v>
      </c>
      <c r="R209" s="34" t="s">
        <v>3817</v>
      </c>
      <c r="S209" s="34"/>
      <c r="T209" s="34"/>
      <c r="U209" s="34"/>
      <c r="V209" s="80" t="s">
        <v>8173</v>
      </c>
      <c r="W209" s="80" t="s">
        <v>8174</v>
      </c>
      <c r="X209" s="80" t="s">
        <v>8375</v>
      </c>
      <c r="Y209" s="80" t="s">
        <v>8376</v>
      </c>
      <c r="Z209" s="80">
        <v>0</v>
      </c>
    </row>
    <row r="210" spans="1:26" x14ac:dyDescent="0.35">
      <c r="A210" s="34" t="s">
        <v>325</v>
      </c>
      <c r="B210" s="34" t="s">
        <v>9</v>
      </c>
      <c r="C210" s="47" t="s">
        <v>326</v>
      </c>
      <c r="D210" s="34">
        <v>1993</v>
      </c>
      <c r="E210" s="35"/>
      <c r="F210" s="35"/>
      <c r="G210" s="35"/>
      <c r="H210" s="35"/>
      <c r="I210" s="35"/>
      <c r="J210" s="35"/>
      <c r="K210" s="35"/>
      <c r="L210" s="35"/>
      <c r="M210" s="36"/>
      <c r="N210" s="33"/>
      <c r="O210" s="82">
        <v>117</v>
      </c>
      <c r="P210" s="33" t="s">
        <v>4825</v>
      </c>
      <c r="Q210" s="30">
        <v>35582</v>
      </c>
      <c r="R210" s="34" t="s">
        <v>3826</v>
      </c>
      <c r="S210" s="34"/>
      <c r="T210" s="34"/>
      <c r="U210" s="34"/>
      <c r="V210" s="80" t="s">
        <v>8423</v>
      </c>
      <c r="W210" s="80" t="s">
        <v>3122</v>
      </c>
      <c r="X210" s="80" t="s">
        <v>8424</v>
      </c>
      <c r="Y210" s="80" t="s">
        <v>8425</v>
      </c>
      <c r="Z210" s="80">
        <v>0</v>
      </c>
    </row>
    <row r="211" spans="1:26" x14ac:dyDescent="0.35">
      <c r="A211" s="34" t="s">
        <v>330</v>
      </c>
      <c r="B211" s="34" t="s">
        <v>9</v>
      </c>
      <c r="C211" s="47" t="s">
        <v>5832</v>
      </c>
      <c r="D211" s="34">
        <v>1993</v>
      </c>
      <c r="E211" s="35"/>
      <c r="F211" s="35"/>
      <c r="G211" s="35"/>
      <c r="H211" s="35"/>
      <c r="I211" s="35"/>
      <c r="J211" s="35"/>
      <c r="K211" s="35"/>
      <c r="L211" s="35"/>
      <c r="M211" s="36"/>
      <c r="N211" s="33"/>
      <c r="O211" s="82">
        <v>133</v>
      </c>
      <c r="P211" s="33" t="s">
        <v>4824</v>
      </c>
      <c r="Q211" s="30">
        <v>35582</v>
      </c>
      <c r="R211" s="34" t="s">
        <v>3817</v>
      </c>
      <c r="S211" s="34"/>
      <c r="T211" s="34" t="s">
        <v>40</v>
      </c>
      <c r="U211" s="34"/>
      <c r="V211" s="80" t="s">
        <v>8480</v>
      </c>
      <c r="W211" s="80" t="s">
        <v>8481</v>
      </c>
      <c r="X211" s="80" t="s">
        <v>8248</v>
      </c>
      <c r="Y211" s="80" t="s">
        <v>8249</v>
      </c>
      <c r="Z211" s="80" t="s">
        <v>6708</v>
      </c>
    </row>
    <row r="212" spans="1:26" x14ac:dyDescent="0.35">
      <c r="A212" s="34" t="s">
        <v>356</v>
      </c>
      <c r="B212" s="34" t="s">
        <v>9</v>
      </c>
      <c r="C212" s="47" t="s">
        <v>357</v>
      </c>
      <c r="D212" s="34">
        <v>1994</v>
      </c>
      <c r="E212" s="35"/>
      <c r="F212" s="35"/>
      <c r="G212" s="35"/>
      <c r="H212" s="35"/>
      <c r="I212" s="35"/>
      <c r="J212" s="35"/>
      <c r="K212" s="35"/>
      <c r="L212" s="35"/>
      <c r="M212" s="36"/>
      <c r="N212" s="33"/>
      <c r="O212" s="82">
        <v>183</v>
      </c>
      <c r="P212" s="33" t="s">
        <v>4825</v>
      </c>
      <c r="Q212" s="30">
        <v>35582</v>
      </c>
      <c r="R212" s="34" t="s">
        <v>3826</v>
      </c>
      <c r="S212" s="34"/>
      <c r="T212" s="34"/>
      <c r="U212" s="34"/>
      <c r="V212" s="80" t="s">
        <v>8297</v>
      </c>
      <c r="W212" s="80" t="s">
        <v>8298</v>
      </c>
      <c r="X212" s="80" t="s">
        <v>8197</v>
      </c>
      <c r="Y212" s="80" t="s">
        <v>8198</v>
      </c>
      <c r="Z212" s="80" t="s">
        <v>7729</v>
      </c>
    </row>
    <row r="213" spans="1:26" x14ac:dyDescent="0.35">
      <c r="A213" s="34" t="s">
        <v>5833</v>
      </c>
      <c r="B213" s="34" t="s">
        <v>0</v>
      </c>
      <c r="C213" s="47" t="s">
        <v>376</v>
      </c>
      <c r="D213" s="34">
        <v>1994</v>
      </c>
      <c r="E213" s="35"/>
      <c r="F213" s="35"/>
      <c r="G213" s="35"/>
      <c r="H213" s="35"/>
      <c r="I213" s="35"/>
      <c r="J213" s="35"/>
      <c r="K213" s="35"/>
      <c r="L213" s="35"/>
      <c r="M213" s="36"/>
      <c r="N213" s="33"/>
      <c r="O213" s="82">
        <v>168</v>
      </c>
      <c r="P213" s="33" t="s">
        <v>4824</v>
      </c>
      <c r="Q213" s="30">
        <v>35582</v>
      </c>
      <c r="R213" s="34" t="s">
        <v>3817</v>
      </c>
      <c r="S213" s="34"/>
      <c r="T213" s="34"/>
      <c r="U213" s="34"/>
      <c r="V213" s="80" t="s">
        <v>8060</v>
      </c>
      <c r="W213" s="80" t="s">
        <v>8061</v>
      </c>
      <c r="X213" s="80" t="s">
        <v>8488</v>
      </c>
      <c r="Y213" s="80" t="s">
        <v>8489</v>
      </c>
      <c r="Z213" s="80" t="s">
        <v>7791</v>
      </c>
    </row>
    <row r="214" spans="1:26" x14ac:dyDescent="0.35">
      <c r="A214" s="34" t="s">
        <v>413</v>
      </c>
      <c r="B214" s="34" t="s">
        <v>0</v>
      </c>
      <c r="C214" s="47" t="s">
        <v>414</v>
      </c>
      <c r="D214" s="34">
        <v>1994</v>
      </c>
      <c r="E214" s="35"/>
      <c r="F214" s="35"/>
      <c r="G214" s="35"/>
      <c r="H214" s="35"/>
      <c r="I214" s="35"/>
      <c r="J214" s="35"/>
      <c r="K214" s="35"/>
      <c r="L214" s="35"/>
      <c r="M214" s="36"/>
      <c r="N214" s="33"/>
      <c r="O214" s="82">
        <v>218</v>
      </c>
      <c r="P214" s="33" t="s">
        <v>4825</v>
      </c>
      <c r="Q214" s="30">
        <v>35582</v>
      </c>
      <c r="R214" s="34" t="s">
        <v>3826</v>
      </c>
      <c r="S214" s="34"/>
      <c r="T214" s="34"/>
      <c r="U214" s="34"/>
      <c r="V214" s="80" t="s">
        <v>8063</v>
      </c>
      <c r="W214" s="80" t="s">
        <v>8064</v>
      </c>
      <c r="X214" s="80" t="s">
        <v>8490</v>
      </c>
      <c r="Y214" s="80" t="s">
        <v>8491</v>
      </c>
      <c r="Z214" s="80" t="s">
        <v>7904</v>
      </c>
    </row>
    <row r="215" spans="1:26" x14ac:dyDescent="0.35">
      <c r="A215" s="34" t="s">
        <v>458</v>
      </c>
      <c r="B215" s="34" t="s">
        <v>0</v>
      </c>
      <c r="C215" s="47" t="s">
        <v>459</v>
      </c>
      <c r="D215" s="34">
        <v>1992</v>
      </c>
      <c r="E215" s="35"/>
      <c r="F215" s="35"/>
      <c r="G215" s="35"/>
      <c r="H215" s="35"/>
      <c r="I215" s="35"/>
      <c r="J215" s="35"/>
      <c r="K215" s="35"/>
      <c r="L215" s="35"/>
      <c r="M215" s="36"/>
      <c r="N215" s="33"/>
      <c r="O215" s="82">
        <v>155</v>
      </c>
      <c r="P215" s="33" t="s">
        <v>4824</v>
      </c>
      <c r="Q215" s="30">
        <v>35582</v>
      </c>
      <c r="R215" s="34" t="s">
        <v>3817</v>
      </c>
      <c r="S215" s="34"/>
      <c r="T215" s="34"/>
      <c r="U215" s="34"/>
      <c r="V215" s="80" t="s">
        <v>8078</v>
      </c>
      <c r="W215" s="80" t="s">
        <v>8079</v>
      </c>
      <c r="X215" s="80" t="s">
        <v>8492</v>
      </c>
      <c r="Y215" s="80" t="s">
        <v>8493</v>
      </c>
      <c r="Z215" s="80" t="s">
        <v>8494</v>
      </c>
    </row>
    <row r="216" spans="1:26" x14ac:dyDescent="0.35">
      <c r="A216" s="34" t="s">
        <v>469</v>
      </c>
      <c r="B216" s="34" t="s">
        <v>9</v>
      </c>
      <c r="C216" s="47" t="s">
        <v>470</v>
      </c>
      <c r="D216" s="34">
        <v>1994</v>
      </c>
      <c r="E216" s="35"/>
      <c r="F216" s="35"/>
      <c r="G216" s="35"/>
      <c r="H216" s="35"/>
      <c r="I216" s="35"/>
      <c r="J216" s="35"/>
      <c r="K216" s="35"/>
      <c r="L216" s="35"/>
      <c r="M216" s="36"/>
      <c r="N216" s="33"/>
      <c r="O216" s="82">
        <v>152</v>
      </c>
      <c r="P216" s="33" t="s">
        <v>4824</v>
      </c>
      <c r="Q216" s="30">
        <v>35582</v>
      </c>
      <c r="R216" s="34" t="s">
        <v>3817</v>
      </c>
      <c r="S216" s="34"/>
      <c r="T216" s="34"/>
      <c r="U216" s="34"/>
      <c r="V216" s="80" t="s">
        <v>7936</v>
      </c>
      <c r="W216" s="80" t="s">
        <v>7937</v>
      </c>
      <c r="X216" s="80" t="s">
        <v>8495</v>
      </c>
      <c r="Y216" s="80" t="s">
        <v>8496</v>
      </c>
      <c r="Z216" s="80" t="s">
        <v>8350</v>
      </c>
    </row>
    <row r="217" spans="1:26" x14ac:dyDescent="0.35">
      <c r="A217" s="34" t="s">
        <v>498</v>
      </c>
      <c r="B217" s="34" t="s">
        <v>9</v>
      </c>
      <c r="C217" s="47" t="s">
        <v>499</v>
      </c>
      <c r="D217" s="34">
        <v>1994</v>
      </c>
      <c r="E217" s="35"/>
      <c r="F217" s="35"/>
      <c r="G217" s="35"/>
      <c r="H217" s="35"/>
      <c r="I217" s="35"/>
      <c r="J217" s="35"/>
      <c r="K217" s="35"/>
      <c r="L217" s="35"/>
      <c r="M217" s="36"/>
      <c r="N217" s="33"/>
      <c r="O217" s="82">
        <v>167</v>
      </c>
      <c r="P217" s="33" t="s">
        <v>4825</v>
      </c>
      <c r="Q217" s="30">
        <v>35582</v>
      </c>
      <c r="R217" s="34" t="s">
        <v>3826</v>
      </c>
      <c r="S217" s="34"/>
      <c r="T217" s="34"/>
      <c r="U217" s="34"/>
      <c r="V217" s="80" t="s">
        <v>8060</v>
      </c>
      <c r="W217" s="80" t="s">
        <v>8061</v>
      </c>
      <c r="X217" s="80" t="s">
        <v>8497</v>
      </c>
      <c r="Y217" s="80" t="s">
        <v>8498</v>
      </c>
      <c r="Z217" s="80" t="s">
        <v>8499</v>
      </c>
    </row>
    <row r="218" spans="1:26" x14ac:dyDescent="0.35">
      <c r="A218" s="34" t="s">
        <v>502</v>
      </c>
      <c r="B218" s="34" t="s">
        <v>9</v>
      </c>
      <c r="C218" s="47" t="s">
        <v>503</v>
      </c>
      <c r="D218" s="34">
        <v>1993</v>
      </c>
      <c r="E218" s="35"/>
      <c r="F218" s="35"/>
      <c r="G218" s="35"/>
      <c r="H218" s="35"/>
      <c r="I218" s="35"/>
      <c r="J218" s="35"/>
      <c r="K218" s="35"/>
      <c r="L218" s="35"/>
      <c r="M218" s="36"/>
      <c r="N218" s="33"/>
      <c r="O218" s="82">
        <v>158</v>
      </c>
      <c r="P218" s="33" t="s">
        <v>4825</v>
      </c>
      <c r="Q218" s="30">
        <v>35582</v>
      </c>
      <c r="R218" s="34" t="s">
        <v>3826</v>
      </c>
      <c r="S218" s="34"/>
      <c r="T218" s="34"/>
      <c r="U218" s="34"/>
      <c r="V218" s="80" t="s">
        <v>8500</v>
      </c>
      <c r="W218" s="80" t="e">
        <v>#N/A</v>
      </c>
      <c r="X218" s="80" t="s">
        <v>8501</v>
      </c>
      <c r="Y218" s="80" t="e">
        <v>#N/A</v>
      </c>
      <c r="Z218" s="80" t="s">
        <v>6707</v>
      </c>
    </row>
    <row r="219" spans="1:26" x14ac:dyDescent="0.35">
      <c r="A219" s="34" t="s">
        <v>5834</v>
      </c>
      <c r="B219" s="34" t="s">
        <v>0</v>
      </c>
      <c r="C219" s="47" t="s">
        <v>443</v>
      </c>
      <c r="D219" s="34">
        <v>1992</v>
      </c>
      <c r="E219" s="35"/>
      <c r="F219" s="35"/>
      <c r="G219" s="35"/>
      <c r="H219" s="35"/>
      <c r="I219" s="35"/>
      <c r="J219" s="35"/>
      <c r="K219" s="35"/>
      <c r="L219" s="35"/>
      <c r="M219" s="36"/>
      <c r="N219" s="33"/>
      <c r="O219" s="82">
        <v>156</v>
      </c>
      <c r="P219" s="33" t="s">
        <v>4854</v>
      </c>
      <c r="Q219" s="30">
        <v>35588</v>
      </c>
      <c r="R219" s="34" t="s">
        <v>3839</v>
      </c>
      <c r="S219" s="34"/>
      <c r="T219" s="34"/>
      <c r="U219" s="34"/>
      <c r="V219" s="80" t="s">
        <v>8484</v>
      </c>
      <c r="W219" s="80" t="s">
        <v>8485</v>
      </c>
      <c r="X219" s="80" t="s">
        <v>8486</v>
      </c>
      <c r="Y219" s="80" t="s">
        <v>8487</v>
      </c>
      <c r="Z219" s="80">
        <v>0</v>
      </c>
    </row>
    <row r="220" spans="1:26" x14ac:dyDescent="0.35">
      <c r="A220" s="34" t="s">
        <v>318</v>
      </c>
      <c r="B220" s="34" t="s">
        <v>9</v>
      </c>
      <c r="C220" s="47" t="s">
        <v>319</v>
      </c>
      <c r="D220" s="34">
        <v>1992</v>
      </c>
      <c r="E220" s="35"/>
      <c r="F220" s="35"/>
      <c r="G220" s="35"/>
      <c r="H220" s="35"/>
      <c r="I220" s="35"/>
      <c r="J220" s="35"/>
      <c r="K220" s="35"/>
      <c r="L220" s="35"/>
      <c r="M220" s="36"/>
      <c r="N220" s="33"/>
      <c r="O220" s="82">
        <v>148</v>
      </c>
      <c r="P220" s="33" t="s">
        <v>4815</v>
      </c>
      <c r="Q220" s="30">
        <v>35637</v>
      </c>
      <c r="R220" s="34" t="s">
        <v>3801</v>
      </c>
      <c r="S220" s="34"/>
      <c r="T220" s="34"/>
      <c r="U220" s="34"/>
      <c r="V220" s="80" t="s">
        <v>8480</v>
      </c>
      <c r="W220" s="80" t="s">
        <v>8481</v>
      </c>
      <c r="X220" s="80" t="s">
        <v>8482</v>
      </c>
      <c r="Y220" s="80" t="e">
        <v>#N/A</v>
      </c>
      <c r="Z220" s="80" t="s">
        <v>8483</v>
      </c>
    </row>
    <row r="221" spans="1:26" x14ac:dyDescent="0.35">
      <c r="A221" s="34" t="s">
        <v>5835</v>
      </c>
      <c r="B221" s="34" t="s">
        <v>9</v>
      </c>
      <c r="C221" s="47" t="s">
        <v>309</v>
      </c>
      <c r="D221" s="34">
        <v>1995</v>
      </c>
      <c r="E221" s="35"/>
      <c r="F221" s="35"/>
      <c r="G221" s="35"/>
      <c r="H221" s="35"/>
      <c r="I221" s="35"/>
      <c r="J221" s="35"/>
      <c r="K221" s="35"/>
      <c r="L221" s="35"/>
      <c r="M221" s="36"/>
      <c r="N221" s="33"/>
      <c r="O221" s="82">
        <v>217</v>
      </c>
      <c r="P221" s="33" t="s">
        <v>4815</v>
      </c>
      <c r="Q221" s="30">
        <v>35644</v>
      </c>
      <c r="R221" s="34" t="s">
        <v>3777</v>
      </c>
      <c r="S221" s="34"/>
      <c r="T221" s="34"/>
      <c r="U221" s="34"/>
      <c r="V221" s="80" t="s">
        <v>7936</v>
      </c>
      <c r="W221" s="80" t="s">
        <v>7937</v>
      </c>
      <c r="X221" s="80" t="s">
        <v>8436</v>
      </c>
      <c r="Y221" s="80" t="s">
        <v>8437</v>
      </c>
      <c r="Z221" s="80">
        <v>0</v>
      </c>
    </row>
    <row r="222" spans="1:26" x14ac:dyDescent="0.35">
      <c r="A222" s="34" t="s">
        <v>416</v>
      </c>
      <c r="B222" s="34" t="s">
        <v>0</v>
      </c>
      <c r="C222" s="47" t="s">
        <v>417</v>
      </c>
      <c r="D222" s="34">
        <v>1993</v>
      </c>
      <c r="E222" s="35"/>
      <c r="F222" s="35"/>
      <c r="G222" s="35"/>
      <c r="H222" s="35"/>
      <c r="I222" s="35"/>
      <c r="J222" s="35"/>
      <c r="K222" s="35"/>
      <c r="L222" s="35"/>
      <c r="M222" s="36"/>
      <c r="N222" s="33"/>
      <c r="O222" s="82">
        <v>156</v>
      </c>
      <c r="P222" s="33" t="s">
        <v>4815</v>
      </c>
      <c r="Q222" s="30">
        <v>35644</v>
      </c>
      <c r="R222" s="34" t="s">
        <v>3777</v>
      </c>
      <c r="S222" s="34"/>
      <c r="T222" s="34"/>
      <c r="U222" s="34"/>
      <c r="V222" s="80" t="s">
        <v>8477</v>
      </c>
      <c r="W222" s="80" t="s">
        <v>8478</v>
      </c>
      <c r="X222" s="80" t="s">
        <v>8479</v>
      </c>
      <c r="Y222" s="80" t="e">
        <v>#N/A</v>
      </c>
      <c r="Z222" s="80" t="s">
        <v>8372</v>
      </c>
    </row>
    <row r="223" spans="1:26" x14ac:dyDescent="0.35">
      <c r="A223" s="34" t="s">
        <v>364</v>
      </c>
      <c r="B223" s="34" t="s">
        <v>0</v>
      </c>
      <c r="C223" s="47" t="s">
        <v>365</v>
      </c>
      <c r="D223" s="34">
        <v>1995</v>
      </c>
      <c r="E223" s="35"/>
      <c r="F223" s="35"/>
      <c r="G223" s="35"/>
      <c r="H223" s="35"/>
      <c r="I223" s="35"/>
      <c r="J223" s="35"/>
      <c r="K223" s="35"/>
      <c r="L223" s="35"/>
      <c r="M223" s="36"/>
      <c r="N223" s="33"/>
      <c r="O223" s="82">
        <v>171</v>
      </c>
      <c r="P223" s="33" t="s">
        <v>4833</v>
      </c>
      <c r="Q223" s="30">
        <v>35659</v>
      </c>
      <c r="R223" s="34" t="s">
        <v>3796</v>
      </c>
      <c r="S223" s="34"/>
      <c r="T223" s="34"/>
      <c r="U223" s="34"/>
      <c r="V223" s="80" t="s">
        <v>8472</v>
      </c>
      <c r="W223" s="80" t="s">
        <v>8473</v>
      </c>
      <c r="X223" s="80" t="s">
        <v>8474</v>
      </c>
      <c r="Y223" s="80" t="s">
        <v>8475</v>
      </c>
      <c r="Z223" s="80" t="s">
        <v>8476</v>
      </c>
    </row>
    <row r="224" spans="1:26" x14ac:dyDescent="0.35">
      <c r="A224" s="34" t="s">
        <v>391</v>
      </c>
      <c r="B224" s="34" t="s">
        <v>0</v>
      </c>
      <c r="C224" s="47" t="s">
        <v>392</v>
      </c>
      <c r="D224" s="34">
        <v>1994</v>
      </c>
      <c r="E224" s="35"/>
      <c r="F224" s="35"/>
      <c r="G224" s="35"/>
      <c r="H224" s="35"/>
      <c r="I224" s="35"/>
      <c r="J224" s="35"/>
      <c r="K224" s="35"/>
      <c r="L224" s="35"/>
      <c r="M224" s="36"/>
      <c r="N224" s="33"/>
      <c r="O224" s="82">
        <v>142</v>
      </c>
      <c r="P224" s="33" t="s">
        <v>4833</v>
      </c>
      <c r="Q224" s="30">
        <v>35659</v>
      </c>
      <c r="R224" s="34" t="s">
        <v>3796</v>
      </c>
      <c r="S224" s="34"/>
      <c r="T224" s="34"/>
      <c r="U224" s="34"/>
      <c r="V224" s="80" t="s">
        <v>8389</v>
      </c>
      <c r="W224" s="80" t="e">
        <v>#N/A</v>
      </c>
      <c r="X224" s="80" t="s">
        <v>7940</v>
      </c>
      <c r="Y224" s="80" t="s">
        <v>7941</v>
      </c>
      <c r="Z224" s="80" t="s">
        <v>6674</v>
      </c>
    </row>
    <row r="225" spans="1:26" x14ac:dyDescent="0.35">
      <c r="A225" s="34" t="s">
        <v>401</v>
      </c>
      <c r="B225" s="34" t="s">
        <v>0</v>
      </c>
      <c r="C225" s="47" t="s">
        <v>402</v>
      </c>
      <c r="D225" s="34">
        <v>1995</v>
      </c>
      <c r="E225" s="35"/>
      <c r="F225" s="35"/>
      <c r="G225" s="35"/>
      <c r="H225" s="35"/>
      <c r="I225" s="35"/>
      <c r="J225" s="35"/>
      <c r="K225" s="35"/>
      <c r="L225" s="35"/>
      <c r="M225" s="36"/>
      <c r="N225" s="33"/>
      <c r="O225" s="82">
        <v>206</v>
      </c>
      <c r="P225" s="33" t="s">
        <v>4833</v>
      </c>
      <c r="Q225" s="30">
        <v>35659</v>
      </c>
      <c r="R225" s="34" t="s">
        <v>3796</v>
      </c>
      <c r="S225" s="34"/>
      <c r="T225" s="34"/>
      <c r="U225" s="34"/>
      <c r="V225" s="80" t="s">
        <v>8246</v>
      </c>
      <c r="W225" s="80" t="s">
        <v>8247</v>
      </c>
      <c r="X225" s="80" t="s">
        <v>8391</v>
      </c>
      <c r="Y225" s="80" t="s">
        <v>8392</v>
      </c>
      <c r="Z225" s="80" t="s">
        <v>6847</v>
      </c>
    </row>
    <row r="226" spans="1:26" x14ac:dyDescent="0.35">
      <c r="A226" s="34" t="s">
        <v>5836</v>
      </c>
      <c r="B226" s="34" t="s">
        <v>0</v>
      </c>
      <c r="C226" s="47" t="s">
        <v>415</v>
      </c>
      <c r="D226" s="34">
        <v>1995</v>
      </c>
      <c r="E226" s="35"/>
      <c r="F226" s="35"/>
      <c r="G226" s="35"/>
      <c r="H226" s="35"/>
      <c r="I226" s="35"/>
      <c r="J226" s="35"/>
      <c r="K226" s="35"/>
      <c r="L226" s="35"/>
      <c r="M226" s="36"/>
      <c r="N226" s="33"/>
      <c r="O226" s="82">
        <v>172</v>
      </c>
      <c r="P226" s="33" t="s">
        <v>4852</v>
      </c>
      <c r="Q226" s="30">
        <v>35672</v>
      </c>
      <c r="R226" s="34" t="s">
        <v>3829</v>
      </c>
      <c r="S226" s="34"/>
      <c r="T226" s="34"/>
      <c r="U226" s="34"/>
      <c r="V226" s="80" t="s">
        <v>7842</v>
      </c>
      <c r="W226" s="80" t="s">
        <v>7843</v>
      </c>
      <c r="X226" s="80" t="s">
        <v>7902</v>
      </c>
      <c r="Y226" s="80" t="s">
        <v>7903</v>
      </c>
      <c r="Z226" s="80" t="s">
        <v>7904</v>
      </c>
    </row>
    <row r="227" spans="1:26" x14ac:dyDescent="0.35">
      <c r="A227" s="34" t="s">
        <v>438</v>
      </c>
      <c r="B227" s="34" t="s">
        <v>9</v>
      </c>
      <c r="C227" s="47" t="s">
        <v>439</v>
      </c>
      <c r="D227" s="34">
        <v>1993</v>
      </c>
      <c r="E227" s="35"/>
      <c r="F227" s="35"/>
      <c r="G227" s="35"/>
      <c r="H227" s="35"/>
      <c r="I227" s="35"/>
      <c r="J227" s="35"/>
      <c r="K227" s="35"/>
      <c r="L227" s="35"/>
      <c r="M227" s="36"/>
      <c r="N227" s="33"/>
      <c r="O227" s="82">
        <v>182</v>
      </c>
      <c r="P227" s="33" t="s">
        <v>4852</v>
      </c>
      <c r="Q227" s="30">
        <v>35672</v>
      </c>
      <c r="R227" s="34" t="s">
        <v>3829</v>
      </c>
      <c r="S227" s="34"/>
      <c r="T227" s="34" t="s">
        <v>40</v>
      </c>
      <c r="U227" s="34"/>
      <c r="V227" s="80" t="s">
        <v>8297</v>
      </c>
      <c r="W227" s="80" t="s">
        <v>8298</v>
      </c>
      <c r="X227" s="80" t="s">
        <v>8468</v>
      </c>
      <c r="Y227" s="80" t="s">
        <v>8469</v>
      </c>
      <c r="Z227" s="80" t="s">
        <v>8292</v>
      </c>
    </row>
    <row r="228" spans="1:26" x14ac:dyDescent="0.35">
      <c r="A228" s="34" t="s">
        <v>297</v>
      </c>
      <c r="B228" s="34" t="s">
        <v>0</v>
      </c>
      <c r="C228" s="47" t="s">
        <v>298</v>
      </c>
      <c r="D228" s="34">
        <v>1993</v>
      </c>
      <c r="E228" s="35"/>
      <c r="F228" s="35"/>
      <c r="G228" s="35"/>
      <c r="H228" s="35"/>
      <c r="I228" s="35"/>
      <c r="J228" s="35"/>
      <c r="K228" s="35"/>
      <c r="L228" s="35"/>
      <c r="M228" s="36"/>
      <c r="N228" s="33"/>
      <c r="O228" s="82">
        <v>137</v>
      </c>
      <c r="P228" s="33" t="s">
        <v>4824</v>
      </c>
      <c r="Q228" s="30">
        <v>35673</v>
      </c>
      <c r="R228" s="34" t="s">
        <v>3816</v>
      </c>
      <c r="S228" s="34"/>
      <c r="T228" s="34"/>
      <c r="U228" s="34"/>
      <c r="V228" s="80" t="s">
        <v>8316</v>
      </c>
      <c r="W228" s="80" t="s">
        <v>8317</v>
      </c>
      <c r="X228" s="80" t="s">
        <v>8318</v>
      </c>
      <c r="Y228" s="80" t="s">
        <v>8319</v>
      </c>
      <c r="Z228" s="80">
        <v>0</v>
      </c>
    </row>
    <row r="229" spans="1:26" x14ac:dyDescent="0.35">
      <c r="A229" s="34" t="s">
        <v>465</v>
      </c>
      <c r="B229" s="34" t="s">
        <v>0</v>
      </c>
      <c r="C229" s="47" t="s">
        <v>466</v>
      </c>
      <c r="D229" s="34">
        <v>1993</v>
      </c>
      <c r="E229" s="35"/>
      <c r="F229" s="35"/>
      <c r="G229" s="35"/>
      <c r="H229" s="35"/>
      <c r="I229" s="35"/>
      <c r="J229" s="35"/>
      <c r="K229" s="35"/>
      <c r="L229" s="35"/>
      <c r="M229" s="36"/>
      <c r="N229" s="33"/>
      <c r="O229" s="82">
        <v>127</v>
      </c>
      <c r="P229" s="33" t="s">
        <v>4838</v>
      </c>
      <c r="Q229" s="30">
        <v>35679</v>
      </c>
      <c r="R229" s="34" t="s">
        <v>3803</v>
      </c>
      <c r="S229" s="34"/>
      <c r="T229" s="34"/>
      <c r="U229" s="34"/>
      <c r="V229" s="80" t="s">
        <v>8470</v>
      </c>
      <c r="W229" s="80" t="s">
        <v>8471</v>
      </c>
      <c r="X229" s="80" t="s">
        <v>8384</v>
      </c>
      <c r="Y229" s="80" t="s">
        <v>8385</v>
      </c>
      <c r="Z229" s="80" t="s">
        <v>8386</v>
      </c>
    </row>
    <row r="230" spans="1:26" x14ac:dyDescent="0.35">
      <c r="A230" s="34" t="s">
        <v>494</v>
      </c>
      <c r="B230" s="34" t="s">
        <v>9</v>
      </c>
      <c r="C230" s="47" t="s">
        <v>495</v>
      </c>
      <c r="D230" s="34">
        <v>1995</v>
      </c>
      <c r="E230" s="35"/>
      <c r="F230" s="35"/>
      <c r="G230" s="35"/>
      <c r="H230" s="35"/>
      <c r="I230" s="35"/>
      <c r="J230" s="35"/>
      <c r="K230" s="35"/>
      <c r="L230" s="35"/>
      <c r="M230" s="36"/>
      <c r="N230" s="33"/>
      <c r="O230" s="82">
        <v>172</v>
      </c>
      <c r="P230" s="33" t="s">
        <v>4837</v>
      </c>
      <c r="Q230" s="30">
        <v>35679</v>
      </c>
      <c r="R230" s="34" t="s">
        <v>3841</v>
      </c>
      <c r="S230" s="34"/>
      <c r="T230" s="34"/>
      <c r="U230" s="34"/>
      <c r="V230" s="80" t="s">
        <v>7918</v>
      </c>
      <c r="W230" s="80" t="s">
        <v>7919</v>
      </c>
      <c r="X230" s="80" t="s">
        <v>8461</v>
      </c>
      <c r="Y230" s="80" t="s">
        <v>8462</v>
      </c>
      <c r="Z230" s="80" t="s">
        <v>7696</v>
      </c>
    </row>
    <row r="231" spans="1:26" x14ac:dyDescent="0.35">
      <c r="A231" s="34" t="s">
        <v>295</v>
      </c>
      <c r="B231" s="34" t="s">
        <v>9</v>
      </c>
      <c r="C231" s="47" t="s">
        <v>296</v>
      </c>
      <c r="D231" s="34">
        <v>1993</v>
      </c>
      <c r="E231" s="35"/>
      <c r="F231" s="35"/>
      <c r="G231" s="35"/>
      <c r="H231" s="35"/>
      <c r="I231" s="35"/>
      <c r="J231" s="35"/>
      <c r="K231" s="35"/>
      <c r="L231" s="35"/>
      <c r="M231" s="36"/>
      <c r="N231" s="33"/>
      <c r="O231" s="82">
        <v>154</v>
      </c>
      <c r="P231" s="33" t="s">
        <v>4845</v>
      </c>
      <c r="Q231" s="30">
        <v>35680</v>
      </c>
      <c r="R231" s="34" t="s">
        <v>3791</v>
      </c>
      <c r="S231" s="34"/>
      <c r="T231" s="34"/>
      <c r="U231" s="34"/>
      <c r="V231" s="80" t="s">
        <v>8463</v>
      </c>
      <c r="W231" s="80" t="e">
        <v>#N/A</v>
      </c>
      <c r="X231" s="80" t="s">
        <v>8464</v>
      </c>
      <c r="Y231" s="80" t="s">
        <v>8465</v>
      </c>
      <c r="Z231" s="80">
        <v>0</v>
      </c>
    </row>
    <row r="232" spans="1:26" x14ac:dyDescent="0.35">
      <c r="A232" s="34" t="s">
        <v>5837</v>
      </c>
      <c r="B232" s="34" t="s">
        <v>0</v>
      </c>
      <c r="C232" s="47" t="s">
        <v>335</v>
      </c>
      <c r="D232" s="34">
        <v>1994</v>
      </c>
      <c r="E232" s="35"/>
      <c r="F232" s="35"/>
      <c r="G232" s="35"/>
      <c r="H232" s="35"/>
      <c r="I232" s="35"/>
      <c r="J232" s="35"/>
      <c r="K232" s="35"/>
      <c r="L232" s="35"/>
      <c r="M232" s="36"/>
      <c r="N232" s="33"/>
      <c r="O232" s="82">
        <v>148</v>
      </c>
      <c r="P232" s="33" t="s">
        <v>4832</v>
      </c>
      <c r="Q232" s="30">
        <v>35680</v>
      </c>
      <c r="R232" s="34" t="s">
        <v>3828</v>
      </c>
      <c r="S232" s="34"/>
      <c r="T232" s="34"/>
      <c r="U232" s="34"/>
      <c r="V232" s="80" t="s">
        <v>7900</v>
      </c>
      <c r="W232" s="80" t="e">
        <v>#N/A</v>
      </c>
      <c r="X232" s="80" t="s">
        <v>8466</v>
      </c>
      <c r="Y232" s="80" t="s">
        <v>8467</v>
      </c>
      <c r="Z232" s="80" t="s">
        <v>6804</v>
      </c>
    </row>
    <row r="233" spans="1:26" x14ac:dyDescent="0.35">
      <c r="A233" s="34" t="s">
        <v>436</v>
      </c>
      <c r="B233" s="34" t="s">
        <v>9</v>
      </c>
      <c r="C233" s="47" t="s">
        <v>437</v>
      </c>
      <c r="D233" s="34">
        <v>1993</v>
      </c>
      <c r="E233" s="35"/>
      <c r="F233" s="35"/>
      <c r="G233" s="35"/>
      <c r="H233" s="35"/>
      <c r="I233" s="35"/>
      <c r="J233" s="35"/>
      <c r="K233" s="35"/>
      <c r="L233" s="35"/>
      <c r="M233" s="36"/>
      <c r="N233" s="33"/>
      <c r="O233" s="82">
        <v>235</v>
      </c>
      <c r="P233" s="33" t="s">
        <v>4832</v>
      </c>
      <c r="Q233" s="30">
        <v>35680</v>
      </c>
      <c r="R233" s="34" t="s">
        <v>3828</v>
      </c>
      <c r="S233" s="34"/>
      <c r="T233" s="34" t="s">
        <v>67</v>
      </c>
      <c r="U233" s="34"/>
      <c r="V233" s="80" t="s">
        <v>8297</v>
      </c>
      <c r="W233" s="80" t="s">
        <v>8298</v>
      </c>
      <c r="X233" s="80" t="s">
        <v>8468</v>
      </c>
      <c r="Y233" s="80" t="s">
        <v>8469</v>
      </c>
      <c r="Z233" s="80" t="s">
        <v>8292</v>
      </c>
    </row>
    <row r="234" spans="1:26" ht="15" customHeight="1" x14ac:dyDescent="0.35">
      <c r="A234" s="34" t="s">
        <v>500</v>
      </c>
      <c r="B234" s="34" t="s">
        <v>9</v>
      </c>
      <c r="C234" s="47" t="s">
        <v>501</v>
      </c>
      <c r="D234" s="34">
        <v>1995</v>
      </c>
      <c r="E234" s="35"/>
      <c r="F234" s="35"/>
      <c r="G234" s="35"/>
      <c r="H234" s="35"/>
      <c r="I234" s="35"/>
      <c r="J234" s="35"/>
      <c r="K234" s="35"/>
      <c r="L234" s="35"/>
      <c r="M234" s="36"/>
      <c r="N234" s="33"/>
      <c r="O234" s="82">
        <v>199</v>
      </c>
      <c r="P234" s="33" t="s">
        <v>4845</v>
      </c>
      <c r="Q234" s="30">
        <v>35680</v>
      </c>
      <c r="R234" s="34" t="s">
        <v>3791</v>
      </c>
      <c r="S234" s="34"/>
      <c r="T234" s="34"/>
      <c r="U234" s="34"/>
      <c r="V234" s="80" t="s">
        <v>183</v>
      </c>
      <c r="W234" s="80" t="s">
        <v>184</v>
      </c>
      <c r="X234" s="80" t="s">
        <v>8126</v>
      </c>
      <c r="Y234" s="80" t="s">
        <v>8127</v>
      </c>
      <c r="Z234" s="80" t="s">
        <v>6707</v>
      </c>
    </row>
    <row r="235" spans="1:26" x14ac:dyDescent="0.35">
      <c r="A235" s="34" t="s">
        <v>379</v>
      </c>
      <c r="B235" s="34" t="s">
        <v>9</v>
      </c>
      <c r="C235" s="47" t="s">
        <v>380</v>
      </c>
      <c r="D235" s="34">
        <v>1994</v>
      </c>
      <c r="E235" s="35"/>
      <c r="F235" s="35"/>
      <c r="G235" s="35"/>
      <c r="H235" s="35"/>
      <c r="I235" s="35"/>
      <c r="J235" s="35"/>
      <c r="K235" s="35"/>
      <c r="L235" s="35"/>
      <c r="M235" s="36"/>
      <c r="N235" s="33"/>
      <c r="O235" s="82">
        <v>159</v>
      </c>
      <c r="P235" s="33" t="s">
        <v>4826</v>
      </c>
      <c r="Q235" s="30">
        <v>35686</v>
      </c>
      <c r="R235" s="34" t="s">
        <v>3783</v>
      </c>
      <c r="S235" s="34"/>
      <c r="T235" s="34"/>
      <c r="U235" s="34"/>
      <c r="V235" s="80" t="s">
        <v>8451</v>
      </c>
      <c r="W235" s="80" t="s">
        <v>8452</v>
      </c>
      <c r="X235" s="80" t="s">
        <v>8453</v>
      </c>
      <c r="Y235" s="80" t="s">
        <v>8454</v>
      </c>
      <c r="Z235" s="80" t="s">
        <v>8152</v>
      </c>
    </row>
    <row r="236" spans="1:26" x14ac:dyDescent="0.35">
      <c r="A236" s="34" t="s">
        <v>5838</v>
      </c>
      <c r="B236" s="34" t="s">
        <v>9</v>
      </c>
      <c r="C236" s="47" t="s">
        <v>409</v>
      </c>
      <c r="D236" s="34">
        <v>1992</v>
      </c>
      <c r="E236" s="35"/>
      <c r="F236" s="35"/>
      <c r="G236" s="35"/>
      <c r="H236" s="35"/>
      <c r="I236" s="35"/>
      <c r="J236" s="35"/>
      <c r="K236" s="35"/>
      <c r="L236" s="35"/>
      <c r="M236" s="36"/>
      <c r="N236" s="33"/>
      <c r="O236" s="82">
        <v>233</v>
      </c>
      <c r="P236" s="33" t="s">
        <v>4826</v>
      </c>
      <c r="Q236" s="30">
        <v>35686</v>
      </c>
      <c r="R236" s="34" t="s">
        <v>3783</v>
      </c>
      <c r="S236" s="34"/>
      <c r="T236" s="34"/>
      <c r="U236" s="34"/>
      <c r="V236" s="80" t="s">
        <v>8455</v>
      </c>
      <c r="W236" s="80" t="e">
        <v>#N/A</v>
      </c>
      <c r="X236" s="80" t="s">
        <v>8456</v>
      </c>
      <c r="Y236" s="80" t="s">
        <v>8457</v>
      </c>
      <c r="Z236" s="80" t="s">
        <v>7352</v>
      </c>
    </row>
    <row r="237" spans="1:26" x14ac:dyDescent="0.35">
      <c r="A237" s="34" t="s">
        <v>420</v>
      </c>
      <c r="B237" s="34" t="s">
        <v>9</v>
      </c>
      <c r="C237" s="47" t="s">
        <v>421</v>
      </c>
      <c r="D237" s="34">
        <v>1994</v>
      </c>
      <c r="E237" s="35"/>
      <c r="F237" s="35"/>
      <c r="G237" s="35"/>
      <c r="H237" s="35"/>
      <c r="I237" s="35"/>
      <c r="J237" s="35"/>
      <c r="K237" s="35"/>
      <c r="L237" s="35"/>
      <c r="M237" s="36"/>
      <c r="N237" s="33"/>
      <c r="O237" s="82">
        <v>172</v>
      </c>
      <c r="P237" s="33" t="s">
        <v>4817</v>
      </c>
      <c r="Q237" s="30">
        <v>35686</v>
      </c>
      <c r="R237" s="34" t="s">
        <v>3776</v>
      </c>
      <c r="S237" s="34"/>
      <c r="T237" s="34"/>
      <c r="U237" s="34"/>
      <c r="V237" s="80" t="s">
        <v>8137</v>
      </c>
      <c r="W237" s="80" t="s">
        <v>8138</v>
      </c>
      <c r="X237" s="80" t="s">
        <v>8323</v>
      </c>
      <c r="Y237" s="80" t="s">
        <v>8324</v>
      </c>
      <c r="Z237" s="80" t="s">
        <v>8253</v>
      </c>
    </row>
    <row r="238" spans="1:26" x14ac:dyDescent="0.35">
      <c r="A238" s="34" t="s">
        <v>5839</v>
      </c>
      <c r="B238" s="34" t="s">
        <v>9</v>
      </c>
      <c r="C238" s="47" t="s">
        <v>462</v>
      </c>
      <c r="D238" s="34">
        <v>1992</v>
      </c>
      <c r="E238" s="35"/>
      <c r="F238" s="35"/>
      <c r="G238" s="35"/>
      <c r="H238" s="35"/>
      <c r="I238" s="35"/>
      <c r="J238" s="35"/>
      <c r="K238" s="35"/>
      <c r="L238" s="35"/>
      <c r="M238" s="36"/>
      <c r="N238" s="33"/>
      <c r="O238" s="82">
        <v>170</v>
      </c>
      <c r="P238" s="38" t="s">
        <v>4817</v>
      </c>
      <c r="Q238" s="29">
        <v>35686</v>
      </c>
      <c r="R238" s="33" t="s">
        <v>3776</v>
      </c>
      <c r="S238" s="34"/>
      <c r="T238" s="34"/>
      <c r="U238" s="34"/>
      <c r="V238" s="80" t="s">
        <v>7900</v>
      </c>
      <c r="W238" s="80" t="e">
        <v>#N/A</v>
      </c>
      <c r="X238" s="80" t="s">
        <v>8458</v>
      </c>
      <c r="Y238" s="80" t="e">
        <v>#N/A</v>
      </c>
      <c r="Z238" s="80" t="s">
        <v>6844</v>
      </c>
    </row>
    <row r="239" spans="1:26" x14ac:dyDescent="0.35">
      <c r="A239" s="34" t="s">
        <v>24</v>
      </c>
      <c r="B239" s="34" t="s">
        <v>0</v>
      </c>
      <c r="C239" s="47" t="s">
        <v>25</v>
      </c>
      <c r="D239" s="34">
        <v>1993</v>
      </c>
      <c r="E239" s="35"/>
      <c r="F239" s="35"/>
      <c r="G239" s="35"/>
      <c r="H239" s="35"/>
      <c r="I239" s="35"/>
      <c r="J239" s="35"/>
      <c r="K239" s="35"/>
      <c r="L239" s="35"/>
      <c r="M239" s="36"/>
      <c r="N239" s="33"/>
      <c r="O239" s="82">
        <v>78</v>
      </c>
      <c r="P239" s="33" t="s">
        <v>4817</v>
      </c>
      <c r="Q239" s="30">
        <v>35686</v>
      </c>
      <c r="R239" s="34" t="s">
        <v>3776</v>
      </c>
      <c r="S239" s="34"/>
      <c r="T239" s="34"/>
      <c r="U239" s="34"/>
      <c r="V239" s="80" t="s">
        <v>8399</v>
      </c>
      <c r="W239" s="80" t="s">
        <v>8400</v>
      </c>
      <c r="X239" s="80" t="s">
        <v>8459</v>
      </c>
      <c r="Y239" s="80" t="s">
        <v>8460</v>
      </c>
      <c r="Z239" s="80" t="s">
        <v>7696</v>
      </c>
    </row>
    <row r="240" spans="1:26" x14ac:dyDescent="0.35">
      <c r="A240" s="34" t="s">
        <v>493</v>
      </c>
      <c r="B240" s="34" t="s">
        <v>9</v>
      </c>
      <c r="C240" s="47" t="s">
        <v>5840</v>
      </c>
      <c r="D240" s="34">
        <v>1995</v>
      </c>
      <c r="E240" s="35"/>
      <c r="F240" s="35"/>
      <c r="G240" s="35"/>
      <c r="H240" s="35"/>
      <c r="I240" s="35"/>
      <c r="J240" s="35"/>
      <c r="K240" s="35"/>
      <c r="L240" s="35"/>
      <c r="M240" s="36"/>
      <c r="N240" s="33"/>
      <c r="O240" s="82">
        <v>205</v>
      </c>
      <c r="P240" s="33" t="s">
        <v>4817</v>
      </c>
      <c r="Q240" s="30">
        <v>35686</v>
      </c>
      <c r="R240" s="34" t="s">
        <v>3776</v>
      </c>
      <c r="S240" s="34"/>
      <c r="T240" s="34" t="s">
        <v>67</v>
      </c>
      <c r="U240" s="34"/>
      <c r="V240" s="80" t="s">
        <v>7918</v>
      </c>
      <c r="W240" s="80" t="s">
        <v>7919</v>
      </c>
      <c r="X240" s="80" t="s">
        <v>8461</v>
      </c>
      <c r="Y240" s="80" t="s">
        <v>8462</v>
      </c>
      <c r="Z240" s="80" t="s">
        <v>7696</v>
      </c>
    </row>
    <row r="241" spans="1:26" x14ac:dyDescent="0.35">
      <c r="A241" s="34" t="s">
        <v>496</v>
      </c>
      <c r="B241" s="34" t="s">
        <v>0</v>
      </c>
      <c r="C241" s="47" t="s">
        <v>497</v>
      </c>
      <c r="D241" s="34">
        <v>1995</v>
      </c>
      <c r="E241" s="35"/>
      <c r="F241" s="35"/>
      <c r="G241" s="35"/>
      <c r="H241" s="35"/>
      <c r="I241" s="35"/>
      <c r="J241" s="35"/>
      <c r="K241" s="35"/>
      <c r="L241" s="35"/>
      <c r="M241" s="36"/>
      <c r="N241" s="33"/>
      <c r="O241" s="82">
        <v>155</v>
      </c>
      <c r="P241" s="33" t="s">
        <v>4817</v>
      </c>
      <c r="Q241" s="30">
        <v>35686</v>
      </c>
      <c r="R241" s="34" t="s">
        <v>3776</v>
      </c>
      <c r="S241" s="34"/>
      <c r="T241" s="34"/>
      <c r="U241" s="34"/>
      <c r="V241" s="80" t="s">
        <v>7918</v>
      </c>
      <c r="W241" s="80" t="s">
        <v>7919</v>
      </c>
      <c r="X241" s="80" t="s">
        <v>8461</v>
      </c>
      <c r="Y241" s="80" t="s">
        <v>8462</v>
      </c>
      <c r="Z241" s="80" t="s">
        <v>7696</v>
      </c>
    </row>
    <row r="242" spans="1:26" x14ac:dyDescent="0.35">
      <c r="A242" s="34" t="s">
        <v>314</v>
      </c>
      <c r="B242" s="34" t="s">
        <v>9</v>
      </c>
      <c r="C242" s="47" t="s">
        <v>315</v>
      </c>
      <c r="D242" s="34">
        <v>1995</v>
      </c>
      <c r="E242" s="35"/>
      <c r="F242" s="35"/>
      <c r="G242" s="35"/>
      <c r="H242" s="35"/>
      <c r="I242" s="35"/>
      <c r="J242" s="35"/>
      <c r="K242" s="35"/>
      <c r="L242" s="35"/>
      <c r="M242" s="36"/>
      <c r="N242" s="33"/>
      <c r="O242" s="82">
        <v>141</v>
      </c>
      <c r="P242" s="33" t="s">
        <v>4817</v>
      </c>
      <c r="Q242" s="30">
        <v>35687</v>
      </c>
      <c r="R242" s="34" t="s">
        <v>3824</v>
      </c>
      <c r="S242" s="34"/>
      <c r="T242" s="34"/>
      <c r="U242" s="34"/>
      <c r="V242" s="80" t="s">
        <v>8361</v>
      </c>
      <c r="W242" s="80" t="e">
        <v>#N/A</v>
      </c>
      <c r="X242" s="80" t="s">
        <v>8050</v>
      </c>
      <c r="Y242" s="80" t="s">
        <v>8051</v>
      </c>
      <c r="Z242" s="80" t="s">
        <v>6701</v>
      </c>
    </row>
    <row r="243" spans="1:26" x14ac:dyDescent="0.35">
      <c r="A243" s="34" t="s">
        <v>316</v>
      </c>
      <c r="B243" s="34" t="s">
        <v>9</v>
      </c>
      <c r="C243" s="47" t="s">
        <v>317</v>
      </c>
      <c r="D243" s="34">
        <v>1995</v>
      </c>
      <c r="E243" s="35"/>
      <c r="F243" s="35"/>
      <c r="G243" s="35"/>
      <c r="H243" s="35"/>
      <c r="I243" s="35"/>
      <c r="J243" s="35"/>
      <c r="K243" s="35"/>
      <c r="L243" s="35"/>
      <c r="M243" s="36"/>
      <c r="N243" s="33"/>
      <c r="O243" s="82">
        <v>113</v>
      </c>
      <c r="P243" s="33" t="s">
        <v>4817</v>
      </c>
      <c r="Q243" s="30">
        <v>35687</v>
      </c>
      <c r="R243" s="34" t="s">
        <v>3824</v>
      </c>
      <c r="S243" s="34"/>
      <c r="T243" s="34"/>
      <c r="U243" s="34"/>
      <c r="V243" s="80" t="s">
        <v>8361</v>
      </c>
      <c r="W243" s="80" t="e">
        <v>#N/A</v>
      </c>
      <c r="X243" s="80" t="s">
        <v>8050</v>
      </c>
      <c r="Y243" s="80" t="s">
        <v>8051</v>
      </c>
      <c r="Z243" s="80" t="s">
        <v>6701</v>
      </c>
    </row>
    <row r="244" spans="1:26" x14ac:dyDescent="0.35">
      <c r="A244" s="34" t="s">
        <v>339</v>
      </c>
      <c r="B244" s="34" t="s">
        <v>9</v>
      </c>
      <c r="C244" s="47" t="s">
        <v>340</v>
      </c>
      <c r="D244" s="34">
        <v>1993</v>
      </c>
      <c r="E244" s="35"/>
      <c r="F244" s="35"/>
      <c r="G244" s="35"/>
      <c r="H244" s="35"/>
      <c r="I244" s="35"/>
      <c r="J244" s="35"/>
      <c r="K244" s="35"/>
      <c r="L244" s="35"/>
      <c r="M244" s="36"/>
      <c r="N244" s="33"/>
      <c r="O244" s="82">
        <v>167</v>
      </c>
      <c r="P244" s="33" t="s">
        <v>4817</v>
      </c>
      <c r="Q244" s="30">
        <v>35687</v>
      </c>
      <c r="R244" s="34" t="s">
        <v>3824</v>
      </c>
      <c r="S244" s="34"/>
      <c r="T244" s="34"/>
      <c r="U244" s="34"/>
      <c r="V244" s="80" t="s">
        <v>8361</v>
      </c>
      <c r="W244" s="80" t="e">
        <v>#N/A</v>
      </c>
      <c r="X244" s="80" t="s">
        <v>8438</v>
      </c>
      <c r="Y244" s="80" t="s">
        <v>8439</v>
      </c>
      <c r="Z244" s="80" t="s">
        <v>6710</v>
      </c>
    </row>
    <row r="245" spans="1:26" x14ac:dyDescent="0.35">
      <c r="A245" s="34" t="s">
        <v>347</v>
      </c>
      <c r="B245" s="34" t="s">
        <v>0</v>
      </c>
      <c r="C245" s="47" t="s">
        <v>348</v>
      </c>
      <c r="D245" s="34">
        <v>1994</v>
      </c>
      <c r="E245" s="35"/>
      <c r="F245" s="35"/>
      <c r="G245" s="35"/>
      <c r="H245" s="35"/>
      <c r="I245" s="35"/>
      <c r="J245" s="35"/>
      <c r="K245" s="35"/>
      <c r="L245" s="35"/>
      <c r="M245" s="36"/>
      <c r="N245" s="33"/>
      <c r="O245" s="82">
        <v>167</v>
      </c>
      <c r="P245" s="33" t="s">
        <v>4817</v>
      </c>
      <c r="Q245" s="30">
        <v>35687</v>
      </c>
      <c r="R245" s="34" t="s">
        <v>3824</v>
      </c>
      <c r="S245" s="34"/>
      <c r="T245" s="34"/>
      <c r="U245" s="34"/>
      <c r="V245" s="80" t="s">
        <v>8214</v>
      </c>
      <c r="W245" s="80" t="s">
        <v>8215</v>
      </c>
      <c r="X245" s="80" t="s">
        <v>8440</v>
      </c>
      <c r="Y245" s="80" t="s">
        <v>8441</v>
      </c>
      <c r="Z245" s="80" t="s">
        <v>6710</v>
      </c>
    </row>
    <row r="246" spans="1:26" x14ac:dyDescent="0.35">
      <c r="A246" s="34" t="s">
        <v>5841</v>
      </c>
      <c r="B246" s="34" t="s">
        <v>0</v>
      </c>
      <c r="C246" s="47" t="s">
        <v>349</v>
      </c>
      <c r="D246" s="34">
        <v>1994</v>
      </c>
      <c r="E246" s="35"/>
      <c r="F246" s="35"/>
      <c r="G246" s="35"/>
      <c r="H246" s="35"/>
      <c r="I246" s="35"/>
      <c r="J246" s="35"/>
      <c r="K246" s="35"/>
      <c r="L246" s="35"/>
      <c r="M246" s="36"/>
      <c r="N246" s="33"/>
      <c r="O246" s="82">
        <v>127</v>
      </c>
      <c r="P246" s="33" t="s">
        <v>4817</v>
      </c>
      <c r="Q246" s="30">
        <v>35687</v>
      </c>
      <c r="R246" s="33" t="s">
        <v>3824</v>
      </c>
      <c r="S246" s="34"/>
      <c r="T246" s="34"/>
      <c r="U246" s="34"/>
      <c r="V246" s="80" t="s">
        <v>8361</v>
      </c>
      <c r="W246" s="80" t="e">
        <v>#N/A</v>
      </c>
      <c r="X246" s="80" t="s">
        <v>8438</v>
      </c>
      <c r="Y246" s="80" t="s">
        <v>8439</v>
      </c>
      <c r="Z246" s="80" t="s">
        <v>6710</v>
      </c>
    </row>
    <row r="247" spans="1:26" x14ac:dyDescent="0.35">
      <c r="A247" s="34" t="s">
        <v>405</v>
      </c>
      <c r="B247" s="34" t="s">
        <v>0</v>
      </c>
      <c r="C247" s="47" t="s">
        <v>406</v>
      </c>
      <c r="D247" s="34">
        <v>1994</v>
      </c>
      <c r="E247" s="35"/>
      <c r="F247" s="35"/>
      <c r="G247" s="35"/>
      <c r="H247" s="35"/>
      <c r="I247" s="35"/>
      <c r="J247" s="35"/>
      <c r="K247" s="35"/>
      <c r="L247" s="35"/>
      <c r="M247" s="36"/>
      <c r="N247" s="33"/>
      <c r="O247" s="82">
        <v>180</v>
      </c>
      <c r="P247" s="33" t="s">
        <v>4826</v>
      </c>
      <c r="Q247" s="30">
        <v>35687</v>
      </c>
      <c r="R247" s="34" t="s">
        <v>3783</v>
      </c>
      <c r="S247" s="34"/>
      <c r="T247" s="34" t="s">
        <v>40</v>
      </c>
      <c r="U247" s="34"/>
      <c r="V247" s="80" t="s">
        <v>8442</v>
      </c>
      <c r="W247" s="80" t="s">
        <v>8443</v>
      </c>
      <c r="X247" s="80" t="s">
        <v>8444</v>
      </c>
      <c r="Y247" s="80" t="s">
        <v>8445</v>
      </c>
      <c r="Z247" s="80" t="s">
        <v>7352</v>
      </c>
    </row>
    <row r="248" spans="1:26" x14ac:dyDescent="0.35">
      <c r="A248" s="34" t="s">
        <v>446</v>
      </c>
      <c r="B248" s="34" t="s">
        <v>0</v>
      </c>
      <c r="C248" s="47" t="s">
        <v>447</v>
      </c>
      <c r="D248" s="34">
        <v>1993</v>
      </c>
      <c r="E248" s="35"/>
      <c r="F248" s="35"/>
      <c r="G248" s="35"/>
      <c r="H248" s="35"/>
      <c r="I248" s="35"/>
      <c r="J248" s="35"/>
      <c r="K248" s="35"/>
      <c r="L248" s="35"/>
      <c r="M248" s="36"/>
      <c r="N248" s="33"/>
      <c r="O248" s="82">
        <v>157</v>
      </c>
      <c r="P248" s="33" t="s">
        <v>4832</v>
      </c>
      <c r="Q248" s="30">
        <v>35687</v>
      </c>
      <c r="R248" s="34" t="s">
        <v>3829</v>
      </c>
      <c r="S248" s="34"/>
      <c r="T248" s="34"/>
      <c r="U248" s="34"/>
      <c r="V248" s="80" t="s">
        <v>146</v>
      </c>
      <c r="W248" s="80" t="s">
        <v>147</v>
      </c>
      <c r="X248" s="80" t="s">
        <v>8446</v>
      </c>
      <c r="Y248" s="80" t="s">
        <v>8447</v>
      </c>
      <c r="Z248" s="80" t="s">
        <v>8448</v>
      </c>
    </row>
    <row r="249" spans="1:26" x14ac:dyDescent="0.35">
      <c r="A249" s="34" t="s">
        <v>452</v>
      </c>
      <c r="B249" s="34" t="s">
        <v>9</v>
      </c>
      <c r="C249" s="47" t="s">
        <v>453</v>
      </c>
      <c r="D249" s="34">
        <v>1994</v>
      </c>
      <c r="E249" s="35"/>
      <c r="F249" s="35"/>
      <c r="G249" s="35"/>
      <c r="H249" s="35"/>
      <c r="I249" s="35"/>
      <c r="J249" s="35"/>
      <c r="K249" s="35"/>
      <c r="L249" s="35"/>
      <c r="M249" s="36"/>
      <c r="N249" s="33"/>
      <c r="O249" s="82">
        <v>126</v>
      </c>
      <c r="P249" s="33" t="s">
        <v>4832</v>
      </c>
      <c r="Q249" s="30">
        <v>35687</v>
      </c>
      <c r="R249" s="34" t="s">
        <v>3829</v>
      </c>
      <c r="S249" s="34"/>
      <c r="T249" s="34"/>
      <c r="U249" s="34"/>
      <c r="V249" s="80" t="s">
        <v>7900</v>
      </c>
      <c r="W249" s="80" t="e">
        <v>#N/A</v>
      </c>
      <c r="X249" s="80" t="s">
        <v>8449</v>
      </c>
      <c r="Y249" s="80" t="s">
        <v>8450</v>
      </c>
      <c r="Z249" s="80" t="s">
        <v>7018</v>
      </c>
    </row>
    <row r="250" spans="1:26" x14ac:dyDescent="0.35">
      <c r="A250" s="34" t="s">
        <v>5842</v>
      </c>
      <c r="B250" s="34" t="s">
        <v>0</v>
      </c>
      <c r="C250" s="47" t="s">
        <v>336</v>
      </c>
      <c r="D250" s="34">
        <v>1992</v>
      </c>
      <c r="E250" s="35"/>
      <c r="F250" s="35"/>
      <c r="G250" s="35"/>
      <c r="H250" s="35"/>
      <c r="I250" s="35"/>
      <c r="J250" s="35"/>
      <c r="K250" s="35"/>
      <c r="L250" s="35"/>
      <c r="M250" s="36"/>
      <c r="N250" s="33"/>
      <c r="O250" s="82">
        <v>198</v>
      </c>
      <c r="P250" s="33" t="s">
        <v>4824</v>
      </c>
      <c r="Q250" s="30">
        <v>35694</v>
      </c>
      <c r="R250" s="34" t="s">
        <v>3801</v>
      </c>
      <c r="S250" s="34"/>
      <c r="T250" s="34"/>
      <c r="U250" s="34"/>
      <c r="V250" s="80" t="s">
        <v>8399</v>
      </c>
      <c r="W250" s="80" t="s">
        <v>8400</v>
      </c>
      <c r="X250" s="80" t="s">
        <v>8426</v>
      </c>
      <c r="Y250" s="80" t="s">
        <v>8427</v>
      </c>
      <c r="Z250" s="80" t="s">
        <v>6710</v>
      </c>
    </row>
    <row r="251" spans="1:26" x14ac:dyDescent="0.35">
      <c r="A251" s="34" t="s">
        <v>337</v>
      </c>
      <c r="B251" s="34" t="s">
        <v>0</v>
      </c>
      <c r="C251" s="47" t="s">
        <v>338</v>
      </c>
      <c r="D251" s="34">
        <v>1992</v>
      </c>
      <c r="E251" s="35"/>
      <c r="F251" s="35"/>
      <c r="G251" s="35"/>
      <c r="H251" s="35"/>
      <c r="I251" s="35"/>
      <c r="J251" s="35"/>
      <c r="K251" s="35"/>
      <c r="L251" s="35"/>
      <c r="M251" s="36"/>
      <c r="N251" s="33"/>
      <c r="O251" s="82">
        <v>182</v>
      </c>
      <c r="P251" s="33" t="s">
        <v>4824</v>
      </c>
      <c r="Q251" s="30">
        <v>35694</v>
      </c>
      <c r="R251" s="34" t="s">
        <v>3801</v>
      </c>
      <c r="S251" s="34"/>
      <c r="T251" s="34"/>
      <c r="U251" s="34"/>
      <c r="V251" s="80" t="s">
        <v>8399</v>
      </c>
      <c r="W251" s="80" t="s">
        <v>8400</v>
      </c>
      <c r="X251" s="80" t="s">
        <v>8426</v>
      </c>
      <c r="Y251" s="80" t="s">
        <v>8427</v>
      </c>
      <c r="Z251" s="80" t="s">
        <v>6710</v>
      </c>
    </row>
    <row r="252" spans="1:26" x14ac:dyDescent="0.35">
      <c r="A252" s="34" t="s">
        <v>5843</v>
      </c>
      <c r="B252" s="34" t="s">
        <v>0</v>
      </c>
      <c r="C252" s="47" t="s">
        <v>311</v>
      </c>
      <c r="D252" s="34">
        <v>1993</v>
      </c>
      <c r="E252" s="35"/>
      <c r="F252" s="35"/>
      <c r="G252" s="35"/>
      <c r="H252" s="35"/>
      <c r="I252" s="35"/>
      <c r="J252" s="35"/>
      <c r="K252" s="35"/>
      <c r="L252" s="35"/>
      <c r="M252" s="36"/>
      <c r="N252" s="33"/>
      <c r="O252" s="82">
        <v>170</v>
      </c>
      <c r="P252" s="33" t="s">
        <v>4848</v>
      </c>
      <c r="Q252" s="30">
        <v>35700</v>
      </c>
      <c r="R252" s="34" t="s">
        <v>3822</v>
      </c>
      <c r="S252" s="34"/>
      <c r="T252" s="34"/>
      <c r="U252" s="34"/>
      <c r="V252" s="80" t="s">
        <v>8433</v>
      </c>
      <c r="W252" s="80" t="e">
        <v>#N/A</v>
      </c>
      <c r="X252" s="80" t="s">
        <v>8434</v>
      </c>
      <c r="Y252" s="80" t="s">
        <v>8435</v>
      </c>
      <c r="Z252" s="80">
        <v>0</v>
      </c>
    </row>
    <row r="253" spans="1:26" x14ac:dyDescent="0.35">
      <c r="A253" s="34" t="s">
        <v>312</v>
      </c>
      <c r="B253" s="34" t="s">
        <v>0</v>
      </c>
      <c r="C253" s="47" t="s">
        <v>313</v>
      </c>
      <c r="D253" s="34">
        <v>1995</v>
      </c>
      <c r="E253" s="35"/>
      <c r="F253" s="35"/>
      <c r="G253" s="35"/>
      <c r="H253" s="35"/>
      <c r="I253" s="35"/>
      <c r="J253" s="35"/>
      <c r="K253" s="35"/>
      <c r="L253" s="35"/>
      <c r="M253" s="36"/>
      <c r="N253" s="33"/>
      <c r="O253" s="82">
        <v>141</v>
      </c>
      <c r="P253" s="33" t="s">
        <v>4849</v>
      </c>
      <c r="Q253" s="30">
        <v>35700</v>
      </c>
      <c r="R253" s="34" t="s">
        <v>3823</v>
      </c>
      <c r="S253" s="34"/>
      <c r="T253" s="34"/>
      <c r="U253" s="34"/>
      <c r="V253" s="80" t="s">
        <v>7936</v>
      </c>
      <c r="W253" s="80" t="s">
        <v>7937</v>
      </c>
      <c r="X253" s="80" t="s">
        <v>8436</v>
      </c>
      <c r="Y253" s="80" t="s">
        <v>8437</v>
      </c>
      <c r="Z253" s="80">
        <v>0</v>
      </c>
    </row>
    <row r="254" spans="1:26" x14ac:dyDescent="0.35">
      <c r="A254" s="34" t="s">
        <v>5844</v>
      </c>
      <c r="B254" s="34" t="s">
        <v>0</v>
      </c>
      <c r="C254" s="47" t="s">
        <v>322</v>
      </c>
      <c r="D254" s="34">
        <v>1993</v>
      </c>
      <c r="E254" s="35"/>
      <c r="F254" s="35"/>
      <c r="G254" s="35"/>
      <c r="H254" s="35"/>
      <c r="I254" s="35"/>
      <c r="J254" s="35"/>
      <c r="K254" s="35"/>
      <c r="L254" s="35"/>
      <c r="M254" s="36"/>
      <c r="N254" s="33"/>
      <c r="O254" s="82">
        <v>120</v>
      </c>
      <c r="P254" s="33" t="s">
        <v>4825</v>
      </c>
      <c r="Q254" s="30">
        <v>35701</v>
      </c>
      <c r="R254" s="34" t="s">
        <v>3789</v>
      </c>
      <c r="S254" s="34"/>
      <c r="T254" s="34"/>
      <c r="U254" s="34"/>
      <c r="V254" s="80" t="s">
        <v>8423</v>
      </c>
      <c r="W254" s="80" t="s">
        <v>3122</v>
      </c>
      <c r="X254" s="80" t="s">
        <v>8424</v>
      </c>
      <c r="Y254" s="80" t="s">
        <v>8425</v>
      </c>
      <c r="Z254" s="80">
        <v>0</v>
      </c>
    </row>
    <row r="255" spans="1:26" x14ac:dyDescent="0.35">
      <c r="A255" s="34" t="s">
        <v>327</v>
      </c>
      <c r="B255" s="34" t="s">
        <v>9</v>
      </c>
      <c r="C255" s="47" t="s">
        <v>328</v>
      </c>
      <c r="D255" s="34">
        <v>1993</v>
      </c>
      <c r="E255" s="35"/>
      <c r="F255" s="35"/>
      <c r="G255" s="35"/>
      <c r="H255" s="35"/>
      <c r="I255" s="35"/>
      <c r="J255" s="35"/>
      <c r="K255" s="35"/>
      <c r="L255" s="35"/>
      <c r="M255" s="36"/>
      <c r="N255" s="33"/>
      <c r="O255" s="82">
        <v>165</v>
      </c>
      <c r="P255" s="33" t="s">
        <v>4825</v>
      </c>
      <c r="Q255" s="30">
        <v>35701</v>
      </c>
      <c r="R255" s="34" t="s">
        <v>3789</v>
      </c>
      <c r="S255" s="34"/>
      <c r="T255" s="34"/>
      <c r="U255" s="34"/>
      <c r="V255" s="80" t="s">
        <v>8423</v>
      </c>
      <c r="W255" s="80" t="s">
        <v>3122</v>
      </c>
      <c r="X255" s="80" t="s">
        <v>8424</v>
      </c>
      <c r="Y255" s="80" t="s">
        <v>8425</v>
      </c>
      <c r="Z255" s="80">
        <v>0</v>
      </c>
    </row>
    <row r="256" spans="1:26" x14ac:dyDescent="0.35">
      <c r="A256" s="34" t="s">
        <v>341</v>
      </c>
      <c r="B256" s="34" t="s">
        <v>0</v>
      </c>
      <c r="C256" s="47" t="s">
        <v>342</v>
      </c>
      <c r="D256" s="34">
        <v>1994</v>
      </c>
      <c r="E256" s="35"/>
      <c r="F256" s="35"/>
      <c r="G256" s="35"/>
      <c r="H256" s="35"/>
      <c r="I256" s="35"/>
      <c r="J256" s="35"/>
      <c r="K256" s="35"/>
      <c r="L256" s="35"/>
      <c r="M256" s="36"/>
      <c r="N256" s="33"/>
      <c r="O256" s="82">
        <v>187</v>
      </c>
      <c r="P256" s="33" t="s">
        <v>4849</v>
      </c>
      <c r="Q256" s="30">
        <v>35701</v>
      </c>
      <c r="R256" s="34" t="s">
        <v>3823</v>
      </c>
      <c r="S256" s="34"/>
      <c r="T256" s="34"/>
      <c r="U256" s="34"/>
      <c r="V256" s="80" t="s">
        <v>8169</v>
      </c>
      <c r="W256" s="80" t="s">
        <v>8170</v>
      </c>
      <c r="X256" s="80" t="s">
        <v>8426</v>
      </c>
      <c r="Y256" s="80" t="s">
        <v>8427</v>
      </c>
      <c r="Z256" s="80" t="s">
        <v>6710</v>
      </c>
    </row>
    <row r="257" spans="1:26" x14ac:dyDescent="0.35">
      <c r="A257" s="34" t="s">
        <v>374</v>
      </c>
      <c r="B257" s="34" t="s">
        <v>0</v>
      </c>
      <c r="C257" s="47" t="s">
        <v>375</v>
      </c>
      <c r="D257" s="34">
        <v>1994</v>
      </c>
      <c r="E257" s="35"/>
      <c r="F257" s="35"/>
      <c r="G257" s="35"/>
      <c r="H257" s="35"/>
      <c r="I257" s="35"/>
      <c r="J257" s="35"/>
      <c r="K257" s="35"/>
      <c r="L257" s="35"/>
      <c r="M257" s="36"/>
      <c r="N257" s="33"/>
      <c r="O257" s="82">
        <v>187</v>
      </c>
      <c r="P257" s="33" t="s">
        <v>4849</v>
      </c>
      <c r="Q257" s="30">
        <v>35701</v>
      </c>
      <c r="R257" s="34" t="s">
        <v>3823</v>
      </c>
      <c r="S257" s="34"/>
      <c r="T257" s="34"/>
      <c r="U257" s="34"/>
      <c r="V257" s="80" t="s">
        <v>8399</v>
      </c>
      <c r="W257" s="80" t="s">
        <v>8400</v>
      </c>
      <c r="X257" s="80" t="s">
        <v>8428</v>
      </c>
      <c r="Y257" s="80" t="s">
        <v>8429</v>
      </c>
      <c r="Z257" s="80" t="s">
        <v>7573</v>
      </c>
    </row>
    <row r="258" spans="1:26" x14ac:dyDescent="0.35">
      <c r="A258" s="34" t="s">
        <v>389</v>
      </c>
      <c r="B258" s="34" t="s">
        <v>0</v>
      </c>
      <c r="C258" s="47" t="s">
        <v>390</v>
      </c>
      <c r="D258" s="34">
        <v>1994</v>
      </c>
      <c r="E258" s="35"/>
      <c r="F258" s="35"/>
      <c r="G258" s="35"/>
      <c r="H258" s="35"/>
      <c r="I258" s="35"/>
      <c r="J258" s="35"/>
      <c r="K258" s="35"/>
      <c r="L258" s="35"/>
      <c r="M258" s="36"/>
      <c r="N258" s="33"/>
      <c r="O258" s="82">
        <v>160</v>
      </c>
      <c r="P258" s="33" t="s">
        <v>4824</v>
      </c>
      <c r="Q258" s="30">
        <v>35701</v>
      </c>
      <c r="R258" s="34" t="s">
        <v>3799</v>
      </c>
      <c r="S258" s="34"/>
      <c r="T258" s="34"/>
      <c r="U258" s="34"/>
      <c r="V258" s="80" t="s">
        <v>8389</v>
      </c>
      <c r="W258" s="80" t="e">
        <v>#N/A</v>
      </c>
      <c r="X258" s="80" t="s">
        <v>7940</v>
      </c>
      <c r="Y258" s="80" t="s">
        <v>7941</v>
      </c>
      <c r="Z258" s="80" t="s">
        <v>6674</v>
      </c>
    </row>
    <row r="259" spans="1:26" x14ac:dyDescent="0.35">
      <c r="A259" s="34" t="s">
        <v>293</v>
      </c>
      <c r="B259" s="34" t="s">
        <v>0</v>
      </c>
      <c r="C259" s="47" t="s">
        <v>294</v>
      </c>
      <c r="D259" s="34">
        <v>1994</v>
      </c>
      <c r="E259" s="35"/>
      <c r="F259" s="35"/>
      <c r="G259" s="35"/>
      <c r="H259" s="35"/>
      <c r="I259" s="35"/>
      <c r="J259" s="35"/>
      <c r="K259" s="35"/>
      <c r="L259" s="35"/>
      <c r="M259" s="36"/>
      <c r="N259" s="33"/>
      <c r="O259" s="82">
        <v>140</v>
      </c>
      <c r="P259" s="33" t="s">
        <v>4844</v>
      </c>
      <c r="Q259" s="30">
        <v>35701</v>
      </c>
      <c r="R259" s="34" t="s">
        <v>3815</v>
      </c>
      <c r="S259" s="34"/>
      <c r="T259" s="34"/>
      <c r="U259" s="34"/>
      <c r="V259" s="80" t="s">
        <v>8063</v>
      </c>
      <c r="W259" s="80" t="s">
        <v>8064</v>
      </c>
      <c r="X259" s="80" t="s">
        <v>8430</v>
      </c>
      <c r="Y259" s="80" t="s">
        <v>8431</v>
      </c>
      <c r="Z259" s="80" t="s">
        <v>8432</v>
      </c>
    </row>
    <row r="260" spans="1:26" x14ac:dyDescent="0.35">
      <c r="A260" s="34" t="s">
        <v>307</v>
      </c>
      <c r="B260" s="34" t="s">
        <v>0</v>
      </c>
      <c r="C260" s="47" t="s">
        <v>5845</v>
      </c>
      <c r="D260" s="34">
        <v>1992</v>
      </c>
      <c r="E260" s="35"/>
      <c r="F260" s="35"/>
      <c r="G260" s="35"/>
      <c r="H260" s="35"/>
      <c r="I260" s="35"/>
      <c r="J260" s="35"/>
      <c r="K260" s="35"/>
      <c r="L260" s="35"/>
      <c r="M260" s="36"/>
      <c r="N260" s="33"/>
      <c r="O260" s="82">
        <v>235</v>
      </c>
      <c r="P260" s="33" t="s">
        <v>4846</v>
      </c>
      <c r="Q260" s="30">
        <v>35707</v>
      </c>
      <c r="R260" s="34" t="s">
        <v>3819</v>
      </c>
      <c r="S260" s="34"/>
      <c r="T260" s="34"/>
      <c r="U260" s="34"/>
      <c r="V260" s="80" t="s">
        <v>8399</v>
      </c>
      <c r="W260" s="80" t="s">
        <v>8400</v>
      </c>
      <c r="X260" s="80" t="s">
        <v>8422</v>
      </c>
      <c r="Y260" s="80" t="e">
        <v>#N/A</v>
      </c>
      <c r="Z260" s="80" t="s">
        <v>7811</v>
      </c>
    </row>
    <row r="261" spans="1:26" x14ac:dyDescent="0.35">
      <c r="A261" s="34" t="s">
        <v>358</v>
      </c>
      <c r="B261" s="34" t="s">
        <v>0</v>
      </c>
      <c r="C261" s="47" t="s">
        <v>359</v>
      </c>
      <c r="D261" s="34">
        <v>1995</v>
      </c>
      <c r="E261" s="35"/>
      <c r="F261" s="35"/>
      <c r="G261" s="35"/>
      <c r="H261" s="35"/>
      <c r="I261" s="35"/>
      <c r="J261" s="35"/>
      <c r="K261" s="35"/>
      <c r="L261" s="35"/>
      <c r="M261" s="36"/>
      <c r="N261" s="33"/>
      <c r="O261" s="82">
        <v>157</v>
      </c>
      <c r="P261" s="33" t="s">
        <v>4819</v>
      </c>
      <c r="Q261" s="30">
        <v>35708</v>
      </c>
      <c r="R261" s="34" t="s">
        <v>3774</v>
      </c>
      <c r="S261" s="34"/>
      <c r="T261" s="34"/>
      <c r="U261" s="34"/>
      <c r="V261" s="80" t="s">
        <v>7785</v>
      </c>
      <c r="W261" s="80" t="s">
        <v>7786</v>
      </c>
      <c r="X261" s="80" t="s">
        <v>8197</v>
      </c>
      <c r="Y261" s="80" t="s">
        <v>8198</v>
      </c>
      <c r="Z261" s="80" t="s">
        <v>7729</v>
      </c>
    </row>
    <row r="262" spans="1:26" x14ac:dyDescent="0.35">
      <c r="A262" s="34" t="s">
        <v>5846</v>
      </c>
      <c r="B262" s="34" t="s">
        <v>0</v>
      </c>
      <c r="C262" s="47" t="s">
        <v>5847</v>
      </c>
      <c r="D262" s="34">
        <v>1992</v>
      </c>
      <c r="E262" s="35"/>
      <c r="F262" s="35"/>
      <c r="G262" s="35"/>
      <c r="H262" s="35"/>
      <c r="I262" s="35"/>
      <c r="J262" s="35"/>
      <c r="K262" s="35"/>
      <c r="L262" s="35"/>
      <c r="M262" s="36"/>
      <c r="N262" s="33"/>
      <c r="O262" s="82">
        <v>141</v>
      </c>
      <c r="P262" s="33" t="s">
        <v>4851</v>
      </c>
      <c r="Q262" s="30">
        <v>35722</v>
      </c>
      <c r="R262" s="34" t="s">
        <v>3834</v>
      </c>
      <c r="S262" s="34"/>
      <c r="T262" s="34" t="s">
        <v>151</v>
      </c>
      <c r="U262" s="34"/>
      <c r="V262" s="80" t="s">
        <v>8403</v>
      </c>
      <c r="W262" s="80" t="s">
        <v>8404</v>
      </c>
      <c r="X262" s="80" t="s">
        <v>8405</v>
      </c>
      <c r="Y262" s="80" t="s">
        <v>8406</v>
      </c>
      <c r="Z262" s="80" t="s">
        <v>6823</v>
      </c>
    </row>
    <row r="263" spans="1:26" x14ac:dyDescent="0.35">
      <c r="A263" s="34" t="s">
        <v>393</v>
      </c>
      <c r="B263" s="34" t="s">
        <v>0</v>
      </c>
      <c r="C263" s="47" t="s">
        <v>394</v>
      </c>
      <c r="D263" s="34">
        <v>1995</v>
      </c>
      <c r="E263" s="35"/>
      <c r="F263" s="35"/>
      <c r="G263" s="35"/>
      <c r="H263" s="35"/>
      <c r="I263" s="35"/>
      <c r="J263" s="35"/>
      <c r="K263" s="35"/>
      <c r="L263" s="35"/>
      <c r="M263" s="36"/>
      <c r="N263" s="33"/>
      <c r="O263" s="82">
        <v>229</v>
      </c>
      <c r="P263" s="33" t="s">
        <v>4815</v>
      </c>
      <c r="Q263" s="30">
        <v>35722</v>
      </c>
      <c r="R263" s="34" t="s">
        <v>3836</v>
      </c>
      <c r="S263" s="34"/>
      <c r="T263" s="34"/>
      <c r="U263" s="34"/>
      <c r="V263" s="80" t="s">
        <v>8141</v>
      </c>
      <c r="W263" s="80" t="s">
        <v>8142</v>
      </c>
      <c r="X263" s="80" t="s">
        <v>28</v>
      </c>
      <c r="Y263" s="80" t="s">
        <v>29</v>
      </c>
      <c r="Z263" s="80" t="s">
        <v>8407</v>
      </c>
    </row>
    <row r="264" spans="1:26" x14ac:dyDescent="0.35">
      <c r="A264" s="34" t="s">
        <v>418</v>
      </c>
      <c r="B264" s="34" t="s">
        <v>9</v>
      </c>
      <c r="C264" s="47" t="s">
        <v>419</v>
      </c>
      <c r="D264" s="34">
        <v>1993</v>
      </c>
      <c r="E264" s="35"/>
      <c r="F264" s="35"/>
      <c r="G264" s="35"/>
      <c r="H264" s="35"/>
      <c r="I264" s="35"/>
      <c r="J264" s="35"/>
      <c r="K264" s="35"/>
      <c r="L264" s="35"/>
      <c r="M264" s="36"/>
      <c r="N264" s="33"/>
      <c r="O264" s="82">
        <v>167</v>
      </c>
      <c r="P264" s="33" t="s">
        <v>4851</v>
      </c>
      <c r="Q264" s="30">
        <v>35722</v>
      </c>
      <c r="R264" s="34" t="s">
        <v>3834</v>
      </c>
      <c r="S264" s="34"/>
      <c r="T264" s="34"/>
      <c r="U264" s="34"/>
      <c r="V264" s="80" t="s">
        <v>8408</v>
      </c>
      <c r="W264" s="80" t="s">
        <v>8409</v>
      </c>
      <c r="X264" s="80" t="s">
        <v>8410</v>
      </c>
      <c r="Y264" s="80" t="s">
        <v>8411</v>
      </c>
      <c r="Z264" s="80" t="s">
        <v>8253</v>
      </c>
    </row>
    <row r="265" spans="1:26" x14ac:dyDescent="0.35">
      <c r="A265" s="34" t="s">
        <v>425</v>
      </c>
      <c r="B265" s="34" t="s">
        <v>0</v>
      </c>
      <c r="C265" s="47" t="s">
        <v>426</v>
      </c>
      <c r="D265" s="34">
        <v>1995</v>
      </c>
      <c r="E265" s="35"/>
      <c r="F265" s="35"/>
      <c r="G265" s="35"/>
      <c r="H265" s="35"/>
      <c r="I265" s="35"/>
      <c r="J265" s="35"/>
      <c r="K265" s="35"/>
      <c r="L265" s="35"/>
      <c r="M265" s="36"/>
      <c r="N265" s="33"/>
      <c r="O265" s="82">
        <v>155</v>
      </c>
      <c r="P265" s="33" t="s">
        <v>4851</v>
      </c>
      <c r="Q265" s="30">
        <v>35722</v>
      </c>
      <c r="R265" s="34" t="s">
        <v>3834</v>
      </c>
      <c r="S265" s="34"/>
      <c r="T265" s="34"/>
      <c r="U265" s="34"/>
      <c r="V265" s="80" t="s">
        <v>8309</v>
      </c>
      <c r="W265" s="80" t="s">
        <v>8310</v>
      </c>
      <c r="X265" s="80" t="s">
        <v>8366</v>
      </c>
      <c r="Y265" s="80" t="e">
        <v>#N/A</v>
      </c>
      <c r="Z265" s="80" t="s">
        <v>7901</v>
      </c>
    </row>
    <row r="266" spans="1:26" x14ac:dyDescent="0.35">
      <c r="A266" s="34" t="s">
        <v>431</v>
      </c>
      <c r="B266" s="34" t="s">
        <v>0</v>
      </c>
      <c r="C266" s="47" t="s">
        <v>432</v>
      </c>
      <c r="D266" s="34">
        <v>1991</v>
      </c>
      <c r="E266" s="35"/>
      <c r="F266" s="35"/>
      <c r="G266" s="35"/>
      <c r="H266" s="35"/>
      <c r="I266" s="35"/>
      <c r="J266" s="35"/>
      <c r="K266" s="35"/>
      <c r="L266" s="35"/>
      <c r="M266" s="36"/>
      <c r="N266" s="33"/>
      <c r="O266" s="82">
        <v>162</v>
      </c>
      <c r="P266" s="33" t="s">
        <v>4853</v>
      </c>
      <c r="Q266" s="30">
        <v>35722</v>
      </c>
      <c r="R266" s="34" t="s">
        <v>3780</v>
      </c>
      <c r="S266" s="34"/>
      <c r="T266" s="34" t="s">
        <v>151</v>
      </c>
      <c r="U266" s="34"/>
      <c r="V266" s="80" t="s">
        <v>8412</v>
      </c>
      <c r="W266" s="80" t="e">
        <v>#N/A</v>
      </c>
      <c r="X266" s="80" t="s">
        <v>8413</v>
      </c>
      <c r="Y266" s="80" t="e">
        <v>#N/A</v>
      </c>
      <c r="Z266" s="80" t="s">
        <v>8414</v>
      </c>
    </row>
    <row r="267" spans="1:26" x14ac:dyDescent="0.35">
      <c r="A267" s="34" t="s">
        <v>441</v>
      </c>
      <c r="B267" s="34" t="s">
        <v>9</v>
      </c>
      <c r="C267" s="47" t="s">
        <v>442</v>
      </c>
      <c r="D267" s="34">
        <v>1992</v>
      </c>
      <c r="E267" s="35"/>
      <c r="F267" s="35"/>
      <c r="G267" s="35"/>
      <c r="H267" s="35"/>
      <c r="I267" s="35"/>
      <c r="J267" s="35"/>
      <c r="K267" s="35"/>
      <c r="L267" s="35"/>
      <c r="M267" s="36"/>
      <c r="N267" s="33"/>
      <c r="O267" s="82">
        <v>150</v>
      </c>
      <c r="P267" s="33" t="s">
        <v>4851</v>
      </c>
      <c r="Q267" s="30">
        <v>35722</v>
      </c>
      <c r="R267" s="34" t="s">
        <v>3834</v>
      </c>
      <c r="S267" s="34"/>
      <c r="T267" s="34"/>
      <c r="U267" s="34"/>
      <c r="V267" s="80" t="s">
        <v>8415</v>
      </c>
      <c r="W267" s="80" t="e">
        <v>#N/A</v>
      </c>
      <c r="X267" s="80" t="s">
        <v>8416</v>
      </c>
      <c r="Y267" s="80" t="s">
        <v>8417</v>
      </c>
      <c r="Z267" s="80" t="s">
        <v>6822</v>
      </c>
    </row>
    <row r="268" spans="1:26" x14ac:dyDescent="0.35">
      <c r="A268" s="34" t="s">
        <v>449</v>
      </c>
      <c r="B268" s="34" t="s">
        <v>9</v>
      </c>
      <c r="C268" s="47" t="s">
        <v>450</v>
      </c>
      <c r="D268" s="34">
        <v>1995</v>
      </c>
      <c r="E268" s="35"/>
      <c r="F268" s="35"/>
      <c r="G268" s="35"/>
      <c r="H268" s="35"/>
      <c r="I268" s="35"/>
      <c r="J268" s="35"/>
      <c r="K268" s="35"/>
      <c r="L268" s="35"/>
      <c r="M268" s="36"/>
      <c r="N268" s="33"/>
      <c r="O268" s="82">
        <v>180</v>
      </c>
      <c r="P268" s="33" t="s">
        <v>4851</v>
      </c>
      <c r="Q268" s="30">
        <v>35722</v>
      </c>
      <c r="R268" s="34" t="s">
        <v>3834</v>
      </c>
      <c r="S268" s="34"/>
      <c r="T268" s="34"/>
      <c r="U268" s="34"/>
      <c r="V268" s="80" t="s">
        <v>5786</v>
      </c>
      <c r="W268" s="80" t="s">
        <v>251</v>
      </c>
      <c r="X268" s="80" t="s">
        <v>8418</v>
      </c>
      <c r="Y268" s="80" t="s">
        <v>8419</v>
      </c>
      <c r="Z268" s="80" t="s">
        <v>8420</v>
      </c>
    </row>
    <row r="269" spans="1:26" x14ac:dyDescent="0.35">
      <c r="A269" s="34" t="s">
        <v>475</v>
      </c>
      <c r="B269" s="34" t="s">
        <v>9</v>
      </c>
      <c r="C269" s="47" t="s">
        <v>476</v>
      </c>
      <c r="D269" s="34">
        <v>1994</v>
      </c>
      <c r="E269" s="35"/>
      <c r="F269" s="35"/>
      <c r="G269" s="35"/>
      <c r="H269" s="35"/>
      <c r="I269" s="35"/>
      <c r="J269" s="35"/>
      <c r="K269" s="35"/>
      <c r="L269" s="35"/>
      <c r="M269" s="36"/>
      <c r="N269" s="33"/>
      <c r="O269" s="82">
        <v>149</v>
      </c>
      <c r="P269" s="33" t="s">
        <v>4851</v>
      </c>
      <c r="Q269" s="30">
        <v>35722</v>
      </c>
      <c r="R269" s="34" t="s">
        <v>3834</v>
      </c>
      <c r="S269" s="34"/>
      <c r="T269" s="34"/>
      <c r="U269" s="34"/>
      <c r="V269" s="80" t="s">
        <v>7938</v>
      </c>
      <c r="W269" s="80" t="s">
        <v>7939</v>
      </c>
      <c r="X269" s="80" t="s">
        <v>5799</v>
      </c>
      <c r="Y269" s="80" t="s">
        <v>271</v>
      </c>
      <c r="Z269" s="80" t="s">
        <v>7173</v>
      </c>
    </row>
    <row r="270" spans="1:26" x14ac:dyDescent="0.35">
      <c r="A270" s="34" t="s">
        <v>481</v>
      </c>
      <c r="B270" s="34" t="s">
        <v>9</v>
      </c>
      <c r="C270" s="47" t="s">
        <v>482</v>
      </c>
      <c r="D270" s="34">
        <v>1994</v>
      </c>
      <c r="E270" s="35"/>
      <c r="F270" s="35"/>
      <c r="G270" s="35"/>
      <c r="H270" s="35"/>
      <c r="I270" s="35"/>
      <c r="J270" s="35"/>
      <c r="K270" s="35"/>
      <c r="L270" s="35"/>
      <c r="M270" s="36"/>
      <c r="N270" s="33"/>
      <c r="O270" s="82">
        <v>128</v>
      </c>
      <c r="P270" s="33" t="s">
        <v>4851</v>
      </c>
      <c r="Q270" s="30">
        <v>35722</v>
      </c>
      <c r="R270" s="34" t="s">
        <v>3834</v>
      </c>
      <c r="S270" s="34"/>
      <c r="T270" s="34"/>
      <c r="U270" s="34"/>
      <c r="V270" s="80" t="s">
        <v>7951</v>
      </c>
      <c r="W270" s="80" t="s">
        <v>7952</v>
      </c>
      <c r="X270" s="80" t="s">
        <v>8421</v>
      </c>
      <c r="Y270" s="80" t="e">
        <v>#N/A</v>
      </c>
      <c r="Z270" s="80" t="s">
        <v>7173</v>
      </c>
    </row>
    <row r="271" spans="1:26" x14ac:dyDescent="0.35">
      <c r="A271" s="34" t="s">
        <v>5848</v>
      </c>
      <c r="B271" s="34" t="s">
        <v>0</v>
      </c>
      <c r="C271" s="47" t="s">
        <v>310</v>
      </c>
      <c r="D271" s="34">
        <v>1991</v>
      </c>
      <c r="E271" s="35"/>
      <c r="F271" s="35"/>
      <c r="G271" s="35"/>
      <c r="H271" s="35"/>
      <c r="I271" s="35"/>
      <c r="J271" s="35"/>
      <c r="K271" s="35"/>
      <c r="L271" s="35"/>
      <c r="M271" s="36"/>
      <c r="N271" s="33"/>
      <c r="O271" s="82">
        <v>144</v>
      </c>
      <c r="P271" s="33" t="s">
        <v>4847</v>
      </c>
      <c r="Q271" s="30">
        <v>35728</v>
      </c>
      <c r="R271" s="34" t="s">
        <v>3821</v>
      </c>
      <c r="S271" s="34"/>
      <c r="T271" s="34"/>
      <c r="U271" s="34"/>
      <c r="V271" s="80" t="s">
        <v>8395</v>
      </c>
      <c r="W271" s="80" t="s">
        <v>8396</v>
      </c>
      <c r="X271" s="80" t="s">
        <v>8397</v>
      </c>
      <c r="Y271" s="80" t="s">
        <v>8398</v>
      </c>
      <c r="Z271" s="80">
        <v>0</v>
      </c>
    </row>
    <row r="272" spans="1:26" x14ac:dyDescent="0.35">
      <c r="A272" s="34" t="s">
        <v>404</v>
      </c>
      <c r="B272" s="34" t="s">
        <v>9</v>
      </c>
      <c r="C272" s="47" t="s">
        <v>5849</v>
      </c>
      <c r="D272" s="34">
        <v>1993</v>
      </c>
      <c r="E272" s="35"/>
      <c r="F272" s="35"/>
      <c r="G272" s="35"/>
      <c r="H272" s="35"/>
      <c r="I272" s="35"/>
      <c r="J272" s="35"/>
      <c r="K272" s="35"/>
      <c r="L272" s="35"/>
      <c r="M272" s="36"/>
      <c r="N272" s="33"/>
      <c r="O272" s="82">
        <v>182</v>
      </c>
      <c r="P272" s="33" t="s">
        <v>4816</v>
      </c>
      <c r="Q272" s="30">
        <v>35728</v>
      </c>
      <c r="R272" s="34" t="s">
        <v>3837</v>
      </c>
      <c r="S272" s="34"/>
      <c r="T272" s="34" t="s">
        <v>40</v>
      </c>
      <c r="U272" s="34"/>
      <c r="V272" s="80" t="s">
        <v>8399</v>
      </c>
      <c r="W272" s="80" t="s">
        <v>8400</v>
      </c>
      <c r="X272" s="80" t="s">
        <v>8401</v>
      </c>
      <c r="Y272" s="80" t="s">
        <v>8402</v>
      </c>
      <c r="Z272" s="80" t="s">
        <v>7352</v>
      </c>
    </row>
    <row r="273" spans="1:26" x14ac:dyDescent="0.35">
      <c r="A273" s="34" t="s">
        <v>491</v>
      </c>
      <c r="B273" s="34" t="s">
        <v>0</v>
      </c>
      <c r="C273" s="47" t="s">
        <v>492</v>
      </c>
      <c r="D273" s="34">
        <v>1995</v>
      </c>
      <c r="E273" s="35"/>
      <c r="F273" s="35"/>
      <c r="G273" s="35"/>
      <c r="H273" s="35"/>
      <c r="I273" s="35"/>
      <c r="J273" s="35"/>
      <c r="K273" s="35"/>
      <c r="L273" s="35"/>
      <c r="M273" s="36"/>
      <c r="N273" s="33"/>
      <c r="O273" s="82">
        <v>143</v>
      </c>
      <c r="P273" s="33" t="s">
        <v>4855</v>
      </c>
      <c r="Q273" s="30">
        <v>35728</v>
      </c>
      <c r="R273" s="34" t="s">
        <v>3806</v>
      </c>
      <c r="S273" s="34"/>
      <c r="T273" s="34" t="s">
        <v>145</v>
      </c>
      <c r="U273" s="34"/>
      <c r="V273" s="80" t="s">
        <v>7918</v>
      </c>
      <c r="W273" s="80" t="s">
        <v>7919</v>
      </c>
      <c r="X273" s="80" t="s">
        <v>8143</v>
      </c>
      <c r="Y273" s="80" t="s">
        <v>8144</v>
      </c>
      <c r="Z273" s="80" t="s">
        <v>7696</v>
      </c>
    </row>
    <row r="274" spans="1:26" x14ac:dyDescent="0.35">
      <c r="A274" s="34" t="s">
        <v>407</v>
      </c>
      <c r="B274" s="34" t="s">
        <v>0</v>
      </c>
      <c r="C274" s="47" t="s">
        <v>408</v>
      </c>
      <c r="D274" s="34">
        <v>1995</v>
      </c>
      <c r="E274" s="35"/>
      <c r="F274" s="35"/>
      <c r="G274" s="35"/>
      <c r="H274" s="35"/>
      <c r="I274" s="35"/>
      <c r="J274" s="35"/>
      <c r="K274" s="35"/>
      <c r="L274" s="35"/>
      <c r="M274" s="36"/>
      <c r="N274" s="33"/>
      <c r="O274" s="82">
        <v>208</v>
      </c>
      <c r="P274" s="33" t="s">
        <v>4821</v>
      </c>
      <c r="Q274" s="30">
        <v>35735</v>
      </c>
      <c r="R274" s="34" t="s">
        <v>3816</v>
      </c>
      <c r="S274" s="34"/>
      <c r="T274" s="34"/>
      <c r="U274" s="34"/>
      <c r="V274" s="80" t="s">
        <v>8063</v>
      </c>
      <c r="W274" s="80" t="s">
        <v>8064</v>
      </c>
      <c r="X274" s="80" t="s">
        <v>8045</v>
      </c>
      <c r="Y274" s="80" t="s">
        <v>8046</v>
      </c>
      <c r="Z274" s="80" t="s">
        <v>7352</v>
      </c>
    </row>
    <row r="275" spans="1:26" x14ac:dyDescent="0.35">
      <c r="A275" s="34" t="s">
        <v>5850</v>
      </c>
      <c r="B275" s="34" t="s">
        <v>9</v>
      </c>
      <c r="C275" s="47" t="s">
        <v>308</v>
      </c>
      <c r="D275" s="34">
        <v>1992</v>
      </c>
      <c r="E275" s="35"/>
      <c r="F275" s="35"/>
      <c r="G275" s="35"/>
      <c r="H275" s="35"/>
      <c r="I275" s="35"/>
      <c r="J275" s="35"/>
      <c r="K275" s="35"/>
      <c r="L275" s="35"/>
      <c r="M275" s="36"/>
      <c r="N275" s="33"/>
      <c r="O275" s="82">
        <v>176</v>
      </c>
      <c r="P275" s="33" t="s">
        <v>4828</v>
      </c>
      <c r="Q275" s="30">
        <v>35736</v>
      </c>
      <c r="R275" s="34" t="s">
        <v>3820</v>
      </c>
      <c r="S275" s="34"/>
      <c r="T275" s="34"/>
      <c r="U275" s="34"/>
      <c r="V275" s="80" t="s">
        <v>8390</v>
      </c>
      <c r="W275" s="80" t="e">
        <v>#N/A</v>
      </c>
      <c r="X275" s="80" t="s">
        <v>214</v>
      </c>
      <c r="Y275" s="80" t="s">
        <v>215</v>
      </c>
      <c r="Z275" s="80">
        <v>0</v>
      </c>
    </row>
    <row r="276" spans="1:26" x14ac:dyDescent="0.35">
      <c r="A276" s="34" t="s">
        <v>5851</v>
      </c>
      <c r="B276" s="34" t="s">
        <v>9</v>
      </c>
      <c r="C276" s="47" t="s">
        <v>403</v>
      </c>
      <c r="D276" s="34">
        <v>1995</v>
      </c>
      <c r="E276" s="35"/>
      <c r="F276" s="35"/>
      <c r="G276" s="35"/>
      <c r="H276" s="35"/>
      <c r="I276" s="35"/>
      <c r="J276" s="35"/>
      <c r="K276" s="35"/>
      <c r="L276" s="35"/>
      <c r="M276" s="36"/>
      <c r="N276" s="33"/>
      <c r="O276" s="82">
        <v>165</v>
      </c>
      <c r="P276" s="33" t="s">
        <v>4821</v>
      </c>
      <c r="Q276" s="30">
        <v>35736</v>
      </c>
      <c r="R276" s="34" t="s">
        <v>3816</v>
      </c>
      <c r="S276" s="34"/>
      <c r="T276" s="34" t="s">
        <v>47</v>
      </c>
      <c r="U276" s="34"/>
      <c r="V276" s="80" t="s">
        <v>8246</v>
      </c>
      <c r="W276" s="80" t="s">
        <v>8247</v>
      </c>
      <c r="X276" s="80" t="s">
        <v>8391</v>
      </c>
      <c r="Y276" s="80" t="s">
        <v>8392</v>
      </c>
      <c r="Z276" s="80" t="s">
        <v>6847</v>
      </c>
    </row>
    <row r="277" spans="1:26" x14ac:dyDescent="0.35">
      <c r="A277" s="34" t="s">
        <v>479</v>
      </c>
      <c r="B277" s="34" t="s">
        <v>9</v>
      </c>
      <c r="C277" s="47" t="s">
        <v>480</v>
      </c>
      <c r="D277" s="34">
        <v>1994</v>
      </c>
      <c r="E277" s="35"/>
      <c r="F277" s="35"/>
      <c r="G277" s="35"/>
      <c r="H277" s="35"/>
      <c r="I277" s="35"/>
      <c r="J277" s="35"/>
      <c r="K277" s="35"/>
      <c r="L277" s="35"/>
      <c r="M277" s="36"/>
      <c r="N277" s="33"/>
      <c r="O277" s="82">
        <v>142</v>
      </c>
      <c r="P277" s="33" t="s">
        <v>4821</v>
      </c>
      <c r="Q277" s="30">
        <v>35736</v>
      </c>
      <c r="R277" s="34" t="s">
        <v>3816</v>
      </c>
      <c r="S277" s="34"/>
      <c r="T277" s="34" t="s">
        <v>145</v>
      </c>
      <c r="U277" s="34"/>
      <c r="V277" s="80" t="s">
        <v>7951</v>
      </c>
      <c r="W277" s="80" t="s">
        <v>7952</v>
      </c>
      <c r="X277" s="80" t="s">
        <v>8393</v>
      </c>
      <c r="Y277" s="80" t="s">
        <v>8394</v>
      </c>
      <c r="Z277" s="80" t="s">
        <v>7173</v>
      </c>
    </row>
    <row r="278" spans="1:26" ht="15" customHeight="1" x14ac:dyDescent="0.35">
      <c r="A278" s="34" t="s">
        <v>360</v>
      </c>
      <c r="B278" s="34" t="s">
        <v>9</v>
      </c>
      <c r="C278" s="47" t="s">
        <v>5852</v>
      </c>
      <c r="D278" s="34">
        <v>1994</v>
      </c>
      <c r="E278" s="35"/>
      <c r="F278" s="35"/>
      <c r="G278" s="35"/>
      <c r="H278" s="35"/>
      <c r="I278" s="35"/>
      <c r="J278" s="35"/>
      <c r="K278" s="35"/>
      <c r="L278" s="35"/>
      <c r="M278" s="36"/>
      <c r="N278" s="33"/>
      <c r="O278" s="82">
        <v>157</v>
      </c>
      <c r="P278" s="33" t="s">
        <v>4829</v>
      </c>
      <c r="Q278" s="30">
        <v>35742</v>
      </c>
      <c r="R278" s="34" t="s">
        <v>3792</v>
      </c>
      <c r="S278" s="34"/>
      <c r="T278" s="34" t="s">
        <v>151</v>
      </c>
      <c r="U278" s="34"/>
      <c r="V278" s="80" t="s">
        <v>8084</v>
      </c>
      <c r="W278" s="80" t="s">
        <v>8085</v>
      </c>
      <c r="X278" s="80" t="s">
        <v>8387</v>
      </c>
      <c r="Y278" s="80" t="s">
        <v>8388</v>
      </c>
      <c r="Z278" s="80" t="s">
        <v>6694</v>
      </c>
    </row>
    <row r="279" spans="1:26" x14ac:dyDescent="0.35">
      <c r="A279" s="34" t="s">
        <v>387</v>
      </c>
      <c r="B279" s="34" t="s">
        <v>0</v>
      </c>
      <c r="C279" s="47" t="s">
        <v>388</v>
      </c>
      <c r="D279" s="34">
        <v>1994</v>
      </c>
      <c r="E279" s="35"/>
      <c r="F279" s="35"/>
      <c r="G279" s="35"/>
      <c r="H279" s="35"/>
      <c r="I279" s="35"/>
      <c r="J279" s="35"/>
      <c r="K279" s="35"/>
      <c r="L279" s="35"/>
      <c r="M279" s="36"/>
      <c r="N279" s="33"/>
      <c r="O279" s="82">
        <v>162</v>
      </c>
      <c r="P279" s="33" t="s">
        <v>4815</v>
      </c>
      <c r="Q279" s="30">
        <v>35742</v>
      </c>
      <c r="R279" s="34" t="s">
        <v>3788</v>
      </c>
      <c r="S279" s="34"/>
      <c r="T279" s="34" t="s">
        <v>151</v>
      </c>
      <c r="U279" s="34"/>
      <c r="V279" s="80" t="s">
        <v>8389</v>
      </c>
      <c r="W279" s="80" t="e">
        <v>#N/A</v>
      </c>
      <c r="X279" s="80" t="s">
        <v>7940</v>
      </c>
      <c r="Y279" s="80" t="s">
        <v>7941</v>
      </c>
      <c r="Z279" s="80" t="s">
        <v>6674</v>
      </c>
    </row>
    <row r="280" spans="1:26" ht="15" customHeight="1" x14ac:dyDescent="0.35">
      <c r="A280" s="34" t="s">
        <v>5853</v>
      </c>
      <c r="B280" s="34" t="s">
        <v>9</v>
      </c>
      <c r="C280" s="47" t="s">
        <v>5854</v>
      </c>
      <c r="D280" s="34">
        <v>1995</v>
      </c>
      <c r="E280" s="35"/>
      <c r="F280" s="35"/>
      <c r="G280" s="35"/>
      <c r="H280" s="35"/>
      <c r="I280" s="35"/>
      <c r="J280" s="35"/>
      <c r="K280" s="35"/>
      <c r="L280" s="35"/>
      <c r="M280" s="36"/>
      <c r="N280" s="33"/>
      <c r="O280" s="82">
        <v>180</v>
      </c>
      <c r="P280" s="33" t="s">
        <v>4815</v>
      </c>
      <c r="Q280" s="30">
        <v>35742</v>
      </c>
      <c r="R280" s="34" t="s">
        <v>3788</v>
      </c>
      <c r="S280" s="34"/>
      <c r="T280" s="34" t="s">
        <v>19</v>
      </c>
      <c r="U280" s="34"/>
      <c r="V280" s="80" t="s">
        <v>7918</v>
      </c>
      <c r="W280" s="80" t="s">
        <v>7919</v>
      </c>
      <c r="X280" s="80" t="s">
        <v>7898</v>
      </c>
      <c r="Y280" s="80" t="s">
        <v>7899</v>
      </c>
      <c r="Z280" s="80" t="s">
        <v>6844</v>
      </c>
    </row>
    <row r="281" spans="1:26" ht="15" customHeight="1" x14ac:dyDescent="0.35">
      <c r="A281" s="34" t="s">
        <v>5855</v>
      </c>
      <c r="B281" s="34" t="s">
        <v>9</v>
      </c>
      <c r="C281" s="47" t="s">
        <v>329</v>
      </c>
      <c r="D281" s="34">
        <v>1995</v>
      </c>
      <c r="E281" s="35"/>
      <c r="F281" s="35"/>
      <c r="G281" s="35"/>
      <c r="H281" s="35"/>
      <c r="I281" s="35"/>
      <c r="J281" s="35"/>
      <c r="K281" s="35"/>
      <c r="L281" s="35"/>
      <c r="M281" s="36"/>
      <c r="N281" s="33"/>
      <c r="O281" s="82">
        <v>250</v>
      </c>
      <c r="P281" s="33" t="s">
        <v>4815</v>
      </c>
      <c r="Q281" s="30">
        <v>35743</v>
      </c>
      <c r="R281" s="34" t="s">
        <v>3788</v>
      </c>
      <c r="S281" s="34"/>
      <c r="T281" s="34"/>
      <c r="U281" s="34"/>
      <c r="V281" s="80" t="s">
        <v>8141</v>
      </c>
      <c r="W281" s="80" t="s">
        <v>8142</v>
      </c>
      <c r="X281" s="80" t="s">
        <v>8377</v>
      </c>
      <c r="Y281" s="80" t="s">
        <v>8378</v>
      </c>
      <c r="Z281" s="80" t="s">
        <v>8379</v>
      </c>
    </row>
    <row r="282" spans="1:26" ht="15" customHeight="1" x14ac:dyDescent="0.35">
      <c r="A282" s="34" t="s">
        <v>352</v>
      </c>
      <c r="B282" s="34" t="s">
        <v>9</v>
      </c>
      <c r="C282" s="47" t="s">
        <v>353</v>
      </c>
      <c r="D282" s="34">
        <v>1994</v>
      </c>
      <c r="E282" s="35"/>
      <c r="F282" s="35"/>
      <c r="G282" s="35"/>
      <c r="H282" s="35"/>
      <c r="I282" s="35"/>
      <c r="J282" s="35"/>
      <c r="K282" s="35"/>
      <c r="L282" s="35"/>
      <c r="M282" s="36"/>
      <c r="N282" s="33"/>
      <c r="O282" s="82">
        <v>154</v>
      </c>
      <c r="P282" s="33" t="s">
        <v>4815</v>
      </c>
      <c r="Q282" s="30">
        <v>35743</v>
      </c>
      <c r="R282" s="34" t="s">
        <v>3788</v>
      </c>
      <c r="S282" s="34"/>
      <c r="T282" s="34"/>
      <c r="U282" s="34"/>
      <c r="V282" s="80" t="s">
        <v>7900</v>
      </c>
      <c r="W282" s="80" t="e">
        <v>#N/A</v>
      </c>
      <c r="X282" s="80" t="s">
        <v>8380</v>
      </c>
      <c r="Y282" s="80" t="s">
        <v>8381</v>
      </c>
      <c r="Z282" s="80" t="s">
        <v>6718</v>
      </c>
    </row>
    <row r="283" spans="1:26" x14ac:dyDescent="0.35">
      <c r="A283" s="34" t="s">
        <v>5856</v>
      </c>
      <c r="B283" s="34" t="s">
        <v>9</v>
      </c>
      <c r="C283" s="47" t="s">
        <v>424</v>
      </c>
      <c r="D283" s="34">
        <v>1995</v>
      </c>
      <c r="E283" s="35"/>
      <c r="F283" s="35"/>
      <c r="G283" s="35"/>
      <c r="H283" s="35"/>
      <c r="I283" s="35"/>
      <c r="J283" s="35"/>
      <c r="K283" s="35"/>
      <c r="L283" s="35"/>
      <c r="M283" s="36"/>
      <c r="N283" s="33"/>
      <c r="O283" s="82">
        <v>120</v>
      </c>
      <c r="P283" s="33" t="s">
        <v>4815</v>
      </c>
      <c r="Q283" s="30">
        <v>35743</v>
      </c>
      <c r="R283" s="34" t="s">
        <v>3788</v>
      </c>
      <c r="S283" s="34"/>
      <c r="T283" s="34"/>
      <c r="U283" s="34"/>
      <c r="V283" s="80" t="s">
        <v>7900</v>
      </c>
      <c r="W283" s="80" t="e">
        <v>#N/A</v>
      </c>
      <c r="X283" s="80" t="s">
        <v>8382</v>
      </c>
      <c r="Y283" s="80" t="s">
        <v>8383</v>
      </c>
      <c r="Z283" s="80" t="s">
        <v>6924</v>
      </c>
    </row>
    <row r="284" spans="1:26" x14ac:dyDescent="0.35">
      <c r="A284" s="34" t="s">
        <v>463</v>
      </c>
      <c r="B284" s="34" t="s">
        <v>0</v>
      </c>
      <c r="C284" s="47" t="s">
        <v>464</v>
      </c>
      <c r="D284" s="34">
        <v>1995</v>
      </c>
      <c r="E284" s="35"/>
      <c r="F284" s="35"/>
      <c r="G284" s="35"/>
      <c r="H284" s="35"/>
      <c r="I284" s="35"/>
      <c r="J284" s="35"/>
      <c r="K284" s="35"/>
      <c r="L284" s="35"/>
      <c r="M284" s="36"/>
      <c r="N284" s="33"/>
      <c r="O284" s="82">
        <v>157</v>
      </c>
      <c r="P284" s="33" t="s">
        <v>4829</v>
      </c>
      <c r="Q284" s="30">
        <v>35743</v>
      </c>
      <c r="R284" s="34" t="s">
        <v>3792</v>
      </c>
      <c r="S284" s="34"/>
      <c r="T284" s="34"/>
      <c r="U284" s="34"/>
      <c r="V284" s="80" t="s">
        <v>8078</v>
      </c>
      <c r="W284" s="80" t="s">
        <v>8079</v>
      </c>
      <c r="X284" s="80" t="s">
        <v>8080</v>
      </c>
      <c r="Y284" s="80" t="s">
        <v>8081</v>
      </c>
      <c r="Z284" s="80" t="s">
        <v>6844</v>
      </c>
    </row>
    <row r="285" spans="1:26" x14ac:dyDescent="0.35">
      <c r="A285" s="34" t="s">
        <v>467</v>
      </c>
      <c r="B285" s="34" t="s">
        <v>0</v>
      </c>
      <c r="C285" s="47" t="s">
        <v>468</v>
      </c>
      <c r="D285" s="34">
        <v>1995</v>
      </c>
      <c r="E285" s="35"/>
      <c r="F285" s="35"/>
      <c r="G285" s="35"/>
      <c r="H285" s="35"/>
      <c r="I285" s="35"/>
      <c r="J285" s="35"/>
      <c r="K285" s="35"/>
      <c r="L285" s="35"/>
      <c r="M285" s="36"/>
      <c r="N285" s="33"/>
      <c r="O285" s="82">
        <v>83</v>
      </c>
      <c r="P285" s="33" t="s">
        <v>4815</v>
      </c>
      <c r="Q285" s="30">
        <v>35743</v>
      </c>
      <c r="R285" s="34" t="s">
        <v>3788</v>
      </c>
      <c r="S285" s="34"/>
      <c r="T285" s="34"/>
      <c r="U285" s="34"/>
      <c r="V285" s="80" t="s">
        <v>8214</v>
      </c>
      <c r="W285" s="80" t="s">
        <v>8215</v>
      </c>
      <c r="X285" s="80" t="s">
        <v>8384</v>
      </c>
      <c r="Y285" s="80" t="s">
        <v>8385</v>
      </c>
      <c r="Z285" s="80" t="s">
        <v>8386</v>
      </c>
    </row>
    <row r="286" spans="1:26" x14ac:dyDescent="0.35">
      <c r="A286" s="34" t="s">
        <v>5857</v>
      </c>
      <c r="B286" s="34" t="s">
        <v>9</v>
      </c>
      <c r="C286" s="47" t="s">
        <v>134</v>
      </c>
      <c r="D286" s="34">
        <v>1994</v>
      </c>
      <c r="E286" s="35"/>
      <c r="F286" s="35"/>
      <c r="G286" s="35"/>
      <c r="H286" s="35"/>
      <c r="I286" s="35"/>
      <c r="J286" s="35"/>
      <c r="K286" s="35"/>
      <c r="L286" s="35"/>
      <c r="M286" s="36"/>
      <c r="N286" s="33"/>
      <c r="O286" s="82">
        <v>200</v>
      </c>
      <c r="P286" s="33" t="s">
        <v>4835</v>
      </c>
      <c r="Q286" s="30">
        <v>35952</v>
      </c>
      <c r="R286" s="34" t="s">
        <v>3801</v>
      </c>
      <c r="S286" s="34"/>
      <c r="T286" s="34"/>
      <c r="U286" s="34"/>
      <c r="V286" s="80" t="s">
        <v>8309</v>
      </c>
      <c r="W286" s="80" t="s">
        <v>8310</v>
      </c>
      <c r="X286" s="80" t="s">
        <v>8311</v>
      </c>
      <c r="Y286" s="80" t="s">
        <v>8312</v>
      </c>
      <c r="Z286" s="80" t="s">
        <v>8093</v>
      </c>
    </row>
    <row r="287" spans="1:26" x14ac:dyDescent="0.35">
      <c r="A287" s="34" t="s">
        <v>305</v>
      </c>
      <c r="B287" s="34" t="s">
        <v>9</v>
      </c>
      <c r="C287" s="47" t="s">
        <v>306</v>
      </c>
      <c r="D287" s="34">
        <v>1994</v>
      </c>
      <c r="E287" s="35"/>
      <c r="F287" s="35"/>
      <c r="G287" s="35"/>
      <c r="H287" s="35"/>
      <c r="I287" s="35"/>
      <c r="J287" s="35"/>
      <c r="K287" s="35"/>
      <c r="L287" s="35"/>
      <c r="M287" s="36"/>
      <c r="N287" s="33"/>
      <c r="O287" s="82">
        <v>74</v>
      </c>
      <c r="P287" s="33" t="s">
        <v>4815</v>
      </c>
      <c r="Q287" s="30">
        <v>36072</v>
      </c>
      <c r="R287" s="34" t="s">
        <v>3818</v>
      </c>
      <c r="S287" s="34"/>
      <c r="T287" s="34"/>
      <c r="U287" s="34"/>
      <c r="V287" s="80" t="s">
        <v>8173</v>
      </c>
      <c r="W287" s="80" t="s">
        <v>8174</v>
      </c>
      <c r="X287" s="80" t="s">
        <v>8375</v>
      </c>
      <c r="Y287" s="80" t="s">
        <v>8376</v>
      </c>
      <c r="Z287" s="80">
        <v>0</v>
      </c>
    </row>
    <row r="288" spans="1:26" x14ac:dyDescent="0.35">
      <c r="A288" s="34" t="s">
        <v>659</v>
      </c>
      <c r="B288" s="34" t="s">
        <v>0</v>
      </c>
      <c r="C288" s="47" t="s">
        <v>660</v>
      </c>
      <c r="D288" s="34">
        <v>1996</v>
      </c>
      <c r="E288" s="35"/>
      <c r="F288" s="35"/>
      <c r="G288" s="35"/>
      <c r="H288" s="35"/>
      <c r="I288" s="35"/>
      <c r="J288" s="35"/>
      <c r="K288" s="35"/>
      <c r="L288" s="35"/>
      <c r="M288" s="36"/>
      <c r="N288" s="33"/>
      <c r="O288" s="82">
        <v>225</v>
      </c>
      <c r="P288" s="33" t="s">
        <v>4864</v>
      </c>
      <c r="Q288" s="30">
        <v>36232</v>
      </c>
      <c r="R288" s="34" t="s">
        <v>3854</v>
      </c>
      <c r="S288" s="34"/>
      <c r="T288" s="34"/>
      <c r="U288" s="34"/>
      <c r="V288" s="80" t="s">
        <v>8022</v>
      </c>
      <c r="W288" s="80" t="s">
        <v>8023</v>
      </c>
      <c r="X288" s="80" t="s">
        <v>8373</v>
      </c>
      <c r="Y288" s="80" t="s">
        <v>8374</v>
      </c>
      <c r="Z288" s="80" t="s">
        <v>6793</v>
      </c>
    </row>
    <row r="289" spans="1:26" x14ac:dyDescent="0.35">
      <c r="A289" s="34" t="s">
        <v>581</v>
      </c>
      <c r="B289" s="34" t="s">
        <v>9</v>
      </c>
      <c r="C289" s="47" t="s">
        <v>582</v>
      </c>
      <c r="D289" s="34">
        <v>1996</v>
      </c>
      <c r="E289" s="35"/>
      <c r="F289" s="35"/>
      <c r="G289" s="35"/>
      <c r="H289" s="35"/>
      <c r="I289" s="35"/>
      <c r="J289" s="35"/>
      <c r="K289" s="35"/>
      <c r="L289" s="35"/>
      <c r="M289" s="36"/>
      <c r="N289" s="33"/>
      <c r="O289" s="82">
        <v>160</v>
      </c>
      <c r="P289" s="33" t="s">
        <v>4839</v>
      </c>
      <c r="Q289" s="30">
        <v>36260</v>
      </c>
      <c r="R289" s="34" t="s">
        <v>3801</v>
      </c>
      <c r="S289" s="34"/>
      <c r="T289" s="34" t="s">
        <v>583</v>
      </c>
      <c r="U289" s="34"/>
      <c r="V289" s="80" t="s">
        <v>8068</v>
      </c>
      <c r="W289" s="80" t="s">
        <v>8069</v>
      </c>
      <c r="X289" s="80" t="s">
        <v>8070</v>
      </c>
      <c r="Y289" s="80" t="s">
        <v>8071</v>
      </c>
      <c r="Z289" s="80" t="s">
        <v>7352</v>
      </c>
    </row>
    <row r="290" spans="1:26" x14ac:dyDescent="0.35">
      <c r="A290" s="34" t="s">
        <v>566</v>
      </c>
      <c r="B290" s="34" t="s">
        <v>0</v>
      </c>
      <c r="C290" s="47" t="s">
        <v>567</v>
      </c>
      <c r="D290" s="34">
        <v>1995</v>
      </c>
      <c r="E290" s="35"/>
      <c r="F290" s="35"/>
      <c r="G290" s="35"/>
      <c r="H290" s="35"/>
      <c r="I290" s="35"/>
      <c r="J290" s="35"/>
      <c r="K290" s="35"/>
      <c r="L290" s="35"/>
      <c r="M290" s="36"/>
      <c r="N290" s="33"/>
      <c r="O290" s="82">
        <v>198</v>
      </c>
      <c r="P290" s="33" t="s">
        <v>4815</v>
      </c>
      <c r="Q290" s="30">
        <v>36267</v>
      </c>
      <c r="R290" s="34" t="s">
        <v>3777</v>
      </c>
      <c r="S290" s="34"/>
      <c r="T290" s="34"/>
      <c r="U290" s="34"/>
      <c r="V290" s="80" t="s">
        <v>8060</v>
      </c>
      <c r="W290" s="80" t="s">
        <v>8061</v>
      </c>
      <c r="X290" s="80" t="s">
        <v>8367</v>
      </c>
      <c r="Y290" s="80" t="s">
        <v>8368</v>
      </c>
      <c r="Z290" s="80" t="s">
        <v>8369</v>
      </c>
    </row>
    <row r="291" spans="1:26" x14ac:dyDescent="0.35">
      <c r="A291" s="34" t="s">
        <v>589</v>
      </c>
      <c r="B291" s="34" t="s">
        <v>0</v>
      </c>
      <c r="C291" s="47" t="s">
        <v>590</v>
      </c>
      <c r="D291" s="34">
        <v>1996</v>
      </c>
      <c r="E291" s="35"/>
      <c r="F291" s="35"/>
      <c r="G291" s="35"/>
      <c r="H291" s="35"/>
      <c r="I291" s="35"/>
      <c r="J291" s="35"/>
      <c r="K291" s="35"/>
      <c r="L291" s="35"/>
      <c r="M291" s="36"/>
      <c r="N291" s="33"/>
      <c r="O291" s="82">
        <v>144</v>
      </c>
      <c r="P291" s="33" t="s">
        <v>4837</v>
      </c>
      <c r="Q291" s="30">
        <v>36267</v>
      </c>
      <c r="R291" s="34" t="s">
        <v>3829</v>
      </c>
      <c r="S291" s="34"/>
      <c r="T291" s="34"/>
      <c r="U291" s="34"/>
      <c r="V291" s="80" t="s">
        <v>8309</v>
      </c>
      <c r="W291" s="80" t="s">
        <v>8310</v>
      </c>
      <c r="X291" s="80" t="s">
        <v>8370</v>
      </c>
      <c r="Y291" s="80" t="s">
        <v>8371</v>
      </c>
      <c r="Z291" s="80" t="s">
        <v>8372</v>
      </c>
    </row>
    <row r="292" spans="1:26" x14ac:dyDescent="0.35">
      <c r="A292" s="34" t="s">
        <v>601</v>
      </c>
      <c r="B292" s="34" t="s">
        <v>9</v>
      </c>
      <c r="C292" s="47" t="s">
        <v>602</v>
      </c>
      <c r="D292" s="34">
        <v>1997</v>
      </c>
      <c r="E292" s="35"/>
      <c r="F292" s="35"/>
      <c r="G292" s="35"/>
      <c r="H292" s="35"/>
      <c r="I292" s="35"/>
      <c r="J292" s="35"/>
      <c r="K292" s="35"/>
      <c r="L292" s="35"/>
      <c r="M292" s="36"/>
      <c r="N292" s="33"/>
      <c r="O292" s="82">
        <v>82</v>
      </c>
      <c r="P292" s="38" t="s">
        <v>4853</v>
      </c>
      <c r="Q292" s="29">
        <v>36268</v>
      </c>
      <c r="R292" s="33" t="s">
        <v>3849</v>
      </c>
      <c r="S292" s="34"/>
      <c r="T292" s="34"/>
      <c r="U292" s="34"/>
      <c r="V292" s="80" t="s">
        <v>7900</v>
      </c>
      <c r="W292" s="80" t="e">
        <v>#N/A</v>
      </c>
      <c r="X292" s="80" t="s">
        <v>196</v>
      </c>
      <c r="Y292" s="80" t="s">
        <v>197</v>
      </c>
      <c r="Z292" s="80" t="s">
        <v>7901</v>
      </c>
    </row>
    <row r="293" spans="1:26" x14ac:dyDescent="0.35">
      <c r="A293" s="34" t="s">
        <v>644</v>
      </c>
      <c r="B293" s="34" t="s">
        <v>0</v>
      </c>
      <c r="C293" s="47" t="s">
        <v>645</v>
      </c>
      <c r="D293" s="34">
        <v>1997</v>
      </c>
      <c r="E293" s="35"/>
      <c r="F293" s="35"/>
      <c r="G293" s="35"/>
      <c r="H293" s="35"/>
      <c r="I293" s="35"/>
      <c r="J293" s="35"/>
      <c r="K293" s="35"/>
      <c r="L293" s="35"/>
      <c r="M293" s="36"/>
      <c r="N293" s="33"/>
      <c r="O293" s="82">
        <v>170</v>
      </c>
      <c r="P293" s="33" t="s">
        <v>4853</v>
      </c>
      <c r="Q293" s="30">
        <v>36268</v>
      </c>
      <c r="R293" s="34" t="s">
        <v>3849</v>
      </c>
      <c r="S293" s="34"/>
      <c r="T293" s="34"/>
      <c r="U293" s="34"/>
      <c r="V293" s="80" t="s">
        <v>8353</v>
      </c>
      <c r="W293" s="80" t="s">
        <v>8354</v>
      </c>
      <c r="X293" s="80" t="s">
        <v>5799</v>
      </c>
      <c r="Y293" s="80" t="s">
        <v>271</v>
      </c>
      <c r="Z293" s="80" t="s">
        <v>7173</v>
      </c>
    </row>
    <row r="294" spans="1:26" ht="15" customHeight="1" x14ac:dyDescent="0.35">
      <c r="A294" s="34" t="s">
        <v>520</v>
      </c>
      <c r="B294" s="34" t="s">
        <v>0</v>
      </c>
      <c r="C294" s="47" t="s">
        <v>521</v>
      </c>
      <c r="D294" s="34">
        <v>1995</v>
      </c>
      <c r="E294" s="35"/>
      <c r="F294" s="35"/>
      <c r="G294" s="35"/>
      <c r="H294" s="35"/>
      <c r="I294" s="35"/>
      <c r="J294" s="35"/>
      <c r="K294" s="35"/>
      <c r="L294" s="35"/>
      <c r="M294" s="36"/>
      <c r="N294" s="33"/>
      <c r="O294" s="82">
        <v>30</v>
      </c>
      <c r="P294" s="33" t="s">
        <v>4823</v>
      </c>
      <c r="Q294" s="30">
        <v>36288</v>
      </c>
      <c r="R294" s="34" t="s">
        <v>3780</v>
      </c>
      <c r="S294" s="34"/>
      <c r="T294" s="34"/>
      <c r="U294" s="34"/>
      <c r="V294" s="80" t="s">
        <v>8361</v>
      </c>
      <c r="W294" s="80" t="e">
        <v>#N/A</v>
      </c>
      <c r="X294" s="80" t="s">
        <v>8050</v>
      </c>
      <c r="Y294" s="80" t="s">
        <v>8051</v>
      </c>
      <c r="Z294" s="80" t="s">
        <v>6701</v>
      </c>
    </row>
    <row r="295" spans="1:26" ht="15" customHeight="1" x14ac:dyDescent="0.35">
      <c r="A295" s="34" t="s">
        <v>584</v>
      </c>
      <c r="B295" s="34" t="s">
        <v>9</v>
      </c>
      <c r="C295" s="47" t="s">
        <v>585</v>
      </c>
      <c r="D295" s="34">
        <v>1995</v>
      </c>
      <c r="E295" s="35"/>
      <c r="F295" s="35"/>
      <c r="G295" s="35"/>
      <c r="H295" s="35"/>
      <c r="I295" s="35"/>
      <c r="J295" s="35"/>
      <c r="K295" s="35"/>
      <c r="L295" s="35"/>
      <c r="M295" s="36"/>
      <c r="N295" s="33"/>
      <c r="O295" s="82">
        <v>171</v>
      </c>
      <c r="P295" s="33" t="s">
        <v>4851</v>
      </c>
      <c r="Q295" s="30">
        <v>36288</v>
      </c>
      <c r="R295" s="34" t="s">
        <v>3815</v>
      </c>
      <c r="S295" s="34"/>
      <c r="T295" s="34"/>
      <c r="U295" s="34"/>
      <c r="V295" s="80" t="s">
        <v>8278</v>
      </c>
      <c r="W295" s="80" t="s">
        <v>8279</v>
      </c>
      <c r="X295" s="80" t="s">
        <v>8280</v>
      </c>
      <c r="Y295" s="80" t="s">
        <v>8281</v>
      </c>
      <c r="Z295" s="80" t="s">
        <v>8362</v>
      </c>
    </row>
    <row r="296" spans="1:26" x14ac:dyDescent="0.35">
      <c r="A296" s="34" t="s">
        <v>5858</v>
      </c>
      <c r="B296" s="34" t="s">
        <v>0</v>
      </c>
      <c r="C296" s="47" t="s">
        <v>593</v>
      </c>
      <c r="D296" s="34">
        <v>1993</v>
      </c>
      <c r="E296" s="35"/>
      <c r="F296" s="35"/>
      <c r="G296" s="35"/>
      <c r="H296" s="35"/>
      <c r="I296" s="35"/>
      <c r="J296" s="35"/>
      <c r="K296" s="35"/>
      <c r="L296" s="35"/>
      <c r="M296" s="36"/>
      <c r="N296" s="33"/>
      <c r="O296" s="82">
        <v>215</v>
      </c>
      <c r="P296" s="33" t="s">
        <v>4849</v>
      </c>
      <c r="Q296" s="30">
        <v>36288</v>
      </c>
      <c r="R296" s="34" t="s">
        <v>3777</v>
      </c>
      <c r="S296" s="34"/>
      <c r="T296" s="34" t="s">
        <v>594</v>
      </c>
      <c r="U296" s="34"/>
      <c r="V296" s="80" t="s">
        <v>8363</v>
      </c>
      <c r="W296" s="80" t="e">
        <v>#N/A</v>
      </c>
      <c r="X296" s="80" t="s">
        <v>8364</v>
      </c>
      <c r="Y296" s="80" t="s">
        <v>8365</v>
      </c>
      <c r="Z296" s="80" t="s">
        <v>8253</v>
      </c>
    </row>
    <row r="297" spans="1:26" x14ac:dyDescent="0.35">
      <c r="A297" s="34" t="s">
        <v>599</v>
      </c>
      <c r="B297" s="34" t="s">
        <v>9</v>
      </c>
      <c r="C297" s="47" t="s">
        <v>600</v>
      </c>
      <c r="D297" s="34">
        <v>1995</v>
      </c>
      <c r="E297" s="35"/>
      <c r="F297" s="35"/>
      <c r="G297" s="35"/>
      <c r="H297" s="35"/>
      <c r="I297" s="35"/>
      <c r="J297" s="35"/>
      <c r="K297" s="35"/>
      <c r="L297" s="35"/>
      <c r="M297" s="36"/>
      <c r="N297" s="33"/>
      <c r="O297" s="82">
        <v>203</v>
      </c>
      <c r="P297" s="33" t="s">
        <v>4851</v>
      </c>
      <c r="Q297" s="30">
        <v>36288</v>
      </c>
      <c r="R297" s="34" t="s">
        <v>3815</v>
      </c>
      <c r="S297" s="34"/>
      <c r="T297" s="34"/>
      <c r="U297" s="34"/>
      <c r="V297" s="80" t="s">
        <v>8309</v>
      </c>
      <c r="W297" s="80" t="s">
        <v>8310</v>
      </c>
      <c r="X297" s="80" t="s">
        <v>8366</v>
      </c>
      <c r="Y297" s="80" t="e">
        <v>#N/A</v>
      </c>
      <c r="Z297" s="80" t="s">
        <v>7901</v>
      </c>
    </row>
    <row r="298" spans="1:26" x14ac:dyDescent="0.35">
      <c r="A298" s="34" t="s">
        <v>5859</v>
      </c>
      <c r="B298" s="34" t="s">
        <v>9</v>
      </c>
      <c r="C298" s="47" t="s">
        <v>633</v>
      </c>
      <c r="D298" s="34">
        <v>1996</v>
      </c>
      <c r="E298" s="35"/>
      <c r="F298" s="35"/>
      <c r="G298" s="35"/>
      <c r="H298" s="35"/>
      <c r="I298" s="35"/>
      <c r="J298" s="35"/>
      <c r="K298" s="35"/>
      <c r="L298" s="35"/>
      <c r="M298" s="36"/>
      <c r="N298" s="33"/>
      <c r="O298" s="82">
        <v>150</v>
      </c>
      <c r="P298" s="33" t="s">
        <v>4851</v>
      </c>
      <c r="Q298" s="30">
        <v>36288</v>
      </c>
      <c r="R298" s="34" t="s">
        <v>3815</v>
      </c>
      <c r="S298" s="34"/>
      <c r="T298" s="34"/>
      <c r="U298" s="34"/>
      <c r="V298" s="80" t="s">
        <v>248</v>
      </c>
      <c r="W298" s="80" t="s">
        <v>5809</v>
      </c>
      <c r="X298" s="80" t="s">
        <v>8167</v>
      </c>
      <c r="Y298" s="80" t="s">
        <v>8168</v>
      </c>
      <c r="Z298" s="80" t="s">
        <v>6844</v>
      </c>
    </row>
    <row r="299" spans="1:26" x14ac:dyDescent="0.35">
      <c r="A299" s="34" t="s">
        <v>570</v>
      </c>
      <c r="B299" s="34" t="s">
        <v>9</v>
      </c>
      <c r="C299" s="47" t="s">
        <v>571</v>
      </c>
      <c r="D299" s="34">
        <v>1995</v>
      </c>
      <c r="E299" s="35"/>
      <c r="F299" s="35"/>
      <c r="G299" s="35"/>
      <c r="H299" s="35"/>
      <c r="I299" s="35"/>
      <c r="J299" s="35"/>
      <c r="K299" s="35"/>
      <c r="L299" s="35"/>
      <c r="M299" s="36"/>
      <c r="N299" s="33"/>
      <c r="O299" s="82">
        <v>218</v>
      </c>
      <c r="P299" s="33" t="s">
        <v>4823</v>
      </c>
      <c r="Q299" s="30">
        <v>36289</v>
      </c>
      <c r="R299" s="34" t="s">
        <v>3780</v>
      </c>
      <c r="S299" s="34"/>
      <c r="T299" s="34" t="s">
        <v>572</v>
      </c>
      <c r="U299" s="34"/>
      <c r="V299" s="80" t="s">
        <v>8262</v>
      </c>
      <c r="W299" s="80" t="s">
        <v>8263</v>
      </c>
      <c r="X299" s="80" t="s">
        <v>7957</v>
      </c>
      <c r="Y299" s="80" t="s">
        <v>7958</v>
      </c>
      <c r="Z299" s="80" t="s">
        <v>6720</v>
      </c>
    </row>
    <row r="300" spans="1:26" x14ac:dyDescent="0.35">
      <c r="A300" s="34" t="s">
        <v>516</v>
      </c>
      <c r="B300" s="34" t="s">
        <v>0</v>
      </c>
      <c r="C300" s="47" t="s">
        <v>517</v>
      </c>
      <c r="D300" s="34">
        <v>1993</v>
      </c>
      <c r="E300" s="35"/>
      <c r="F300" s="35"/>
      <c r="G300" s="35"/>
      <c r="H300" s="35"/>
      <c r="I300" s="35"/>
      <c r="J300" s="35"/>
      <c r="K300" s="35"/>
      <c r="L300" s="35"/>
      <c r="M300" s="36"/>
      <c r="N300" s="33"/>
      <c r="O300" s="82">
        <v>200</v>
      </c>
      <c r="P300" s="33" t="s">
        <v>4857</v>
      </c>
      <c r="Q300" s="30">
        <v>36295</v>
      </c>
      <c r="R300" s="34" t="s">
        <v>3803</v>
      </c>
      <c r="S300" s="34"/>
      <c r="T300" s="34"/>
      <c r="U300" s="34"/>
      <c r="V300" s="80" t="s">
        <v>8357</v>
      </c>
      <c r="W300" s="80" t="s">
        <v>8358</v>
      </c>
      <c r="X300" s="80" t="s">
        <v>8359</v>
      </c>
      <c r="Y300" s="80" t="s">
        <v>8360</v>
      </c>
      <c r="Z300" s="80">
        <v>0</v>
      </c>
    </row>
    <row r="301" spans="1:26" x14ac:dyDescent="0.35">
      <c r="A301" s="34" t="s">
        <v>5860</v>
      </c>
      <c r="B301" s="34" t="s">
        <v>0</v>
      </c>
      <c r="C301" s="47" t="s">
        <v>5861</v>
      </c>
      <c r="D301" s="34">
        <v>1996</v>
      </c>
      <c r="E301" s="35"/>
      <c r="F301" s="35"/>
      <c r="G301" s="35"/>
      <c r="H301" s="35"/>
      <c r="I301" s="35"/>
      <c r="J301" s="35"/>
      <c r="K301" s="35"/>
      <c r="L301" s="35"/>
      <c r="M301" s="36"/>
      <c r="N301" s="33"/>
      <c r="O301" s="82">
        <v>170</v>
      </c>
      <c r="P301" s="33" t="s">
        <v>4831</v>
      </c>
      <c r="Q301" s="30">
        <v>36296</v>
      </c>
      <c r="R301" s="34" t="s">
        <v>3806</v>
      </c>
      <c r="S301" s="34"/>
      <c r="T301" s="34" t="s">
        <v>151</v>
      </c>
      <c r="U301" s="34"/>
      <c r="V301" s="80" t="s">
        <v>8068</v>
      </c>
      <c r="W301" s="80" t="s">
        <v>8069</v>
      </c>
      <c r="X301" s="80" t="s">
        <v>8070</v>
      </c>
      <c r="Y301" s="80" t="s">
        <v>8071</v>
      </c>
      <c r="Z301" s="80" t="s">
        <v>7352</v>
      </c>
    </row>
    <row r="302" spans="1:26" x14ac:dyDescent="0.35">
      <c r="A302" s="34" t="s">
        <v>5862</v>
      </c>
      <c r="B302" s="34" t="s">
        <v>9</v>
      </c>
      <c r="C302" s="47" t="s">
        <v>513</v>
      </c>
      <c r="D302" s="34">
        <v>1996</v>
      </c>
      <c r="E302" s="35"/>
      <c r="F302" s="35"/>
      <c r="G302" s="35"/>
      <c r="H302" s="35"/>
      <c r="I302" s="35"/>
      <c r="J302" s="35"/>
      <c r="K302" s="35"/>
      <c r="L302" s="35"/>
      <c r="M302" s="36"/>
      <c r="N302" s="33"/>
      <c r="O302" s="82">
        <v>223</v>
      </c>
      <c r="P302" s="33" t="s">
        <v>4856</v>
      </c>
      <c r="Q302" s="30">
        <v>36302</v>
      </c>
      <c r="R302" s="34" t="s">
        <v>3842</v>
      </c>
      <c r="S302" s="34"/>
      <c r="T302" s="34"/>
      <c r="U302" s="34"/>
      <c r="V302" s="80" t="s">
        <v>8285</v>
      </c>
      <c r="W302" s="80" t="s">
        <v>8286</v>
      </c>
      <c r="X302" s="80" t="s">
        <v>8351</v>
      </c>
      <c r="Y302" s="80" t="s">
        <v>8352</v>
      </c>
      <c r="Z302" s="80">
        <v>0</v>
      </c>
    </row>
    <row r="303" spans="1:26" x14ac:dyDescent="0.35">
      <c r="A303" s="34" t="s">
        <v>5863</v>
      </c>
      <c r="B303" s="34" t="s">
        <v>0</v>
      </c>
      <c r="C303" s="47" t="s">
        <v>5864</v>
      </c>
      <c r="D303" s="34">
        <v>1997</v>
      </c>
      <c r="E303" s="35"/>
      <c r="F303" s="35"/>
      <c r="G303" s="35"/>
      <c r="H303" s="35"/>
      <c r="I303" s="35"/>
      <c r="J303" s="35"/>
      <c r="K303" s="35"/>
      <c r="L303" s="35"/>
      <c r="M303" s="36"/>
      <c r="N303" s="33"/>
      <c r="O303" s="82">
        <v>142</v>
      </c>
      <c r="P303" s="33" t="s">
        <v>4856</v>
      </c>
      <c r="Q303" s="30">
        <v>36302</v>
      </c>
      <c r="R303" s="34" t="s">
        <v>3842</v>
      </c>
      <c r="S303" s="34"/>
      <c r="T303" s="34" t="s">
        <v>151</v>
      </c>
      <c r="U303" s="34"/>
      <c r="V303" s="80" t="s">
        <v>8084</v>
      </c>
      <c r="W303" s="80" t="s">
        <v>8085</v>
      </c>
      <c r="X303" s="80" t="s">
        <v>5848</v>
      </c>
      <c r="Y303" s="80" t="s">
        <v>310</v>
      </c>
      <c r="Z303" s="80" t="s">
        <v>8086</v>
      </c>
    </row>
    <row r="304" spans="1:26" x14ac:dyDescent="0.35">
      <c r="A304" s="34" t="s">
        <v>5865</v>
      </c>
      <c r="B304" s="34" t="s">
        <v>0</v>
      </c>
      <c r="C304" s="47" t="s">
        <v>537</v>
      </c>
      <c r="D304" s="34">
        <v>1996</v>
      </c>
      <c r="E304" s="35"/>
      <c r="F304" s="35"/>
      <c r="G304" s="35"/>
      <c r="H304" s="35"/>
      <c r="I304" s="35"/>
      <c r="J304" s="35"/>
      <c r="K304" s="35"/>
      <c r="L304" s="35"/>
      <c r="M304" s="36"/>
      <c r="N304" s="33"/>
      <c r="O304" s="82">
        <v>129</v>
      </c>
      <c r="P304" s="33" t="s">
        <v>4856</v>
      </c>
      <c r="Q304" s="30">
        <v>36302</v>
      </c>
      <c r="R304" s="34" t="s">
        <v>3842</v>
      </c>
      <c r="S304" s="34"/>
      <c r="T304" s="34"/>
      <c r="U304" s="34"/>
      <c r="V304" s="80" t="s">
        <v>8216</v>
      </c>
      <c r="W304" s="80" t="s">
        <v>8217</v>
      </c>
      <c r="X304" s="80" t="s">
        <v>5772</v>
      </c>
      <c r="Y304" s="80" t="s">
        <v>104</v>
      </c>
      <c r="Z304" s="80" t="s">
        <v>6804</v>
      </c>
    </row>
    <row r="305" spans="1:26" x14ac:dyDescent="0.35">
      <c r="A305" s="34" t="s">
        <v>573</v>
      </c>
      <c r="B305" s="34" t="s">
        <v>9</v>
      </c>
      <c r="C305" s="47" t="s">
        <v>574</v>
      </c>
      <c r="D305" s="34">
        <v>1996</v>
      </c>
      <c r="E305" s="35"/>
      <c r="F305" s="35"/>
      <c r="G305" s="35"/>
      <c r="H305" s="35"/>
      <c r="I305" s="35"/>
      <c r="J305" s="35"/>
      <c r="K305" s="35"/>
      <c r="L305" s="35"/>
      <c r="M305" s="36"/>
      <c r="N305" s="33"/>
      <c r="O305" s="82">
        <v>156</v>
      </c>
      <c r="P305" s="33" t="s">
        <v>4833</v>
      </c>
      <c r="Q305" s="30">
        <v>36302</v>
      </c>
      <c r="R305" s="34" t="s">
        <v>3848</v>
      </c>
      <c r="S305" s="34"/>
      <c r="T305" s="34"/>
      <c r="U305" s="34"/>
      <c r="V305" s="80" t="s">
        <v>7842</v>
      </c>
      <c r="W305" s="80" t="s">
        <v>7843</v>
      </c>
      <c r="X305" s="80" t="s">
        <v>7940</v>
      </c>
      <c r="Y305" s="80" t="s">
        <v>7941</v>
      </c>
      <c r="Z305" s="80" t="s">
        <v>6674</v>
      </c>
    </row>
    <row r="306" spans="1:26" x14ac:dyDescent="0.35">
      <c r="A306" s="34" t="s">
        <v>575</v>
      </c>
      <c r="B306" s="34" t="s">
        <v>0</v>
      </c>
      <c r="C306" s="47" t="s">
        <v>576</v>
      </c>
      <c r="D306" s="34">
        <v>1996</v>
      </c>
      <c r="E306" s="35"/>
      <c r="F306" s="35"/>
      <c r="G306" s="35"/>
      <c r="H306" s="35"/>
      <c r="I306" s="35"/>
      <c r="J306" s="35"/>
      <c r="K306" s="35"/>
      <c r="L306" s="35"/>
      <c r="M306" s="36"/>
      <c r="N306" s="33"/>
      <c r="O306" s="82">
        <v>155</v>
      </c>
      <c r="P306" s="33" t="s">
        <v>4833</v>
      </c>
      <c r="Q306" s="30">
        <v>36302</v>
      </c>
      <c r="R306" s="34" t="s">
        <v>3848</v>
      </c>
      <c r="S306" s="34"/>
      <c r="T306" s="34"/>
      <c r="U306" s="34"/>
      <c r="V306" s="80" t="s">
        <v>7842</v>
      </c>
      <c r="W306" s="80" t="s">
        <v>7843</v>
      </c>
      <c r="X306" s="80" t="s">
        <v>7940</v>
      </c>
      <c r="Y306" s="80" t="s">
        <v>7941</v>
      </c>
      <c r="Z306" s="80" t="s">
        <v>6674</v>
      </c>
    </row>
    <row r="307" spans="1:26" x14ac:dyDescent="0.35">
      <c r="A307" s="34" t="s">
        <v>5866</v>
      </c>
      <c r="B307" s="34" t="s">
        <v>0</v>
      </c>
      <c r="C307" s="47" t="s">
        <v>580</v>
      </c>
      <c r="D307" s="34">
        <v>1996</v>
      </c>
      <c r="E307" s="35"/>
      <c r="F307" s="35"/>
      <c r="G307" s="35"/>
      <c r="H307" s="35"/>
      <c r="I307" s="35"/>
      <c r="J307" s="35"/>
      <c r="K307" s="35"/>
      <c r="L307" s="35"/>
      <c r="M307" s="36"/>
      <c r="N307" s="33"/>
      <c r="O307" s="82">
        <v>153</v>
      </c>
      <c r="P307" s="33" t="s">
        <v>4833</v>
      </c>
      <c r="Q307" s="30">
        <v>36302</v>
      </c>
      <c r="R307" s="34" t="s">
        <v>3848</v>
      </c>
      <c r="S307" s="34"/>
      <c r="T307" s="34"/>
      <c r="U307" s="34"/>
      <c r="V307" s="80" t="s">
        <v>102</v>
      </c>
      <c r="W307" s="80" t="s">
        <v>103</v>
      </c>
      <c r="X307" s="80" t="s">
        <v>5806</v>
      </c>
      <c r="Y307" s="80" t="s">
        <v>51</v>
      </c>
      <c r="Z307" s="80" t="s">
        <v>7448</v>
      </c>
    </row>
    <row r="308" spans="1:26" x14ac:dyDescent="0.35">
      <c r="A308" s="34" t="s">
        <v>629</v>
      </c>
      <c r="B308" s="34" t="s">
        <v>9</v>
      </c>
      <c r="C308" s="47" t="s">
        <v>630</v>
      </c>
      <c r="D308" s="34">
        <v>1996</v>
      </c>
      <c r="E308" s="35"/>
      <c r="F308" s="35"/>
      <c r="G308" s="35"/>
      <c r="H308" s="35"/>
      <c r="I308" s="35"/>
      <c r="J308" s="35"/>
      <c r="K308" s="35"/>
      <c r="L308" s="35"/>
      <c r="M308" s="36"/>
      <c r="N308" s="33"/>
      <c r="O308" s="82">
        <v>200</v>
      </c>
      <c r="P308" s="38" t="s">
        <v>4825</v>
      </c>
      <c r="Q308" s="29">
        <v>36302</v>
      </c>
      <c r="R308" s="33" t="s">
        <v>3826</v>
      </c>
      <c r="S308" s="34"/>
      <c r="T308" s="34" t="s">
        <v>631</v>
      </c>
      <c r="U308" s="34"/>
      <c r="V308" s="80" t="s">
        <v>132</v>
      </c>
      <c r="W308" s="80" t="s">
        <v>133</v>
      </c>
      <c r="X308" s="80" t="s">
        <v>5771</v>
      </c>
      <c r="Y308" s="80" t="s">
        <v>30</v>
      </c>
      <c r="Z308" s="80" t="s">
        <v>8204</v>
      </c>
    </row>
    <row r="309" spans="1:26" x14ac:dyDescent="0.35">
      <c r="A309" s="34" t="s">
        <v>5867</v>
      </c>
      <c r="B309" s="34" t="s">
        <v>0</v>
      </c>
      <c r="C309" s="47" t="s">
        <v>650</v>
      </c>
      <c r="D309" s="34">
        <v>1996</v>
      </c>
      <c r="E309" s="35"/>
      <c r="F309" s="35"/>
      <c r="G309" s="35"/>
      <c r="H309" s="35"/>
      <c r="I309" s="35"/>
      <c r="J309" s="35"/>
      <c r="K309" s="35"/>
      <c r="L309" s="35"/>
      <c r="M309" s="36"/>
      <c r="N309" s="33"/>
      <c r="O309" s="82">
        <v>195</v>
      </c>
      <c r="P309" s="33" t="s">
        <v>4850</v>
      </c>
      <c r="Q309" s="30">
        <v>36302</v>
      </c>
      <c r="R309" s="34" t="s">
        <v>3832</v>
      </c>
      <c r="S309" s="34"/>
      <c r="T309" s="34"/>
      <c r="U309" s="34"/>
      <c r="V309" s="80" t="s">
        <v>8353</v>
      </c>
      <c r="W309" s="80" t="s">
        <v>8354</v>
      </c>
      <c r="X309" s="80" t="s">
        <v>8355</v>
      </c>
      <c r="Y309" s="80" t="s">
        <v>8356</v>
      </c>
      <c r="Z309" s="80" t="s">
        <v>7173</v>
      </c>
    </row>
    <row r="310" spans="1:26" x14ac:dyDescent="0.35">
      <c r="A310" s="34" t="s">
        <v>5868</v>
      </c>
      <c r="B310" s="34" t="s">
        <v>0</v>
      </c>
      <c r="C310" s="47" t="s">
        <v>669</v>
      </c>
      <c r="D310" s="34">
        <v>1997</v>
      </c>
      <c r="E310" s="35"/>
      <c r="F310" s="35"/>
      <c r="G310" s="35"/>
      <c r="H310" s="35"/>
      <c r="I310" s="35"/>
      <c r="J310" s="35"/>
      <c r="K310" s="35"/>
      <c r="L310" s="35"/>
      <c r="M310" s="36"/>
      <c r="N310" s="33"/>
      <c r="O310" s="82">
        <v>170</v>
      </c>
      <c r="P310" s="33" t="s">
        <v>4825</v>
      </c>
      <c r="Q310" s="30">
        <v>36302</v>
      </c>
      <c r="R310" s="34" t="s">
        <v>3826</v>
      </c>
      <c r="S310" s="34"/>
      <c r="T310" s="34"/>
      <c r="U310" s="34"/>
      <c r="V310" s="80" t="s">
        <v>183</v>
      </c>
      <c r="W310" s="80" t="s">
        <v>184</v>
      </c>
      <c r="X310" s="80" t="s">
        <v>8126</v>
      </c>
      <c r="Y310" s="80" t="s">
        <v>8127</v>
      </c>
      <c r="Z310" s="80" t="s">
        <v>6707</v>
      </c>
    </row>
    <row r="311" spans="1:26" x14ac:dyDescent="0.35">
      <c r="A311" s="34" t="s">
        <v>5869</v>
      </c>
      <c r="B311" s="34" t="s">
        <v>0</v>
      </c>
      <c r="C311" s="47" t="s">
        <v>5870</v>
      </c>
      <c r="D311" s="34">
        <v>1994</v>
      </c>
      <c r="E311" s="35"/>
      <c r="F311" s="35"/>
      <c r="G311" s="35"/>
      <c r="H311" s="35"/>
      <c r="I311" s="35"/>
      <c r="J311" s="35"/>
      <c r="K311" s="35"/>
      <c r="L311" s="35"/>
      <c r="M311" s="36"/>
      <c r="N311" s="33"/>
      <c r="O311" s="82">
        <v>157</v>
      </c>
      <c r="P311" s="33" t="s">
        <v>4856</v>
      </c>
      <c r="Q311" s="30">
        <v>36303</v>
      </c>
      <c r="R311" s="34" t="s">
        <v>3842</v>
      </c>
      <c r="S311" s="34"/>
      <c r="T311" s="34" t="s">
        <v>151</v>
      </c>
      <c r="U311" s="34"/>
      <c r="V311" s="80" t="s">
        <v>8342</v>
      </c>
      <c r="W311" s="80" t="s">
        <v>8343</v>
      </c>
      <c r="X311" s="80" t="s">
        <v>8344</v>
      </c>
      <c r="Y311" s="80" t="s">
        <v>8345</v>
      </c>
      <c r="Z311" s="80" t="s">
        <v>7944</v>
      </c>
    </row>
    <row r="312" spans="1:26" x14ac:dyDescent="0.35">
      <c r="A312" s="34" t="s">
        <v>640</v>
      </c>
      <c r="B312" s="34" t="s">
        <v>0</v>
      </c>
      <c r="C312" s="47" t="s">
        <v>641</v>
      </c>
      <c r="D312" s="34">
        <v>1994</v>
      </c>
      <c r="E312" s="35"/>
      <c r="F312" s="35"/>
      <c r="G312" s="35"/>
      <c r="H312" s="35"/>
      <c r="I312" s="35"/>
      <c r="J312" s="35"/>
      <c r="K312" s="35"/>
      <c r="L312" s="35"/>
      <c r="M312" s="36"/>
      <c r="N312" s="33"/>
      <c r="O312" s="82">
        <v>194</v>
      </c>
      <c r="P312" s="33" t="s">
        <v>4825</v>
      </c>
      <c r="Q312" s="30">
        <v>36303</v>
      </c>
      <c r="R312" s="34" t="s">
        <v>3853</v>
      </c>
      <c r="S312" s="34"/>
      <c r="T312" s="34"/>
      <c r="U312" s="34"/>
      <c r="V312" s="80" t="s">
        <v>8346</v>
      </c>
      <c r="W312" s="80" t="s">
        <v>8347</v>
      </c>
      <c r="X312" s="80" t="s">
        <v>8348</v>
      </c>
      <c r="Y312" s="80" t="s">
        <v>8349</v>
      </c>
      <c r="Z312" s="80" t="s">
        <v>8350</v>
      </c>
    </row>
    <row r="313" spans="1:26" x14ac:dyDescent="0.35">
      <c r="A313" s="34" t="s">
        <v>5871</v>
      </c>
      <c r="B313" s="34" t="s">
        <v>0</v>
      </c>
      <c r="C313" s="47" t="s">
        <v>670</v>
      </c>
      <c r="D313" s="34">
        <v>1997</v>
      </c>
      <c r="E313" s="35"/>
      <c r="F313" s="35"/>
      <c r="G313" s="35"/>
      <c r="H313" s="35"/>
      <c r="I313" s="35"/>
      <c r="J313" s="35"/>
      <c r="K313" s="35"/>
      <c r="L313" s="35"/>
      <c r="M313" s="36"/>
      <c r="N313" s="33"/>
      <c r="O313" s="82">
        <v>86</v>
      </c>
      <c r="P313" s="33" t="s">
        <v>4825</v>
      </c>
      <c r="Q313" s="30">
        <v>36303</v>
      </c>
      <c r="R313" s="34" t="s">
        <v>3853</v>
      </c>
      <c r="S313" s="34"/>
      <c r="T313" s="34"/>
      <c r="U313" s="34"/>
      <c r="V313" s="80" t="s">
        <v>183</v>
      </c>
      <c r="W313" s="80" t="s">
        <v>184</v>
      </c>
      <c r="X313" s="80" t="s">
        <v>8126</v>
      </c>
      <c r="Y313" s="80" t="s">
        <v>8127</v>
      </c>
      <c r="Z313" s="80" t="s">
        <v>6707</v>
      </c>
    </row>
    <row r="314" spans="1:26" x14ac:dyDescent="0.35">
      <c r="A314" s="34" t="s">
        <v>616</v>
      </c>
      <c r="B314" s="34" t="s">
        <v>0</v>
      </c>
      <c r="C314" s="47" t="s">
        <v>617</v>
      </c>
      <c r="D314" s="34">
        <v>1996</v>
      </c>
      <c r="E314" s="35"/>
      <c r="F314" s="35"/>
      <c r="G314" s="35"/>
      <c r="H314" s="35"/>
      <c r="I314" s="35"/>
      <c r="J314" s="35"/>
      <c r="K314" s="35"/>
      <c r="L314" s="35"/>
      <c r="M314" s="36"/>
      <c r="N314" s="33"/>
      <c r="O314" s="82">
        <v>172</v>
      </c>
      <c r="P314" s="33" t="s">
        <v>4862</v>
      </c>
      <c r="Q314" s="30">
        <v>36310</v>
      </c>
      <c r="R314" s="34" t="s">
        <v>3797</v>
      </c>
      <c r="S314" s="34"/>
      <c r="T314" s="34"/>
      <c r="U314" s="34"/>
      <c r="V314" s="80" t="s">
        <v>8338</v>
      </c>
      <c r="W314" s="80" t="s">
        <v>8339</v>
      </c>
      <c r="X314" s="80" t="s">
        <v>8340</v>
      </c>
      <c r="Y314" s="80" t="s">
        <v>8341</v>
      </c>
      <c r="Z314" s="80" t="s">
        <v>7065</v>
      </c>
    </row>
    <row r="315" spans="1:26" x14ac:dyDescent="0.35">
      <c r="A315" s="34" t="s">
        <v>618</v>
      </c>
      <c r="B315" s="34" t="s">
        <v>0</v>
      </c>
      <c r="C315" s="47" t="s">
        <v>619</v>
      </c>
      <c r="D315" s="34">
        <v>1997</v>
      </c>
      <c r="E315" s="35"/>
      <c r="F315" s="35"/>
      <c r="G315" s="35"/>
      <c r="H315" s="35"/>
      <c r="I315" s="35"/>
      <c r="J315" s="35"/>
      <c r="K315" s="35"/>
      <c r="L315" s="35"/>
      <c r="M315" s="36"/>
      <c r="N315" s="33"/>
      <c r="O315" s="82">
        <v>198</v>
      </c>
      <c r="P315" s="33" t="s">
        <v>4862</v>
      </c>
      <c r="Q315" s="30">
        <v>36310</v>
      </c>
      <c r="R315" s="34" t="s">
        <v>3797</v>
      </c>
      <c r="S315" s="34"/>
      <c r="T315" s="34"/>
      <c r="U315" s="34"/>
      <c r="V315" s="80" t="s">
        <v>8338</v>
      </c>
      <c r="W315" s="80" t="s">
        <v>8339</v>
      </c>
      <c r="X315" s="80" t="s">
        <v>8076</v>
      </c>
      <c r="Y315" s="80" t="s">
        <v>8077</v>
      </c>
      <c r="Z315" s="80" t="s">
        <v>7065</v>
      </c>
    </row>
    <row r="316" spans="1:26" x14ac:dyDescent="0.35">
      <c r="A316" s="34" t="s">
        <v>5872</v>
      </c>
      <c r="B316" s="34" t="s">
        <v>0</v>
      </c>
      <c r="C316" s="47" t="s">
        <v>579</v>
      </c>
      <c r="D316" s="34">
        <v>1996</v>
      </c>
      <c r="E316" s="35"/>
      <c r="F316" s="35"/>
      <c r="G316" s="35"/>
      <c r="H316" s="35"/>
      <c r="I316" s="35"/>
      <c r="J316" s="35"/>
      <c r="K316" s="35"/>
      <c r="L316" s="35"/>
      <c r="M316" s="36"/>
      <c r="N316" s="33"/>
      <c r="O316" s="82">
        <v>181</v>
      </c>
      <c r="P316" s="33" t="s">
        <v>4824</v>
      </c>
      <c r="Q316" s="30">
        <v>36316</v>
      </c>
      <c r="R316" s="34" t="s">
        <v>3802</v>
      </c>
      <c r="S316" s="34"/>
      <c r="T316" s="34"/>
      <c r="U316" s="34"/>
      <c r="V316" s="80" t="s">
        <v>7951</v>
      </c>
      <c r="W316" s="80" t="s">
        <v>7952</v>
      </c>
      <c r="X316" s="80" t="s">
        <v>8187</v>
      </c>
      <c r="Y316" s="80" t="s">
        <v>8188</v>
      </c>
      <c r="Z316" s="80" t="s">
        <v>6847</v>
      </c>
    </row>
    <row r="317" spans="1:26" x14ac:dyDescent="0.35">
      <c r="A317" s="34" t="s">
        <v>634</v>
      </c>
      <c r="B317" s="34" t="s">
        <v>0</v>
      </c>
      <c r="C317" s="47" t="s">
        <v>635</v>
      </c>
      <c r="D317" s="34">
        <v>1996</v>
      </c>
      <c r="E317" s="35"/>
      <c r="F317" s="35"/>
      <c r="G317" s="35"/>
      <c r="H317" s="35"/>
      <c r="I317" s="35"/>
      <c r="J317" s="35"/>
      <c r="K317" s="35"/>
      <c r="L317" s="35"/>
      <c r="M317" s="36"/>
      <c r="N317" s="33"/>
      <c r="O317" s="82">
        <v>235</v>
      </c>
      <c r="P317" s="33" t="s">
        <v>4815</v>
      </c>
      <c r="Q317" s="30">
        <v>36316</v>
      </c>
      <c r="R317" s="34" t="s">
        <v>3803</v>
      </c>
      <c r="S317" s="34"/>
      <c r="T317" s="34"/>
      <c r="U317" s="34"/>
      <c r="V317" s="80" t="s">
        <v>8262</v>
      </c>
      <c r="W317" s="80" t="s">
        <v>8263</v>
      </c>
      <c r="X317" s="80" t="s">
        <v>8335</v>
      </c>
      <c r="Y317" s="80" t="s">
        <v>8336</v>
      </c>
      <c r="Z317" s="80" t="s">
        <v>8337</v>
      </c>
    </row>
    <row r="318" spans="1:26" x14ac:dyDescent="0.35">
      <c r="A318" s="34" t="s">
        <v>508</v>
      </c>
      <c r="B318" s="34" t="s">
        <v>0</v>
      </c>
      <c r="C318" s="47" t="s">
        <v>509</v>
      </c>
      <c r="D318" s="34">
        <v>1996</v>
      </c>
      <c r="E318" s="35"/>
      <c r="F318" s="35"/>
      <c r="G318" s="35"/>
      <c r="H318" s="35"/>
      <c r="I318" s="35"/>
      <c r="J318" s="35"/>
      <c r="K318" s="35"/>
      <c r="L318" s="35"/>
      <c r="M318" s="36"/>
      <c r="N318" s="33"/>
      <c r="O318" s="82">
        <v>172</v>
      </c>
      <c r="P318" s="33" t="s">
        <v>4844</v>
      </c>
      <c r="Q318" s="30">
        <v>36317</v>
      </c>
      <c r="R318" s="34" t="s">
        <v>3815</v>
      </c>
      <c r="S318" s="34"/>
      <c r="T318" s="34"/>
      <c r="U318" s="34"/>
      <c r="V318" s="80" t="s">
        <v>7936</v>
      </c>
      <c r="W318" s="80" t="s">
        <v>7937</v>
      </c>
      <c r="X318" s="80" t="s">
        <v>5804</v>
      </c>
      <c r="Y318" s="80" t="s">
        <v>235</v>
      </c>
      <c r="Z318" s="80" t="s">
        <v>6825</v>
      </c>
    </row>
    <row r="319" spans="1:26" x14ac:dyDescent="0.35">
      <c r="A319" s="34" t="s">
        <v>539</v>
      </c>
      <c r="B319" s="34" t="s">
        <v>9</v>
      </c>
      <c r="C319" s="47" t="s">
        <v>540</v>
      </c>
      <c r="D319" s="34">
        <v>1996</v>
      </c>
      <c r="E319" s="35"/>
      <c r="F319" s="35"/>
      <c r="G319" s="35"/>
      <c r="H319" s="35"/>
      <c r="I319" s="35"/>
      <c r="J319" s="35"/>
      <c r="K319" s="35"/>
      <c r="L319" s="35"/>
      <c r="M319" s="36"/>
      <c r="N319" s="33"/>
      <c r="O319" s="82">
        <v>221</v>
      </c>
      <c r="P319" s="33" t="s">
        <v>4835</v>
      </c>
      <c r="Q319" s="30">
        <v>36372</v>
      </c>
      <c r="R319" s="34" t="s">
        <v>3801</v>
      </c>
      <c r="S319" s="34"/>
      <c r="T319" s="34"/>
      <c r="U319" s="34"/>
      <c r="V319" s="80" t="s">
        <v>129</v>
      </c>
      <c r="W319" s="80" t="s">
        <v>130</v>
      </c>
      <c r="X319" s="80" t="s">
        <v>5807</v>
      </c>
      <c r="Y319" s="80" t="s">
        <v>131</v>
      </c>
      <c r="Z319" s="80" t="s">
        <v>6718</v>
      </c>
    </row>
    <row r="320" spans="1:26" x14ac:dyDescent="0.35">
      <c r="A320" s="34" t="s">
        <v>5873</v>
      </c>
      <c r="B320" s="34" t="s">
        <v>0</v>
      </c>
      <c r="C320" s="47" t="s">
        <v>536</v>
      </c>
      <c r="D320" s="34">
        <v>1996</v>
      </c>
      <c r="E320" s="35"/>
      <c r="F320" s="35"/>
      <c r="G320" s="35"/>
      <c r="H320" s="35"/>
      <c r="I320" s="35"/>
      <c r="J320" s="35"/>
      <c r="K320" s="35"/>
      <c r="L320" s="35"/>
      <c r="M320" s="36"/>
      <c r="N320" s="33"/>
      <c r="O320" s="82">
        <v>119</v>
      </c>
      <c r="P320" s="33" t="s">
        <v>4832</v>
      </c>
      <c r="Q320" s="30">
        <v>36379</v>
      </c>
      <c r="R320" s="34" t="s">
        <v>3841</v>
      </c>
      <c r="S320" s="34"/>
      <c r="T320" s="34"/>
      <c r="U320" s="34"/>
      <c r="V320" s="80" t="s">
        <v>8216</v>
      </c>
      <c r="W320" s="80" t="s">
        <v>8217</v>
      </c>
      <c r="X320" s="80" t="s">
        <v>5772</v>
      </c>
      <c r="Y320" s="80" t="s">
        <v>104</v>
      </c>
      <c r="Z320" s="80" t="s">
        <v>6804</v>
      </c>
    </row>
    <row r="321" spans="1:26" x14ac:dyDescent="0.35">
      <c r="A321" s="34" t="s">
        <v>551</v>
      </c>
      <c r="B321" s="34" t="s">
        <v>0</v>
      </c>
      <c r="C321" s="47" t="s">
        <v>552</v>
      </c>
      <c r="D321" s="34">
        <v>1997</v>
      </c>
      <c r="E321" s="35"/>
      <c r="F321" s="35"/>
      <c r="G321" s="35"/>
      <c r="H321" s="35"/>
      <c r="I321" s="35"/>
      <c r="J321" s="35"/>
      <c r="K321" s="35"/>
      <c r="L321" s="35"/>
      <c r="M321" s="36"/>
      <c r="N321" s="33"/>
      <c r="O321" s="82">
        <v>129</v>
      </c>
      <c r="P321" s="33" t="s">
        <v>4832</v>
      </c>
      <c r="Q321" s="30">
        <v>36379</v>
      </c>
      <c r="R321" s="34" t="s">
        <v>3841</v>
      </c>
      <c r="S321" s="34"/>
      <c r="T321" s="34"/>
      <c r="U321" s="34"/>
      <c r="V321" s="80" t="s">
        <v>89</v>
      </c>
      <c r="W321" s="80" t="s">
        <v>90</v>
      </c>
      <c r="X321" s="80" t="s">
        <v>5837</v>
      </c>
      <c r="Y321" s="80" t="s">
        <v>335</v>
      </c>
      <c r="Z321" s="80" t="s">
        <v>6823</v>
      </c>
    </row>
    <row r="322" spans="1:26" x14ac:dyDescent="0.35">
      <c r="A322" s="34" t="s">
        <v>5874</v>
      </c>
      <c r="B322" s="34" t="s">
        <v>9</v>
      </c>
      <c r="C322" s="47" t="s">
        <v>553</v>
      </c>
      <c r="D322" s="34">
        <v>1997</v>
      </c>
      <c r="E322" s="35"/>
      <c r="F322" s="35"/>
      <c r="G322" s="35"/>
      <c r="H322" s="35"/>
      <c r="I322" s="35"/>
      <c r="J322" s="35"/>
      <c r="K322" s="35"/>
      <c r="L322" s="35"/>
      <c r="M322" s="36"/>
      <c r="N322" s="33"/>
      <c r="O322" s="82">
        <v>172</v>
      </c>
      <c r="P322" s="33" t="s">
        <v>4832</v>
      </c>
      <c r="Q322" s="30">
        <v>36379</v>
      </c>
      <c r="R322" s="34" t="s">
        <v>3841</v>
      </c>
      <c r="S322" s="34"/>
      <c r="T322" s="34"/>
      <c r="U322" s="34"/>
      <c r="V322" s="80" t="s">
        <v>89</v>
      </c>
      <c r="W322" s="80" t="s">
        <v>90</v>
      </c>
      <c r="X322" s="80" t="s">
        <v>5837</v>
      </c>
      <c r="Y322" s="80" t="s">
        <v>335</v>
      </c>
      <c r="Z322" s="80" t="s">
        <v>6823</v>
      </c>
    </row>
    <row r="323" spans="1:26" x14ac:dyDescent="0.35">
      <c r="A323" s="34" t="s">
        <v>554</v>
      </c>
      <c r="B323" s="34" t="s">
        <v>0</v>
      </c>
      <c r="C323" s="47" t="s">
        <v>555</v>
      </c>
      <c r="D323" s="34">
        <v>1997</v>
      </c>
      <c r="E323" s="35"/>
      <c r="F323" s="35"/>
      <c r="G323" s="35"/>
      <c r="H323" s="35"/>
      <c r="I323" s="35"/>
      <c r="J323" s="35"/>
      <c r="K323" s="35"/>
      <c r="L323" s="35"/>
      <c r="M323" s="36"/>
      <c r="N323" s="33"/>
      <c r="O323" s="82">
        <v>179</v>
      </c>
      <c r="P323" s="33" t="s">
        <v>4832</v>
      </c>
      <c r="Q323" s="30">
        <v>36379</v>
      </c>
      <c r="R323" s="34" t="s">
        <v>3841</v>
      </c>
      <c r="S323" s="34"/>
      <c r="T323" s="34"/>
      <c r="U323" s="34"/>
      <c r="V323" s="80" t="s">
        <v>89</v>
      </c>
      <c r="W323" s="80" t="s">
        <v>90</v>
      </c>
      <c r="X323" s="80" t="s">
        <v>5837</v>
      </c>
      <c r="Y323" s="80" t="s">
        <v>335</v>
      </c>
      <c r="Z323" s="80" t="s">
        <v>6823</v>
      </c>
    </row>
    <row r="324" spans="1:26" x14ac:dyDescent="0.35">
      <c r="A324" s="34" t="s">
        <v>556</v>
      </c>
      <c r="B324" s="34" t="s">
        <v>9</v>
      </c>
      <c r="C324" s="47" t="s">
        <v>557</v>
      </c>
      <c r="D324" s="34">
        <v>1997</v>
      </c>
      <c r="E324" s="35"/>
      <c r="F324" s="35"/>
      <c r="G324" s="35"/>
      <c r="H324" s="35"/>
      <c r="I324" s="35"/>
      <c r="J324" s="35"/>
      <c r="K324" s="35"/>
      <c r="L324" s="35"/>
      <c r="M324" s="36"/>
      <c r="N324" s="33"/>
      <c r="O324" s="82">
        <v>56</v>
      </c>
      <c r="P324" s="33" t="s">
        <v>4832</v>
      </c>
      <c r="Q324" s="30">
        <v>36379</v>
      </c>
      <c r="R324" s="34" t="s">
        <v>3841</v>
      </c>
      <c r="S324" s="34"/>
      <c r="T324" s="34"/>
      <c r="U324" s="34"/>
      <c r="V324" s="80" t="s">
        <v>89</v>
      </c>
      <c r="W324" s="80" t="s">
        <v>90</v>
      </c>
      <c r="X324" s="80" t="s">
        <v>5837</v>
      </c>
      <c r="Y324" s="80" t="s">
        <v>335</v>
      </c>
      <c r="Z324" s="80" t="s">
        <v>6823</v>
      </c>
    </row>
    <row r="325" spans="1:26" x14ac:dyDescent="0.35">
      <c r="A325" s="34" t="s">
        <v>558</v>
      </c>
      <c r="B325" s="34" t="s">
        <v>9</v>
      </c>
      <c r="C325" s="47" t="s">
        <v>559</v>
      </c>
      <c r="D325" s="34">
        <v>1997</v>
      </c>
      <c r="E325" s="35"/>
      <c r="F325" s="35"/>
      <c r="G325" s="35"/>
      <c r="H325" s="35"/>
      <c r="I325" s="35"/>
      <c r="J325" s="35"/>
      <c r="K325" s="35"/>
      <c r="L325" s="35"/>
      <c r="M325" s="36"/>
      <c r="N325" s="33"/>
      <c r="O325" s="82">
        <v>71</v>
      </c>
      <c r="P325" s="33" t="s">
        <v>4832</v>
      </c>
      <c r="Q325" s="30">
        <v>36379</v>
      </c>
      <c r="R325" s="34" t="s">
        <v>3841</v>
      </c>
      <c r="S325" s="34"/>
      <c r="T325" s="34"/>
      <c r="U325" s="34"/>
      <c r="V325" s="80" t="s">
        <v>89</v>
      </c>
      <c r="W325" s="80" t="s">
        <v>90</v>
      </c>
      <c r="X325" s="80" t="s">
        <v>8094</v>
      </c>
      <c r="Y325" s="80" t="s">
        <v>8095</v>
      </c>
      <c r="Z325" s="80" t="s">
        <v>6823</v>
      </c>
    </row>
    <row r="326" spans="1:26" x14ac:dyDescent="0.35">
      <c r="A326" s="34" t="s">
        <v>560</v>
      </c>
      <c r="B326" s="34" t="s">
        <v>9</v>
      </c>
      <c r="C326" s="47" t="s">
        <v>561</v>
      </c>
      <c r="D326" s="34">
        <v>1997</v>
      </c>
      <c r="E326" s="35"/>
      <c r="F326" s="35"/>
      <c r="G326" s="35"/>
      <c r="H326" s="35"/>
      <c r="I326" s="35"/>
      <c r="J326" s="35"/>
      <c r="K326" s="35"/>
      <c r="L326" s="35"/>
      <c r="M326" s="36"/>
      <c r="N326" s="33"/>
      <c r="O326" s="82">
        <v>95</v>
      </c>
      <c r="P326" s="33" t="s">
        <v>4832</v>
      </c>
      <c r="Q326" s="30">
        <v>36379</v>
      </c>
      <c r="R326" s="34" t="s">
        <v>3841</v>
      </c>
      <c r="S326" s="34"/>
      <c r="T326" s="34"/>
      <c r="U326" s="34"/>
      <c r="V326" s="80" t="s">
        <v>89</v>
      </c>
      <c r="W326" s="80" t="s">
        <v>90</v>
      </c>
      <c r="X326" s="80" t="s">
        <v>8094</v>
      </c>
      <c r="Y326" s="80" t="s">
        <v>8095</v>
      </c>
      <c r="Z326" s="80" t="s">
        <v>6823</v>
      </c>
    </row>
    <row r="327" spans="1:26" x14ac:dyDescent="0.35">
      <c r="A327" s="34" t="s">
        <v>562</v>
      </c>
      <c r="B327" s="34" t="s">
        <v>0</v>
      </c>
      <c r="C327" s="47" t="s">
        <v>563</v>
      </c>
      <c r="D327" s="34">
        <v>1997</v>
      </c>
      <c r="E327" s="35"/>
      <c r="F327" s="35"/>
      <c r="G327" s="35"/>
      <c r="H327" s="35"/>
      <c r="I327" s="35"/>
      <c r="J327" s="35"/>
      <c r="K327" s="35"/>
      <c r="L327" s="35"/>
      <c r="M327" s="36"/>
      <c r="N327" s="33"/>
      <c r="O327" s="82">
        <v>86</v>
      </c>
      <c r="P327" s="33" t="s">
        <v>4832</v>
      </c>
      <c r="Q327" s="30">
        <v>36379</v>
      </c>
      <c r="R327" s="34" t="s">
        <v>3841</v>
      </c>
      <c r="S327" s="34"/>
      <c r="T327" s="34"/>
      <c r="U327" s="34"/>
      <c r="V327" s="80" t="s">
        <v>89</v>
      </c>
      <c r="W327" s="80" t="s">
        <v>90</v>
      </c>
      <c r="X327" s="80" t="s">
        <v>8094</v>
      </c>
      <c r="Y327" s="80" t="s">
        <v>8095</v>
      </c>
      <c r="Z327" s="80" t="s">
        <v>6823</v>
      </c>
    </row>
    <row r="328" spans="1:26" x14ac:dyDescent="0.35">
      <c r="A328" s="34" t="s">
        <v>646</v>
      </c>
      <c r="B328" s="34" t="s">
        <v>0</v>
      </c>
      <c r="C328" s="47" t="s">
        <v>647</v>
      </c>
      <c r="D328" s="34">
        <v>1997</v>
      </c>
      <c r="E328" s="35"/>
      <c r="F328" s="35"/>
      <c r="G328" s="35"/>
      <c r="H328" s="35"/>
      <c r="I328" s="35"/>
      <c r="J328" s="35"/>
      <c r="K328" s="35"/>
      <c r="L328" s="35"/>
      <c r="M328" s="36"/>
      <c r="N328" s="33"/>
      <c r="O328" s="82">
        <v>155</v>
      </c>
      <c r="P328" s="33" t="s">
        <v>4832</v>
      </c>
      <c r="Q328" s="30">
        <v>36379</v>
      </c>
      <c r="R328" s="34" t="s">
        <v>3841</v>
      </c>
      <c r="S328" s="34"/>
      <c r="T328" s="34"/>
      <c r="U328" s="34"/>
      <c r="V328" s="80" t="s">
        <v>7951</v>
      </c>
      <c r="W328" s="80" t="s">
        <v>7952</v>
      </c>
      <c r="X328" s="80" t="s">
        <v>7953</v>
      </c>
      <c r="Y328" s="80" t="s">
        <v>7954</v>
      </c>
      <c r="Z328" s="80" t="s">
        <v>7173</v>
      </c>
    </row>
    <row r="329" spans="1:26" x14ac:dyDescent="0.35">
      <c r="A329" s="34" t="s">
        <v>564</v>
      </c>
      <c r="B329" s="34" t="s">
        <v>9</v>
      </c>
      <c r="C329" s="47" t="s">
        <v>565</v>
      </c>
      <c r="D329" s="34">
        <v>1995</v>
      </c>
      <c r="E329" s="35"/>
      <c r="F329" s="35"/>
      <c r="G329" s="35"/>
      <c r="H329" s="35"/>
      <c r="I329" s="35"/>
      <c r="J329" s="35"/>
      <c r="K329" s="35"/>
      <c r="L329" s="35"/>
      <c r="M329" s="36"/>
      <c r="N329" s="33"/>
      <c r="O329" s="82">
        <v>155</v>
      </c>
      <c r="P329" s="33" t="s">
        <v>4820</v>
      </c>
      <c r="Q329" s="30">
        <v>36380</v>
      </c>
      <c r="R329" s="34" t="s">
        <v>3829</v>
      </c>
      <c r="S329" s="34"/>
      <c r="T329" s="34"/>
      <c r="U329" s="34"/>
      <c r="V329" s="80" t="s">
        <v>7936</v>
      </c>
      <c r="W329" s="80" t="s">
        <v>7937</v>
      </c>
      <c r="X329" s="80" t="s">
        <v>7992</v>
      </c>
      <c r="Y329" s="80" t="s">
        <v>7993</v>
      </c>
      <c r="Z329" s="80" t="s">
        <v>7791</v>
      </c>
    </row>
    <row r="330" spans="1:26" x14ac:dyDescent="0.35">
      <c r="A330" s="34" t="s">
        <v>5875</v>
      </c>
      <c r="B330" s="34" t="s">
        <v>9</v>
      </c>
      <c r="C330" s="47" t="s">
        <v>615</v>
      </c>
      <c r="D330" s="34">
        <v>1995</v>
      </c>
      <c r="E330" s="35"/>
      <c r="F330" s="35"/>
      <c r="G330" s="35"/>
      <c r="H330" s="35"/>
      <c r="I330" s="35"/>
      <c r="J330" s="35"/>
      <c r="K330" s="35"/>
      <c r="L330" s="35"/>
      <c r="M330" s="36"/>
      <c r="N330" s="33"/>
      <c r="O330" s="82">
        <v>159</v>
      </c>
      <c r="P330" s="33" t="s">
        <v>4861</v>
      </c>
      <c r="Q330" s="30">
        <v>36380</v>
      </c>
      <c r="R330" s="34" t="s">
        <v>3851</v>
      </c>
      <c r="S330" s="34"/>
      <c r="T330" s="34"/>
      <c r="U330" s="34"/>
      <c r="V330" s="80" t="s">
        <v>8132</v>
      </c>
      <c r="W330" s="80" t="s">
        <v>8133</v>
      </c>
      <c r="X330" s="80" t="s">
        <v>8334</v>
      </c>
      <c r="Y330" s="80" t="e">
        <v>#N/A</v>
      </c>
      <c r="Z330" s="80" t="s">
        <v>7928</v>
      </c>
    </row>
    <row r="331" spans="1:26" x14ac:dyDescent="0.35">
      <c r="A331" s="34" t="s">
        <v>597</v>
      </c>
      <c r="B331" s="34" t="s">
        <v>0</v>
      </c>
      <c r="C331" s="47" t="s">
        <v>598</v>
      </c>
      <c r="D331" s="34">
        <v>1996</v>
      </c>
      <c r="E331" s="35"/>
      <c r="F331" s="35"/>
      <c r="G331" s="35"/>
      <c r="H331" s="35"/>
      <c r="I331" s="35"/>
      <c r="J331" s="35"/>
      <c r="K331" s="35"/>
      <c r="L331" s="35"/>
      <c r="M331" s="36"/>
      <c r="N331" s="33"/>
      <c r="O331" s="82">
        <v>182</v>
      </c>
      <c r="P331" s="33" t="s">
        <v>4831</v>
      </c>
      <c r="Q331" s="30">
        <v>36387</v>
      </c>
      <c r="R331" s="34" t="s">
        <v>3777</v>
      </c>
      <c r="S331" s="34"/>
      <c r="T331" s="34"/>
      <c r="U331" s="34"/>
      <c r="V331" s="80" t="s">
        <v>8329</v>
      </c>
      <c r="W331" s="80" t="s">
        <v>8330</v>
      </c>
      <c r="X331" s="80" t="s">
        <v>8331</v>
      </c>
      <c r="Y331" s="80" t="s">
        <v>8332</v>
      </c>
      <c r="Z331" s="80" t="s">
        <v>8333</v>
      </c>
    </row>
    <row r="332" spans="1:26" x14ac:dyDescent="0.35">
      <c r="A332" s="34" t="s">
        <v>506</v>
      </c>
      <c r="B332" s="34" t="s">
        <v>9</v>
      </c>
      <c r="C332" s="47" t="s">
        <v>507</v>
      </c>
      <c r="D332" s="34">
        <v>1995</v>
      </c>
      <c r="E332" s="35"/>
      <c r="F332" s="35"/>
      <c r="G332" s="35"/>
      <c r="H332" s="35"/>
      <c r="I332" s="35"/>
      <c r="J332" s="35"/>
      <c r="K332" s="35"/>
      <c r="L332" s="35"/>
      <c r="M332" s="36"/>
      <c r="N332" s="33"/>
      <c r="O332" s="82">
        <v>154</v>
      </c>
      <c r="P332" s="33" t="s">
        <v>4824</v>
      </c>
      <c r="Q332" s="30">
        <v>36401</v>
      </c>
      <c r="R332" s="34" t="s">
        <v>3801</v>
      </c>
      <c r="S332" s="34"/>
      <c r="T332" s="34"/>
      <c r="U332" s="34"/>
      <c r="V332" s="80" t="s">
        <v>8316</v>
      </c>
      <c r="W332" s="80" t="s">
        <v>8317</v>
      </c>
      <c r="X332" s="80" t="s">
        <v>8318</v>
      </c>
      <c r="Y332" s="80" t="s">
        <v>8319</v>
      </c>
      <c r="Z332" s="80" t="s">
        <v>7481</v>
      </c>
    </row>
    <row r="333" spans="1:26" x14ac:dyDescent="0.35">
      <c r="A333" s="34" t="s">
        <v>5876</v>
      </c>
      <c r="B333" s="34" t="s">
        <v>0</v>
      </c>
      <c r="C333" s="47" t="s">
        <v>544</v>
      </c>
      <c r="D333" s="34">
        <v>1997</v>
      </c>
      <c r="E333" s="35"/>
      <c r="F333" s="35"/>
      <c r="G333" s="35"/>
      <c r="H333" s="35"/>
      <c r="I333" s="35"/>
      <c r="J333" s="35"/>
      <c r="K333" s="35"/>
      <c r="L333" s="35"/>
      <c r="M333" s="36"/>
      <c r="N333" s="33"/>
      <c r="O333" s="82">
        <v>-30</v>
      </c>
      <c r="P333" s="33" t="s">
        <v>4820</v>
      </c>
      <c r="Q333" s="30">
        <v>36401</v>
      </c>
      <c r="R333" s="34" t="s">
        <v>3815</v>
      </c>
      <c r="S333" s="34"/>
      <c r="T333" s="34"/>
      <c r="U333" s="34"/>
      <c r="V333" s="80" t="s">
        <v>8096</v>
      </c>
      <c r="W333" s="80" t="s">
        <v>8097</v>
      </c>
      <c r="X333" s="80" t="s">
        <v>8098</v>
      </c>
      <c r="Y333" s="80" t="s">
        <v>8099</v>
      </c>
      <c r="Z333" s="80" t="s">
        <v>8100</v>
      </c>
    </row>
    <row r="334" spans="1:26" x14ac:dyDescent="0.35">
      <c r="A334" s="34" t="s">
        <v>613</v>
      </c>
      <c r="B334" s="34" t="s">
        <v>0</v>
      </c>
      <c r="C334" s="47" t="s">
        <v>614</v>
      </c>
      <c r="D334" s="34">
        <v>1994</v>
      </c>
      <c r="E334" s="35"/>
      <c r="F334" s="35"/>
      <c r="G334" s="35"/>
      <c r="H334" s="35"/>
      <c r="I334" s="35"/>
      <c r="J334" s="35"/>
      <c r="K334" s="35"/>
      <c r="L334" s="35"/>
      <c r="M334" s="36"/>
      <c r="N334" s="33"/>
      <c r="O334" s="82">
        <v>165</v>
      </c>
      <c r="P334" s="33" t="s">
        <v>4824</v>
      </c>
      <c r="Q334" s="30">
        <v>36401</v>
      </c>
      <c r="R334" s="34" t="s">
        <v>3801</v>
      </c>
      <c r="S334" s="34"/>
      <c r="T334" s="34"/>
      <c r="U334" s="34"/>
      <c r="V334" s="80" t="s">
        <v>8063</v>
      </c>
      <c r="W334" s="80" t="s">
        <v>8064</v>
      </c>
      <c r="X334" s="80" t="s">
        <v>8290</v>
      </c>
      <c r="Y334" s="80" t="s">
        <v>8291</v>
      </c>
      <c r="Z334" s="80" t="s">
        <v>8292</v>
      </c>
    </row>
    <row r="335" spans="1:26" x14ac:dyDescent="0.35">
      <c r="A335" s="34" t="s">
        <v>621</v>
      </c>
      <c r="B335" s="34" t="s">
        <v>9</v>
      </c>
      <c r="C335" s="47" t="s">
        <v>622</v>
      </c>
      <c r="D335" s="34">
        <v>1993</v>
      </c>
      <c r="E335" s="35"/>
      <c r="F335" s="35"/>
      <c r="G335" s="35"/>
      <c r="H335" s="35"/>
      <c r="I335" s="35"/>
      <c r="J335" s="35"/>
      <c r="K335" s="35"/>
      <c r="L335" s="35"/>
      <c r="M335" s="36"/>
      <c r="N335" s="33"/>
      <c r="O335" s="82">
        <v>169</v>
      </c>
      <c r="P335" s="33" t="s">
        <v>4820</v>
      </c>
      <c r="Q335" s="30">
        <v>36401</v>
      </c>
      <c r="R335" s="34" t="s">
        <v>3815</v>
      </c>
      <c r="S335" s="34"/>
      <c r="T335" s="34"/>
      <c r="U335" s="34"/>
      <c r="V335" s="80" t="s">
        <v>8320</v>
      </c>
      <c r="W335" s="80" t="e">
        <v>#N/A</v>
      </c>
      <c r="X335" s="80" t="s">
        <v>8321</v>
      </c>
      <c r="Y335" s="80" t="e">
        <v>#N/A</v>
      </c>
      <c r="Z335" s="80" t="s">
        <v>8322</v>
      </c>
    </row>
    <row r="336" spans="1:26" x14ac:dyDescent="0.35">
      <c r="A336" s="34" t="s">
        <v>5877</v>
      </c>
      <c r="B336" s="34" t="s">
        <v>0</v>
      </c>
      <c r="C336" s="47" t="s">
        <v>632</v>
      </c>
      <c r="D336" s="34">
        <v>1995</v>
      </c>
      <c r="E336" s="35"/>
      <c r="F336" s="35"/>
      <c r="G336" s="35"/>
      <c r="H336" s="35"/>
      <c r="I336" s="35"/>
      <c r="J336" s="35"/>
      <c r="K336" s="35"/>
      <c r="L336" s="35"/>
      <c r="M336" s="36"/>
      <c r="N336" s="33"/>
      <c r="O336" s="82">
        <v>186</v>
      </c>
      <c r="P336" s="33" t="s">
        <v>4820</v>
      </c>
      <c r="Q336" s="30">
        <v>36401</v>
      </c>
      <c r="R336" s="34" t="s">
        <v>3815</v>
      </c>
      <c r="S336" s="34"/>
      <c r="T336" s="34"/>
      <c r="U336" s="34"/>
      <c r="V336" s="80" t="s">
        <v>8246</v>
      </c>
      <c r="W336" s="80" t="s">
        <v>8247</v>
      </c>
      <c r="X336" s="80" t="s">
        <v>8323</v>
      </c>
      <c r="Y336" s="80" t="s">
        <v>8324</v>
      </c>
      <c r="Z336" s="80" t="s">
        <v>8325</v>
      </c>
    </row>
    <row r="337" spans="1:26" ht="15" customHeight="1" x14ac:dyDescent="0.35">
      <c r="A337" s="34" t="s">
        <v>642</v>
      </c>
      <c r="B337" s="34" t="s">
        <v>9</v>
      </c>
      <c r="C337" s="47" t="s">
        <v>643</v>
      </c>
      <c r="D337" s="34">
        <v>1995</v>
      </c>
      <c r="E337" s="35"/>
      <c r="F337" s="35"/>
      <c r="G337" s="35"/>
      <c r="H337" s="35"/>
      <c r="I337" s="35"/>
      <c r="J337" s="35"/>
      <c r="K337" s="35"/>
      <c r="L337" s="35"/>
      <c r="M337" s="36"/>
      <c r="N337" s="33"/>
      <c r="O337" s="82">
        <v>196</v>
      </c>
      <c r="P337" s="33" t="s">
        <v>4824</v>
      </c>
      <c r="Q337" s="30">
        <v>36401</v>
      </c>
      <c r="R337" s="34" t="s">
        <v>3801</v>
      </c>
      <c r="S337" s="34"/>
      <c r="T337" s="34"/>
      <c r="U337" s="34"/>
      <c r="V337" s="80" t="s">
        <v>8060</v>
      </c>
      <c r="W337" s="80" t="s">
        <v>8061</v>
      </c>
      <c r="X337" s="80" t="s">
        <v>8326</v>
      </c>
      <c r="Y337" s="80" t="s">
        <v>8327</v>
      </c>
      <c r="Z337" s="80" t="s">
        <v>8328</v>
      </c>
    </row>
    <row r="338" spans="1:26" x14ac:dyDescent="0.35">
      <c r="A338" s="34" t="s">
        <v>514</v>
      </c>
      <c r="B338" s="34" t="s">
        <v>9</v>
      </c>
      <c r="C338" s="47" t="s">
        <v>515</v>
      </c>
      <c r="D338" s="34">
        <v>1996</v>
      </c>
      <c r="E338" s="35"/>
      <c r="F338" s="35"/>
      <c r="G338" s="35"/>
      <c r="H338" s="35"/>
      <c r="I338" s="35"/>
      <c r="J338" s="35"/>
      <c r="K338" s="35"/>
      <c r="L338" s="35"/>
      <c r="M338" s="36"/>
      <c r="N338" s="33"/>
      <c r="O338" s="82">
        <v>98</v>
      </c>
      <c r="P338" s="33" t="s">
        <v>4838</v>
      </c>
      <c r="Q338" s="30">
        <v>36407</v>
      </c>
      <c r="R338" s="34" t="s">
        <v>3803</v>
      </c>
      <c r="S338" s="34"/>
      <c r="T338" s="34"/>
      <c r="U338" s="34"/>
      <c r="V338" s="80" t="s">
        <v>8305</v>
      </c>
      <c r="W338" s="80" t="s">
        <v>8306</v>
      </c>
      <c r="X338" s="80" t="s">
        <v>8307</v>
      </c>
      <c r="Y338" s="80" t="s">
        <v>8308</v>
      </c>
      <c r="Z338" s="80" t="s">
        <v>9777</v>
      </c>
    </row>
    <row r="339" spans="1:26" x14ac:dyDescent="0.35">
      <c r="A339" s="34" t="s">
        <v>545</v>
      </c>
      <c r="B339" s="34" t="s">
        <v>0</v>
      </c>
      <c r="C339" s="47" t="s">
        <v>546</v>
      </c>
      <c r="D339" s="34">
        <v>1995</v>
      </c>
      <c r="E339" s="35"/>
      <c r="F339" s="35"/>
      <c r="G339" s="35"/>
      <c r="H339" s="35"/>
      <c r="I339" s="35"/>
      <c r="J339" s="35"/>
      <c r="K339" s="35"/>
      <c r="L339" s="35"/>
      <c r="M339" s="36"/>
      <c r="N339" s="33"/>
      <c r="O339" s="82">
        <v>128</v>
      </c>
      <c r="P339" s="33" t="s">
        <v>4848</v>
      </c>
      <c r="Q339" s="30">
        <v>36407</v>
      </c>
      <c r="R339" s="34" t="s">
        <v>3847</v>
      </c>
      <c r="S339" s="34"/>
      <c r="T339" s="34"/>
      <c r="U339" s="34"/>
      <c r="V339" s="80" t="s">
        <v>8309</v>
      </c>
      <c r="W339" s="80" t="s">
        <v>8310</v>
      </c>
      <c r="X339" s="80" t="s">
        <v>8311</v>
      </c>
      <c r="Y339" s="80" t="s">
        <v>8312</v>
      </c>
      <c r="Z339" s="80" t="s">
        <v>8093</v>
      </c>
    </row>
    <row r="340" spans="1:26" x14ac:dyDescent="0.35">
      <c r="A340" s="34" t="s">
        <v>591</v>
      </c>
      <c r="B340" s="34" t="s">
        <v>0</v>
      </c>
      <c r="C340" s="47" t="s">
        <v>592</v>
      </c>
      <c r="D340" s="34">
        <v>1995</v>
      </c>
      <c r="E340" s="35"/>
      <c r="F340" s="35"/>
      <c r="G340" s="35"/>
      <c r="H340" s="35"/>
      <c r="I340" s="35"/>
      <c r="J340" s="35"/>
      <c r="K340" s="35"/>
      <c r="L340" s="35"/>
      <c r="M340" s="36"/>
      <c r="N340" s="33"/>
      <c r="O340" s="82">
        <v>248</v>
      </c>
      <c r="P340" s="33" t="s">
        <v>4840</v>
      </c>
      <c r="Q340" s="30">
        <v>36407</v>
      </c>
      <c r="R340" s="34" t="s">
        <v>3845</v>
      </c>
      <c r="S340" s="34"/>
      <c r="T340" s="34"/>
      <c r="U340" s="34"/>
      <c r="V340" s="80" t="s">
        <v>7936</v>
      </c>
      <c r="W340" s="80" t="s">
        <v>7937</v>
      </c>
      <c r="X340" s="80" t="s">
        <v>8313</v>
      </c>
      <c r="Y340" s="80" t="s">
        <v>8314</v>
      </c>
      <c r="Z340" s="80" t="s">
        <v>8315</v>
      </c>
    </row>
    <row r="341" spans="1:26" x14ac:dyDescent="0.35">
      <c r="A341" s="34" t="s">
        <v>607</v>
      </c>
      <c r="B341" s="34" t="s">
        <v>9</v>
      </c>
      <c r="C341" s="47" t="s">
        <v>608</v>
      </c>
      <c r="D341" s="34">
        <v>1996</v>
      </c>
      <c r="E341" s="35"/>
      <c r="F341" s="35"/>
      <c r="G341" s="35"/>
      <c r="H341" s="35"/>
      <c r="I341" s="35"/>
      <c r="J341" s="35"/>
      <c r="K341" s="35"/>
      <c r="L341" s="35"/>
      <c r="M341" s="36"/>
      <c r="N341" s="33"/>
      <c r="O341" s="82">
        <v>195</v>
      </c>
      <c r="P341" s="33" t="s">
        <v>4840</v>
      </c>
      <c r="Q341" s="30">
        <v>36407</v>
      </c>
      <c r="R341" s="34" t="s">
        <v>3845</v>
      </c>
      <c r="S341" s="34"/>
      <c r="T341" s="34"/>
      <c r="U341" s="34"/>
      <c r="V341" s="80" t="s">
        <v>7842</v>
      </c>
      <c r="W341" s="80" t="s">
        <v>7843</v>
      </c>
      <c r="X341" s="80" t="s">
        <v>8290</v>
      </c>
      <c r="Y341" s="80" t="s">
        <v>8291</v>
      </c>
      <c r="Z341" s="80" t="s">
        <v>8292</v>
      </c>
    </row>
    <row r="342" spans="1:26" x14ac:dyDescent="0.35">
      <c r="A342" s="34" t="s">
        <v>625</v>
      </c>
      <c r="B342" s="34" t="s">
        <v>9</v>
      </c>
      <c r="C342" s="47" t="s">
        <v>626</v>
      </c>
      <c r="D342" s="34">
        <v>1995</v>
      </c>
      <c r="E342" s="35"/>
      <c r="F342" s="35"/>
      <c r="G342" s="35"/>
      <c r="H342" s="35"/>
      <c r="I342" s="35"/>
      <c r="J342" s="35"/>
      <c r="K342" s="35"/>
      <c r="L342" s="35"/>
      <c r="M342" s="36"/>
      <c r="N342" s="33"/>
      <c r="O342" s="82">
        <v>235</v>
      </c>
      <c r="P342" s="33" t="s">
        <v>4838</v>
      </c>
      <c r="Q342" s="30">
        <v>36407</v>
      </c>
      <c r="R342" s="34" t="s">
        <v>3803</v>
      </c>
      <c r="S342" s="34"/>
      <c r="T342" s="34"/>
      <c r="U342" s="34"/>
      <c r="V342" s="80" t="s">
        <v>7918</v>
      </c>
      <c r="W342" s="80" t="s">
        <v>7919</v>
      </c>
      <c r="X342" s="80" t="s">
        <v>8015</v>
      </c>
      <c r="Y342" s="80" t="s">
        <v>8016</v>
      </c>
      <c r="Z342" s="80" t="s">
        <v>8017</v>
      </c>
    </row>
    <row r="343" spans="1:26" x14ac:dyDescent="0.35">
      <c r="A343" s="34" t="s">
        <v>627</v>
      </c>
      <c r="B343" s="34" t="s">
        <v>9</v>
      </c>
      <c r="C343" s="47" t="s">
        <v>628</v>
      </c>
      <c r="D343" s="34">
        <v>1995</v>
      </c>
      <c r="E343" s="35"/>
      <c r="F343" s="35"/>
      <c r="G343" s="35"/>
      <c r="H343" s="35"/>
      <c r="I343" s="35"/>
      <c r="J343" s="35"/>
      <c r="K343" s="35"/>
      <c r="L343" s="35"/>
      <c r="M343" s="36"/>
      <c r="N343" s="33"/>
      <c r="O343" s="82">
        <v>159</v>
      </c>
      <c r="P343" s="33" t="s">
        <v>4838</v>
      </c>
      <c r="Q343" s="30">
        <v>36407</v>
      </c>
      <c r="R343" s="34" t="s">
        <v>3803</v>
      </c>
      <c r="S343" s="34"/>
      <c r="T343" s="34"/>
      <c r="U343" s="34"/>
      <c r="V343" s="80" t="s">
        <v>7918</v>
      </c>
      <c r="W343" s="80" t="s">
        <v>7919</v>
      </c>
      <c r="X343" s="80" t="s">
        <v>8015</v>
      </c>
      <c r="Y343" s="80" t="s">
        <v>8016</v>
      </c>
      <c r="Z343" s="80" t="s">
        <v>8017</v>
      </c>
    </row>
    <row r="344" spans="1:26" x14ac:dyDescent="0.35">
      <c r="A344" s="34" t="s">
        <v>541</v>
      </c>
      <c r="B344" s="34" t="s">
        <v>0</v>
      </c>
      <c r="C344" s="47" t="s">
        <v>542</v>
      </c>
      <c r="D344" s="34">
        <v>1996</v>
      </c>
      <c r="E344" s="35"/>
      <c r="F344" s="35"/>
      <c r="G344" s="35"/>
      <c r="H344" s="35"/>
      <c r="I344" s="35"/>
      <c r="J344" s="35"/>
      <c r="K344" s="35"/>
      <c r="L344" s="35"/>
      <c r="M344" s="36"/>
      <c r="N344" s="33"/>
      <c r="O344" s="82">
        <v>167</v>
      </c>
      <c r="P344" s="33" t="s">
        <v>4840</v>
      </c>
      <c r="Q344" s="30">
        <v>36408</v>
      </c>
      <c r="R344" s="34" t="s">
        <v>3845</v>
      </c>
      <c r="S344" s="34"/>
      <c r="T344" s="34"/>
      <c r="U344" s="34"/>
      <c r="V344" s="80" t="s">
        <v>132</v>
      </c>
      <c r="W344" s="80" t="s">
        <v>133</v>
      </c>
      <c r="X344" s="80" t="s">
        <v>127</v>
      </c>
      <c r="Y344" s="80" t="s">
        <v>128</v>
      </c>
      <c r="Z344" s="80" t="s">
        <v>6718</v>
      </c>
    </row>
    <row r="345" spans="1:26" x14ac:dyDescent="0.35">
      <c r="A345" s="34" t="s">
        <v>5878</v>
      </c>
      <c r="B345" s="34" t="s">
        <v>0</v>
      </c>
      <c r="C345" s="47" t="s">
        <v>538</v>
      </c>
      <c r="D345" s="34">
        <v>1995</v>
      </c>
      <c r="E345" s="35"/>
      <c r="F345" s="35"/>
      <c r="G345" s="35"/>
      <c r="H345" s="35"/>
      <c r="I345" s="35"/>
      <c r="J345" s="35"/>
      <c r="K345" s="35"/>
      <c r="L345" s="35"/>
      <c r="M345" s="36"/>
      <c r="N345" s="33"/>
      <c r="O345" s="82">
        <v>175</v>
      </c>
      <c r="P345" s="33" t="s">
        <v>4852</v>
      </c>
      <c r="Q345" s="30">
        <v>36414</v>
      </c>
      <c r="R345" s="34" t="s">
        <v>3841</v>
      </c>
      <c r="S345" s="34"/>
      <c r="T345" s="34"/>
      <c r="U345" s="34"/>
      <c r="V345" s="80" t="s">
        <v>7900</v>
      </c>
      <c r="W345" s="80" t="e">
        <v>#N/A</v>
      </c>
      <c r="X345" s="80" t="s">
        <v>8180</v>
      </c>
      <c r="Y345" s="80" t="s">
        <v>8181</v>
      </c>
      <c r="Z345" s="80" t="s">
        <v>8182</v>
      </c>
    </row>
    <row r="346" spans="1:26" x14ac:dyDescent="0.35">
      <c r="A346" s="34" t="s">
        <v>655</v>
      </c>
      <c r="B346" s="34" t="s">
        <v>0</v>
      </c>
      <c r="C346" s="47" t="s">
        <v>656</v>
      </c>
      <c r="D346" s="34">
        <v>1995</v>
      </c>
      <c r="E346" s="35"/>
      <c r="F346" s="35"/>
      <c r="G346" s="35"/>
      <c r="H346" s="35"/>
      <c r="I346" s="35"/>
      <c r="J346" s="35"/>
      <c r="K346" s="35"/>
      <c r="L346" s="35"/>
      <c r="M346" s="36"/>
      <c r="N346" s="33"/>
      <c r="O346" s="82">
        <v>178</v>
      </c>
      <c r="P346" s="33" t="s">
        <v>4852</v>
      </c>
      <c r="Q346" s="30">
        <v>36414</v>
      </c>
      <c r="R346" s="34" t="s">
        <v>3841</v>
      </c>
      <c r="S346" s="34"/>
      <c r="T346" s="34"/>
      <c r="U346" s="34"/>
      <c r="V346" s="80" t="s">
        <v>8301</v>
      </c>
      <c r="W346" s="80" t="s">
        <v>8302</v>
      </c>
      <c r="X346" s="80" t="s">
        <v>8303</v>
      </c>
      <c r="Y346" s="80" t="e">
        <v>#N/A</v>
      </c>
      <c r="Z346" s="80" t="s">
        <v>8304</v>
      </c>
    </row>
    <row r="347" spans="1:26" x14ac:dyDescent="0.35">
      <c r="A347" s="34" t="s">
        <v>5879</v>
      </c>
      <c r="B347" s="34" t="s">
        <v>0</v>
      </c>
      <c r="C347" s="47" t="s">
        <v>512</v>
      </c>
      <c r="D347" s="34">
        <v>1994</v>
      </c>
      <c r="E347" s="35"/>
      <c r="F347" s="35"/>
      <c r="G347" s="35"/>
      <c r="H347" s="35"/>
      <c r="I347" s="35"/>
      <c r="J347" s="35"/>
      <c r="K347" s="35"/>
      <c r="L347" s="35"/>
      <c r="M347" s="36"/>
      <c r="N347" s="33"/>
      <c r="O347" s="82">
        <v>141</v>
      </c>
      <c r="P347" s="33" t="s">
        <v>4837</v>
      </c>
      <c r="Q347" s="30">
        <v>36415</v>
      </c>
      <c r="R347" s="34" t="s">
        <v>3804</v>
      </c>
      <c r="S347" s="34"/>
      <c r="T347" s="34"/>
      <c r="U347" s="34"/>
      <c r="V347" s="80" t="s">
        <v>8297</v>
      </c>
      <c r="W347" s="80" t="s">
        <v>8298</v>
      </c>
      <c r="X347" s="80" t="s">
        <v>8299</v>
      </c>
      <c r="Y347" s="80" t="s">
        <v>8300</v>
      </c>
      <c r="Z347" s="80">
        <v>0</v>
      </c>
    </row>
    <row r="348" spans="1:26" x14ac:dyDescent="0.35">
      <c r="A348" s="34" t="s">
        <v>611</v>
      </c>
      <c r="B348" s="34" t="s">
        <v>0</v>
      </c>
      <c r="C348" s="47" t="s">
        <v>612</v>
      </c>
      <c r="D348" s="34">
        <v>1995</v>
      </c>
      <c r="E348" s="35"/>
      <c r="F348" s="35"/>
      <c r="G348" s="35"/>
      <c r="H348" s="35"/>
      <c r="I348" s="35"/>
      <c r="J348" s="35"/>
      <c r="K348" s="35"/>
      <c r="L348" s="35"/>
      <c r="M348" s="36"/>
      <c r="N348" s="33"/>
      <c r="O348" s="82">
        <v>172</v>
      </c>
      <c r="P348" s="33" t="s">
        <v>4837</v>
      </c>
      <c r="Q348" s="30">
        <v>36415</v>
      </c>
      <c r="R348" s="34" t="s">
        <v>3804</v>
      </c>
      <c r="S348" s="34"/>
      <c r="T348" s="34" t="s">
        <v>145</v>
      </c>
      <c r="U348" s="34"/>
      <c r="V348" s="80" t="s">
        <v>7842</v>
      </c>
      <c r="W348" s="80" t="s">
        <v>7843</v>
      </c>
      <c r="X348" s="80" t="s">
        <v>8290</v>
      </c>
      <c r="Y348" s="80" t="s">
        <v>8291</v>
      </c>
      <c r="Z348" s="80" t="s">
        <v>8292</v>
      </c>
    </row>
    <row r="349" spans="1:26" x14ac:dyDescent="0.35">
      <c r="A349" s="34" t="s">
        <v>586</v>
      </c>
      <c r="B349" s="34" t="s">
        <v>0</v>
      </c>
      <c r="C349" s="47" t="s">
        <v>587</v>
      </c>
      <c r="D349" s="34">
        <v>1996</v>
      </c>
      <c r="E349" s="35"/>
      <c r="F349" s="35"/>
      <c r="G349" s="35"/>
      <c r="H349" s="35"/>
      <c r="I349" s="35"/>
      <c r="J349" s="35"/>
      <c r="K349" s="35"/>
      <c r="L349" s="35"/>
      <c r="M349" s="36"/>
      <c r="N349" s="33"/>
      <c r="O349" s="82">
        <v>172</v>
      </c>
      <c r="P349" s="33" t="s">
        <v>4832</v>
      </c>
      <c r="Q349" s="30">
        <v>36421</v>
      </c>
      <c r="R349" s="34" t="s">
        <v>3772</v>
      </c>
      <c r="S349" s="34"/>
      <c r="T349" s="34" t="s">
        <v>588</v>
      </c>
      <c r="U349" s="34"/>
      <c r="V349" s="80" t="s">
        <v>7842</v>
      </c>
      <c r="W349" s="80" t="s">
        <v>7843</v>
      </c>
      <c r="X349" s="80" t="s">
        <v>8293</v>
      </c>
      <c r="Y349" s="80" t="s">
        <v>8294</v>
      </c>
      <c r="Z349" s="80" t="s">
        <v>7904</v>
      </c>
    </row>
    <row r="350" spans="1:26" x14ac:dyDescent="0.35">
      <c r="A350" s="34" t="s">
        <v>604</v>
      </c>
      <c r="B350" s="34" t="s">
        <v>0</v>
      </c>
      <c r="C350" s="47" t="s">
        <v>605</v>
      </c>
      <c r="D350" s="34">
        <v>1994</v>
      </c>
      <c r="E350" s="35"/>
      <c r="F350" s="35"/>
      <c r="G350" s="35"/>
      <c r="H350" s="35"/>
      <c r="I350" s="35"/>
      <c r="J350" s="35"/>
      <c r="K350" s="35"/>
      <c r="L350" s="35"/>
      <c r="M350" s="36"/>
      <c r="N350" s="33"/>
      <c r="O350" s="82">
        <v>213</v>
      </c>
      <c r="P350" s="33" t="s">
        <v>4859</v>
      </c>
      <c r="Q350" s="30">
        <v>36421</v>
      </c>
      <c r="R350" s="34" t="s">
        <v>3789</v>
      </c>
      <c r="S350" s="34"/>
      <c r="T350" s="34"/>
      <c r="U350" s="34"/>
      <c r="V350" s="80" t="s">
        <v>11</v>
      </c>
      <c r="W350" s="80" t="e">
        <v>#N/A</v>
      </c>
      <c r="X350" s="80" t="s">
        <v>8295</v>
      </c>
      <c r="Y350" s="80" t="s">
        <v>8296</v>
      </c>
      <c r="Z350" s="80" t="s">
        <v>7868</v>
      </c>
    </row>
    <row r="351" spans="1:26" x14ac:dyDescent="0.35">
      <c r="A351" s="34" t="s">
        <v>636</v>
      </c>
      <c r="B351" s="34" t="s">
        <v>0</v>
      </c>
      <c r="C351" s="47" t="s">
        <v>637</v>
      </c>
      <c r="D351" s="34">
        <v>1997</v>
      </c>
      <c r="E351" s="35"/>
      <c r="F351" s="35"/>
      <c r="G351" s="35"/>
      <c r="H351" s="35"/>
      <c r="I351" s="35"/>
      <c r="J351" s="35"/>
      <c r="K351" s="35"/>
      <c r="L351" s="35"/>
      <c r="M351" s="36"/>
      <c r="N351" s="33"/>
      <c r="O351" s="82">
        <v>184</v>
      </c>
      <c r="P351" s="33" t="s">
        <v>4859</v>
      </c>
      <c r="Q351" s="30">
        <v>36421</v>
      </c>
      <c r="R351" s="34" t="s">
        <v>3789</v>
      </c>
      <c r="S351" s="34"/>
      <c r="T351" s="34"/>
      <c r="U351" s="34"/>
      <c r="V351" s="80" t="s">
        <v>7900</v>
      </c>
      <c r="W351" s="80" t="e">
        <v>#N/A</v>
      </c>
      <c r="X351" s="80" t="s">
        <v>7929</v>
      </c>
      <c r="Y351" s="80" t="s">
        <v>7930</v>
      </c>
      <c r="Z351" s="80" t="s">
        <v>7931</v>
      </c>
    </row>
    <row r="352" spans="1:26" x14ac:dyDescent="0.35">
      <c r="A352" s="34" t="s">
        <v>510</v>
      </c>
      <c r="B352" s="34" t="s">
        <v>0</v>
      </c>
      <c r="C352" s="47" t="s">
        <v>511</v>
      </c>
      <c r="D352" s="34">
        <v>1996</v>
      </c>
      <c r="E352" s="35"/>
      <c r="F352" s="35"/>
      <c r="G352" s="35"/>
      <c r="H352" s="35"/>
      <c r="I352" s="35"/>
      <c r="J352" s="35"/>
      <c r="K352" s="35"/>
      <c r="L352" s="35"/>
      <c r="M352" s="36"/>
      <c r="N352" s="33"/>
      <c r="O352" s="82">
        <v>127</v>
      </c>
      <c r="P352" s="33" t="s">
        <v>4844</v>
      </c>
      <c r="Q352" s="30">
        <v>36422</v>
      </c>
      <c r="R352" s="34" t="s">
        <v>3815</v>
      </c>
      <c r="S352" s="34"/>
      <c r="T352" s="34"/>
      <c r="U352" s="34"/>
      <c r="V352" s="80" t="s">
        <v>8285</v>
      </c>
      <c r="W352" s="80" t="s">
        <v>8286</v>
      </c>
      <c r="X352" s="80" t="s">
        <v>7837</v>
      </c>
      <c r="Y352" s="80" t="s">
        <v>7838</v>
      </c>
      <c r="Z352" s="80">
        <v>0</v>
      </c>
    </row>
    <row r="353" spans="1:26" ht="15" customHeight="1" x14ac:dyDescent="0.35">
      <c r="A353" s="34" t="s">
        <v>577</v>
      </c>
      <c r="B353" s="34" t="s">
        <v>9</v>
      </c>
      <c r="C353" s="47" t="s">
        <v>578</v>
      </c>
      <c r="D353" s="34">
        <v>1997</v>
      </c>
      <c r="E353" s="35"/>
      <c r="F353" s="35"/>
      <c r="G353" s="35"/>
      <c r="H353" s="35"/>
      <c r="I353" s="35"/>
      <c r="J353" s="35"/>
      <c r="K353" s="35"/>
      <c r="L353" s="35"/>
      <c r="M353" s="36"/>
      <c r="N353" s="33"/>
      <c r="O353" s="82">
        <v>86</v>
      </c>
      <c r="P353" s="33" t="s">
        <v>4844</v>
      </c>
      <c r="Q353" s="30">
        <v>36422</v>
      </c>
      <c r="R353" s="34" t="s">
        <v>3815</v>
      </c>
      <c r="S353" s="34"/>
      <c r="T353" s="34"/>
      <c r="U353" s="34"/>
      <c r="V353" s="80" t="s">
        <v>5787</v>
      </c>
      <c r="W353" s="80" t="s">
        <v>5788</v>
      </c>
      <c r="X353" s="80" t="s">
        <v>8287</v>
      </c>
      <c r="Y353" s="80" t="s">
        <v>8288</v>
      </c>
      <c r="Z353" s="80" t="s">
        <v>8289</v>
      </c>
    </row>
    <row r="354" spans="1:26" x14ac:dyDescent="0.35">
      <c r="A354" s="34" t="s">
        <v>609</v>
      </c>
      <c r="B354" s="34" t="s">
        <v>9</v>
      </c>
      <c r="C354" s="47" t="s">
        <v>610</v>
      </c>
      <c r="D354" s="34">
        <v>1995</v>
      </c>
      <c r="E354" s="35"/>
      <c r="F354" s="35"/>
      <c r="G354" s="35"/>
      <c r="H354" s="35"/>
      <c r="I354" s="35"/>
      <c r="J354" s="35"/>
      <c r="K354" s="35"/>
      <c r="L354" s="35"/>
      <c r="M354" s="36"/>
      <c r="N354" s="33"/>
      <c r="O354" s="82">
        <v>220</v>
      </c>
      <c r="P354" s="33" t="s">
        <v>4844</v>
      </c>
      <c r="Q354" s="30">
        <v>36422</v>
      </c>
      <c r="R354" s="34" t="s">
        <v>3815</v>
      </c>
      <c r="S354" s="34"/>
      <c r="T354" s="34"/>
      <c r="U354" s="34"/>
      <c r="V354" s="80" t="s">
        <v>7842</v>
      </c>
      <c r="W354" s="80" t="s">
        <v>7843</v>
      </c>
      <c r="X354" s="80" t="s">
        <v>8290</v>
      </c>
      <c r="Y354" s="80" t="s">
        <v>8291</v>
      </c>
      <c r="Z354" s="80" t="s">
        <v>8292</v>
      </c>
    </row>
    <row r="355" spans="1:26" x14ac:dyDescent="0.35">
      <c r="A355" s="34" t="s">
        <v>638</v>
      </c>
      <c r="B355" s="34" t="s">
        <v>0</v>
      </c>
      <c r="C355" s="47" t="s">
        <v>639</v>
      </c>
      <c r="D355" s="34">
        <v>1996</v>
      </c>
      <c r="E355" s="35"/>
      <c r="F355" s="35"/>
      <c r="G355" s="35"/>
      <c r="H355" s="35"/>
      <c r="I355" s="35"/>
      <c r="J355" s="35"/>
      <c r="K355" s="35"/>
      <c r="L355" s="35"/>
      <c r="M355" s="36"/>
      <c r="N355" s="33"/>
      <c r="O355" s="82">
        <v>111</v>
      </c>
      <c r="P355" s="33" t="s">
        <v>4844</v>
      </c>
      <c r="Q355" s="30">
        <v>36422</v>
      </c>
      <c r="R355" s="34" t="s">
        <v>3815</v>
      </c>
      <c r="S355" s="34"/>
      <c r="T355" s="34"/>
      <c r="U355" s="34"/>
      <c r="V355" s="80" t="s">
        <v>8192</v>
      </c>
      <c r="W355" s="80" t="s">
        <v>8193</v>
      </c>
      <c r="X355" s="80" t="s">
        <v>8194</v>
      </c>
      <c r="Y355" s="80" t="s">
        <v>8195</v>
      </c>
      <c r="Z355" s="80" t="s">
        <v>8196</v>
      </c>
    </row>
    <row r="356" spans="1:26" x14ac:dyDescent="0.35">
      <c r="A356" s="34" t="s">
        <v>522</v>
      </c>
      <c r="B356" s="34" t="s">
        <v>0</v>
      </c>
      <c r="C356" s="47" t="s">
        <v>5880</v>
      </c>
      <c r="D356" s="34">
        <v>1994</v>
      </c>
      <c r="E356" s="35"/>
      <c r="F356" s="35"/>
      <c r="G356" s="35"/>
      <c r="H356" s="35"/>
      <c r="I356" s="35"/>
      <c r="J356" s="35"/>
      <c r="K356" s="35"/>
      <c r="L356" s="35"/>
      <c r="M356" s="36"/>
      <c r="N356" s="33"/>
      <c r="O356" s="82">
        <v>200</v>
      </c>
      <c r="P356" s="33" t="s">
        <v>4815</v>
      </c>
      <c r="Q356" s="30">
        <v>36428</v>
      </c>
      <c r="R356" s="34" t="s">
        <v>3777</v>
      </c>
      <c r="S356" s="34"/>
      <c r="T356" s="34" t="s">
        <v>67</v>
      </c>
      <c r="U356" s="34"/>
      <c r="V356" s="80" t="s">
        <v>8271</v>
      </c>
      <c r="W356" s="80" t="s">
        <v>8272</v>
      </c>
      <c r="X356" s="80" t="s">
        <v>8273</v>
      </c>
      <c r="Y356" s="80" t="e">
        <v>#N/A</v>
      </c>
      <c r="Z356" s="80" t="s">
        <v>7997</v>
      </c>
    </row>
    <row r="357" spans="1:26" x14ac:dyDescent="0.35">
      <c r="A357" s="34" t="s">
        <v>523</v>
      </c>
      <c r="B357" s="34" t="s">
        <v>9</v>
      </c>
      <c r="C357" s="47" t="s">
        <v>524</v>
      </c>
      <c r="D357" s="34">
        <v>1994</v>
      </c>
      <c r="E357" s="35"/>
      <c r="F357" s="35"/>
      <c r="G357" s="35"/>
      <c r="H357" s="35"/>
      <c r="I357" s="35"/>
      <c r="J357" s="35"/>
      <c r="K357" s="35"/>
      <c r="L357" s="35"/>
      <c r="M357" s="36"/>
      <c r="N357" s="33"/>
      <c r="O357" s="82">
        <v>157</v>
      </c>
      <c r="P357" s="33" t="s">
        <v>4833</v>
      </c>
      <c r="Q357" s="30">
        <v>36428</v>
      </c>
      <c r="R357" s="34" t="s">
        <v>3844</v>
      </c>
      <c r="S357" s="34"/>
      <c r="T357" s="34"/>
      <c r="U357" s="34"/>
      <c r="V357" s="80" t="s">
        <v>8274</v>
      </c>
      <c r="W357" s="80" t="s">
        <v>8275</v>
      </c>
      <c r="X357" s="80" t="s">
        <v>8276</v>
      </c>
      <c r="Y357" s="80" t="s">
        <v>8277</v>
      </c>
      <c r="Z357" s="80">
        <v>0</v>
      </c>
    </row>
    <row r="358" spans="1:26" x14ac:dyDescent="0.35">
      <c r="A358" s="34" t="s">
        <v>5881</v>
      </c>
      <c r="B358" s="34" t="s">
        <v>0</v>
      </c>
      <c r="C358" s="47" t="s">
        <v>603</v>
      </c>
      <c r="D358" s="34">
        <v>1994</v>
      </c>
      <c r="E358" s="35"/>
      <c r="F358" s="35"/>
      <c r="G358" s="35"/>
      <c r="H358" s="35"/>
      <c r="I358" s="35"/>
      <c r="J358" s="35"/>
      <c r="K358" s="35"/>
      <c r="L358" s="35"/>
      <c r="M358" s="36"/>
      <c r="N358" s="33"/>
      <c r="O358" s="82">
        <v>155</v>
      </c>
      <c r="P358" s="33" t="s">
        <v>4833</v>
      </c>
      <c r="Q358" s="30">
        <v>36428</v>
      </c>
      <c r="R358" s="34" t="s">
        <v>3844</v>
      </c>
      <c r="S358" s="34"/>
      <c r="T358" s="34"/>
      <c r="U358" s="34"/>
      <c r="V358" s="80" t="s">
        <v>8278</v>
      </c>
      <c r="W358" s="80" t="s">
        <v>8279</v>
      </c>
      <c r="X358" s="80" t="s">
        <v>8280</v>
      </c>
      <c r="Y358" s="80" t="s">
        <v>8281</v>
      </c>
      <c r="Z358" s="80" t="s">
        <v>8282</v>
      </c>
    </row>
    <row r="359" spans="1:26" x14ac:dyDescent="0.35">
      <c r="A359" s="34" t="s">
        <v>657</v>
      </c>
      <c r="B359" s="34" t="s">
        <v>9</v>
      </c>
      <c r="C359" s="47" t="s">
        <v>658</v>
      </c>
      <c r="D359" s="34">
        <v>1995</v>
      </c>
      <c r="E359" s="35"/>
      <c r="F359" s="35"/>
      <c r="G359" s="35"/>
      <c r="H359" s="35"/>
      <c r="I359" s="35"/>
      <c r="J359" s="35"/>
      <c r="K359" s="35"/>
      <c r="L359" s="35"/>
      <c r="M359" s="36"/>
      <c r="N359" s="33"/>
      <c r="O359" s="82">
        <v>185</v>
      </c>
      <c r="P359" s="33" t="s">
        <v>4815</v>
      </c>
      <c r="Q359" s="30">
        <v>36428</v>
      </c>
      <c r="R359" s="34" t="s">
        <v>3777</v>
      </c>
      <c r="S359" s="34"/>
      <c r="T359" s="34"/>
      <c r="U359" s="34"/>
      <c r="V359" s="80" t="s">
        <v>8271</v>
      </c>
      <c r="W359" s="80" t="s">
        <v>8272</v>
      </c>
      <c r="X359" s="80" t="s">
        <v>8283</v>
      </c>
      <c r="Y359" s="80" t="s">
        <v>8284</v>
      </c>
      <c r="Z359" s="80" t="s">
        <v>7238</v>
      </c>
    </row>
    <row r="360" spans="1:26" x14ac:dyDescent="0.35">
      <c r="A360" s="34" t="s">
        <v>534</v>
      </c>
      <c r="B360" s="34" t="s">
        <v>9</v>
      </c>
      <c r="C360" s="47" t="s">
        <v>535</v>
      </c>
      <c r="D360" s="34">
        <v>1996</v>
      </c>
      <c r="E360" s="35"/>
      <c r="F360" s="35"/>
      <c r="G360" s="35"/>
      <c r="H360" s="35"/>
      <c r="I360" s="35"/>
      <c r="J360" s="35"/>
      <c r="K360" s="35"/>
      <c r="L360" s="35"/>
      <c r="M360" s="36"/>
      <c r="N360" s="33"/>
      <c r="O360" s="82">
        <v>197</v>
      </c>
      <c r="P360" s="33" t="s">
        <v>4858</v>
      </c>
      <c r="Q360" s="30">
        <v>36436</v>
      </c>
      <c r="R360" s="34" t="s">
        <v>3788</v>
      </c>
      <c r="S360" s="34"/>
      <c r="T360" s="34"/>
      <c r="U360" s="34"/>
      <c r="V360" s="80" t="s">
        <v>8148</v>
      </c>
      <c r="W360" s="80" t="s">
        <v>8149</v>
      </c>
      <c r="X360" s="80" t="s">
        <v>8150</v>
      </c>
      <c r="Y360" s="80" t="s">
        <v>8151</v>
      </c>
      <c r="Z360" s="80" t="s">
        <v>6751</v>
      </c>
    </row>
    <row r="361" spans="1:26" x14ac:dyDescent="0.35">
      <c r="A361" s="34" t="s">
        <v>606</v>
      </c>
      <c r="B361" s="34" t="s">
        <v>9</v>
      </c>
      <c r="C361" s="47" t="s">
        <v>5882</v>
      </c>
      <c r="D361" s="34">
        <v>1995</v>
      </c>
      <c r="E361" s="35"/>
      <c r="F361" s="35"/>
      <c r="G361" s="35"/>
      <c r="H361" s="35"/>
      <c r="I361" s="35"/>
      <c r="J361" s="35"/>
      <c r="K361" s="35"/>
      <c r="L361" s="35"/>
      <c r="M361" s="36"/>
      <c r="N361" s="33"/>
      <c r="O361" s="82">
        <v>169</v>
      </c>
      <c r="P361" s="33" t="s">
        <v>4860</v>
      </c>
      <c r="Q361" s="30">
        <v>36436</v>
      </c>
      <c r="R361" s="34" t="s">
        <v>3850</v>
      </c>
      <c r="S361" s="34"/>
      <c r="T361" s="34" t="s">
        <v>14</v>
      </c>
      <c r="U361" s="34"/>
      <c r="V361" s="80" t="s">
        <v>8264</v>
      </c>
      <c r="W361" s="80" t="s">
        <v>8265</v>
      </c>
      <c r="X361" s="80" t="s">
        <v>8232</v>
      </c>
      <c r="Y361" s="80" t="s">
        <v>8233</v>
      </c>
      <c r="Z361" s="80" t="s">
        <v>7868</v>
      </c>
    </row>
    <row r="362" spans="1:26" x14ac:dyDescent="0.35">
      <c r="A362" s="34" t="s">
        <v>5883</v>
      </c>
      <c r="B362" s="34" t="s">
        <v>0</v>
      </c>
      <c r="C362" s="47" t="s">
        <v>620</v>
      </c>
      <c r="D362" s="34">
        <v>1997</v>
      </c>
      <c r="E362" s="35"/>
      <c r="F362" s="35"/>
      <c r="G362" s="35"/>
      <c r="H362" s="35"/>
      <c r="I362" s="35"/>
      <c r="J362" s="35"/>
      <c r="K362" s="35"/>
      <c r="L362" s="35"/>
      <c r="M362" s="36"/>
      <c r="N362" s="33"/>
      <c r="O362" s="82">
        <v>220</v>
      </c>
      <c r="P362" s="33" t="s">
        <v>4819</v>
      </c>
      <c r="Q362" s="30">
        <v>36436</v>
      </c>
      <c r="R362" s="34" t="s">
        <v>3852</v>
      </c>
      <c r="S362" s="34"/>
      <c r="T362" s="34" t="s">
        <v>145</v>
      </c>
      <c r="U362" s="34"/>
      <c r="V362" s="80" t="s">
        <v>8074</v>
      </c>
      <c r="W362" s="80" t="s">
        <v>8075</v>
      </c>
      <c r="X362" s="80" t="s">
        <v>238</v>
      </c>
      <c r="Y362" s="80" t="s">
        <v>239</v>
      </c>
      <c r="Z362" s="80" t="s">
        <v>7792</v>
      </c>
    </row>
    <row r="363" spans="1:26" x14ac:dyDescent="0.35">
      <c r="A363" s="34" t="s">
        <v>623</v>
      </c>
      <c r="B363" s="34" t="s">
        <v>9</v>
      </c>
      <c r="C363" s="47" t="s">
        <v>624</v>
      </c>
      <c r="D363" s="34">
        <v>1993</v>
      </c>
      <c r="E363" s="35"/>
      <c r="F363" s="35"/>
      <c r="G363" s="35"/>
      <c r="H363" s="35"/>
      <c r="I363" s="35"/>
      <c r="J363" s="35"/>
      <c r="K363" s="35"/>
      <c r="L363" s="35"/>
      <c r="M363" s="36"/>
      <c r="N363" s="33"/>
      <c r="O363" s="82">
        <v>221</v>
      </c>
      <c r="P363" s="33" t="s">
        <v>4834</v>
      </c>
      <c r="Q363" s="30">
        <v>36436</v>
      </c>
      <c r="R363" s="34" t="s">
        <v>3792</v>
      </c>
      <c r="S363" s="34"/>
      <c r="T363" s="34"/>
      <c r="U363" s="34"/>
      <c r="V363" s="80" t="s">
        <v>8266</v>
      </c>
      <c r="W363" s="80" t="s">
        <v>8267</v>
      </c>
      <c r="X363" s="80" t="s">
        <v>8268</v>
      </c>
      <c r="Y363" s="80" t="s">
        <v>8269</v>
      </c>
      <c r="Z363" s="80" t="s">
        <v>8270</v>
      </c>
    </row>
    <row r="364" spans="1:26" x14ac:dyDescent="0.35">
      <c r="A364" s="34" t="s">
        <v>653</v>
      </c>
      <c r="B364" s="34" t="s">
        <v>9</v>
      </c>
      <c r="C364" s="47" t="s">
        <v>654</v>
      </c>
      <c r="D364" s="34">
        <v>1996</v>
      </c>
      <c r="E364" s="35"/>
      <c r="F364" s="35"/>
      <c r="G364" s="35"/>
      <c r="H364" s="35"/>
      <c r="I364" s="35"/>
      <c r="J364" s="35"/>
      <c r="K364" s="35"/>
      <c r="L364" s="35"/>
      <c r="M364" s="36"/>
      <c r="N364" s="33"/>
      <c r="O364" s="82">
        <v>240</v>
      </c>
      <c r="P364" s="33" t="s">
        <v>4834</v>
      </c>
      <c r="Q364" s="30">
        <v>36436</v>
      </c>
      <c r="R364" s="34" t="s">
        <v>3792</v>
      </c>
      <c r="S364" s="34"/>
      <c r="T364" s="34"/>
      <c r="U364" s="34"/>
      <c r="V364" s="80" t="s">
        <v>8009</v>
      </c>
      <c r="W364" s="80" t="s">
        <v>8010</v>
      </c>
      <c r="X364" s="80" t="s">
        <v>8238</v>
      </c>
      <c r="Y364" s="80" t="s">
        <v>8239</v>
      </c>
      <c r="Z364" s="80" t="s">
        <v>8240</v>
      </c>
    </row>
    <row r="365" spans="1:26" x14ac:dyDescent="0.35">
      <c r="A365" s="34" t="s">
        <v>5884</v>
      </c>
      <c r="B365" s="34" t="s">
        <v>0</v>
      </c>
      <c r="C365" s="47" t="s">
        <v>568</v>
      </c>
      <c r="D365" s="34">
        <v>1995</v>
      </c>
      <c r="E365" s="35"/>
      <c r="F365" s="35"/>
      <c r="G365" s="35"/>
      <c r="H365" s="35"/>
      <c r="I365" s="35"/>
      <c r="J365" s="35"/>
      <c r="K365" s="35"/>
      <c r="L365" s="35"/>
      <c r="M365" s="36"/>
      <c r="N365" s="33"/>
      <c r="O365" s="82">
        <v>206</v>
      </c>
      <c r="P365" s="33" t="s">
        <v>4837</v>
      </c>
      <c r="Q365" s="30">
        <v>36442</v>
      </c>
      <c r="R365" s="34" t="s">
        <v>3796</v>
      </c>
      <c r="S365" s="34"/>
      <c r="T365" s="34"/>
      <c r="U365" s="34"/>
      <c r="V365" s="80" t="s">
        <v>8262</v>
      </c>
      <c r="W365" s="80" t="s">
        <v>8263</v>
      </c>
      <c r="X365" s="80" t="s">
        <v>7957</v>
      </c>
      <c r="Y365" s="80" t="s">
        <v>7958</v>
      </c>
      <c r="Z365" s="80" t="s">
        <v>6720</v>
      </c>
    </row>
    <row r="366" spans="1:26" x14ac:dyDescent="0.35">
      <c r="A366" s="34" t="s">
        <v>5885</v>
      </c>
      <c r="B366" s="34" t="s">
        <v>9</v>
      </c>
      <c r="C366" s="47" t="s">
        <v>569</v>
      </c>
      <c r="D366" s="34">
        <v>1995</v>
      </c>
      <c r="E366" s="35"/>
      <c r="F366" s="35"/>
      <c r="G366" s="35"/>
      <c r="H366" s="35"/>
      <c r="I366" s="35"/>
      <c r="J366" s="35"/>
      <c r="K366" s="35"/>
      <c r="L366" s="35"/>
      <c r="M366" s="36"/>
      <c r="N366" s="33"/>
      <c r="O366" s="82">
        <v>223</v>
      </c>
      <c r="P366" s="33" t="s">
        <v>4837</v>
      </c>
      <c r="Q366" s="30">
        <v>36442</v>
      </c>
      <c r="R366" s="34" t="s">
        <v>3796</v>
      </c>
      <c r="S366" s="34"/>
      <c r="T366" s="34"/>
      <c r="U366" s="34"/>
      <c r="V366" s="80" t="s">
        <v>8262</v>
      </c>
      <c r="W366" s="80" t="s">
        <v>8263</v>
      </c>
      <c r="X366" s="80" t="s">
        <v>7957</v>
      </c>
      <c r="Y366" s="80" t="s">
        <v>7958</v>
      </c>
      <c r="Z366" s="80" t="s">
        <v>6720</v>
      </c>
    </row>
    <row r="367" spans="1:26" x14ac:dyDescent="0.35">
      <c r="A367" s="34" t="s">
        <v>525</v>
      </c>
      <c r="B367" s="34" t="s">
        <v>0</v>
      </c>
      <c r="C367" s="47" t="s">
        <v>526</v>
      </c>
      <c r="D367" s="34">
        <v>1995</v>
      </c>
      <c r="E367" s="35"/>
      <c r="F367" s="35"/>
      <c r="G367" s="35"/>
      <c r="H367" s="35"/>
      <c r="I367" s="35"/>
      <c r="J367" s="35"/>
      <c r="K367" s="35"/>
      <c r="L367" s="35"/>
      <c r="M367" s="36"/>
      <c r="N367" s="33"/>
      <c r="O367" s="82">
        <v>146</v>
      </c>
      <c r="P367" s="33" t="s">
        <v>4851</v>
      </c>
      <c r="Q367" s="30">
        <v>36443</v>
      </c>
      <c r="R367" s="34" t="s">
        <v>3833</v>
      </c>
      <c r="S367" s="34"/>
      <c r="T367" s="34" t="s">
        <v>82</v>
      </c>
      <c r="U367" s="34"/>
      <c r="V367" s="80" t="s">
        <v>8246</v>
      </c>
      <c r="W367" s="80" t="s">
        <v>8247</v>
      </c>
      <c r="X367" s="80" t="s">
        <v>8248</v>
      </c>
      <c r="Y367" s="80" t="s">
        <v>8249</v>
      </c>
      <c r="Z367" s="80" t="s">
        <v>6708</v>
      </c>
    </row>
    <row r="368" spans="1:26" x14ac:dyDescent="0.35">
      <c r="A368" s="34" t="s">
        <v>527</v>
      </c>
      <c r="B368" s="34" t="s">
        <v>9</v>
      </c>
      <c r="C368" s="47" t="s">
        <v>528</v>
      </c>
      <c r="D368" s="34">
        <v>1995</v>
      </c>
      <c r="E368" s="35"/>
      <c r="F368" s="35"/>
      <c r="G368" s="35"/>
      <c r="H368" s="35"/>
      <c r="I368" s="35"/>
      <c r="J368" s="35"/>
      <c r="K368" s="35"/>
      <c r="L368" s="35"/>
      <c r="M368" s="36"/>
      <c r="N368" s="33"/>
      <c r="O368" s="82">
        <v>182</v>
      </c>
      <c r="P368" s="33" t="s">
        <v>4851</v>
      </c>
      <c r="Q368" s="30">
        <v>36443</v>
      </c>
      <c r="R368" s="34" t="s">
        <v>3833</v>
      </c>
      <c r="S368" s="34"/>
      <c r="T368" s="34" t="s">
        <v>145</v>
      </c>
      <c r="U368" s="34"/>
      <c r="V368" s="80" t="s">
        <v>8246</v>
      </c>
      <c r="W368" s="80" t="s">
        <v>8247</v>
      </c>
      <c r="X368" s="80" t="s">
        <v>8248</v>
      </c>
      <c r="Y368" s="80" t="s">
        <v>8249</v>
      </c>
      <c r="Z368" s="80" t="s">
        <v>6708</v>
      </c>
    </row>
    <row r="369" spans="1:26" x14ac:dyDescent="0.35">
      <c r="A369" s="34" t="s">
        <v>5886</v>
      </c>
      <c r="B369" s="34" t="s">
        <v>0</v>
      </c>
      <c r="C369" s="47" t="s">
        <v>533</v>
      </c>
      <c r="D369" s="34">
        <v>1995</v>
      </c>
      <c r="E369" s="35"/>
      <c r="F369" s="35"/>
      <c r="G369" s="35"/>
      <c r="H369" s="35"/>
      <c r="I369" s="35"/>
      <c r="J369" s="35"/>
      <c r="K369" s="35"/>
      <c r="L369" s="35"/>
      <c r="M369" s="36"/>
      <c r="N369" s="33"/>
      <c r="O369" s="82">
        <v>144</v>
      </c>
      <c r="P369" s="33" t="s">
        <v>4851</v>
      </c>
      <c r="Q369" s="30">
        <v>36443</v>
      </c>
      <c r="R369" s="34" t="s">
        <v>3833</v>
      </c>
      <c r="S369" s="34"/>
      <c r="T369" s="34"/>
      <c r="U369" s="34"/>
      <c r="V369" s="80" t="s">
        <v>8246</v>
      </c>
      <c r="W369" s="80" t="s">
        <v>8247</v>
      </c>
      <c r="X369" s="80" t="s">
        <v>8248</v>
      </c>
      <c r="Y369" s="80" t="s">
        <v>8249</v>
      </c>
      <c r="Z369" s="80" t="s">
        <v>6708</v>
      </c>
    </row>
    <row r="370" spans="1:26" x14ac:dyDescent="0.35">
      <c r="A370" s="34" t="s">
        <v>549</v>
      </c>
      <c r="B370" s="34" t="s">
        <v>9</v>
      </c>
      <c r="C370" s="47" t="s">
        <v>550</v>
      </c>
      <c r="D370" s="34">
        <v>1995</v>
      </c>
      <c r="E370" s="35"/>
      <c r="F370" s="35"/>
      <c r="G370" s="35"/>
      <c r="H370" s="35"/>
      <c r="I370" s="35"/>
      <c r="J370" s="35"/>
      <c r="K370" s="35"/>
      <c r="L370" s="35"/>
      <c r="M370" s="36"/>
      <c r="N370" s="33"/>
      <c r="O370" s="82">
        <v>155</v>
      </c>
      <c r="P370" s="33" t="s">
        <v>4851</v>
      </c>
      <c r="Q370" s="30">
        <v>36443</v>
      </c>
      <c r="R370" s="34" t="s">
        <v>3833</v>
      </c>
      <c r="S370" s="34"/>
      <c r="T370" s="34" t="s">
        <v>47</v>
      </c>
      <c r="U370" s="34"/>
      <c r="V370" s="80" t="s">
        <v>8254</v>
      </c>
      <c r="W370" s="80" t="s">
        <v>8255</v>
      </c>
      <c r="X370" s="80" t="s">
        <v>8256</v>
      </c>
      <c r="Y370" s="80" t="s">
        <v>8257</v>
      </c>
      <c r="Z370" s="80" t="s">
        <v>8258</v>
      </c>
    </row>
    <row r="371" spans="1:26" x14ac:dyDescent="0.35">
      <c r="A371" s="34" t="s">
        <v>5887</v>
      </c>
      <c r="B371" s="34" t="s">
        <v>0</v>
      </c>
      <c r="C371" s="47" t="s">
        <v>5888</v>
      </c>
      <c r="D371" s="34">
        <v>1996</v>
      </c>
      <c r="E371" s="35"/>
      <c r="F371" s="35"/>
      <c r="G371" s="35"/>
      <c r="H371" s="35"/>
      <c r="I371" s="35"/>
      <c r="J371" s="35"/>
      <c r="K371" s="35"/>
      <c r="L371" s="35"/>
      <c r="M371" s="36"/>
      <c r="N371" s="33"/>
      <c r="O371" s="82">
        <v>224</v>
      </c>
      <c r="P371" s="33" t="s">
        <v>4851</v>
      </c>
      <c r="Q371" s="30">
        <v>36443</v>
      </c>
      <c r="R371" s="34" t="s">
        <v>3833</v>
      </c>
      <c r="S371" s="34"/>
      <c r="T371" s="34" t="s">
        <v>19</v>
      </c>
      <c r="U371" s="34"/>
      <c r="V371" s="80" t="s">
        <v>8009</v>
      </c>
      <c r="W371" s="80" t="s">
        <v>8010</v>
      </c>
      <c r="X371" s="80" t="s">
        <v>8259</v>
      </c>
      <c r="Y371" s="80" t="s">
        <v>8260</v>
      </c>
      <c r="Z371" s="80" t="s">
        <v>8261</v>
      </c>
    </row>
    <row r="372" spans="1:26" x14ac:dyDescent="0.35">
      <c r="A372" s="34" t="s">
        <v>518</v>
      </c>
      <c r="B372" s="34" t="s">
        <v>9</v>
      </c>
      <c r="C372" s="47" t="s">
        <v>519</v>
      </c>
      <c r="D372" s="34">
        <v>1997</v>
      </c>
      <c r="E372" s="35"/>
      <c r="F372" s="35"/>
      <c r="G372" s="35"/>
      <c r="H372" s="35"/>
      <c r="I372" s="35"/>
      <c r="J372" s="35"/>
      <c r="K372" s="35"/>
      <c r="L372" s="35"/>
      <c r="M372" s="36"/>
      <c r="N372" s="33"/>
      <c r="O372" s="82">
        <v>129</v>
      </c>
      <c r="P372" s="33" t="s">
        <v>4817</v>
      </c>
      <c r="Q372" s="30">
        <v>36449</v>
      </c>
      <c r="R372" s="34" t="s">
        <v>3843</v>
      </c>
      <c r="S372" s="34"/>
      <c r="T372" s="34" t="s">
        <v>67</v>
      </c>
      <c r="U372" s="34"/>
      <c r="V372" s="80" t="s">
        <v>8241</v>
      </c>
      <c r="W372" s="80" t="s">
        <v>8242</v>
      </c>
      <c r="X372" s="80" t="s">
        <v>8243</v>
      </c>
      <c r="Y372" s="80" t="s">
        <v>8244</v>
      </c>
      <c r="Z372" s="80" t="s">
        <v>8245</v>
      </c>
    </row>
    <row r="373" spans="1:26" x14ac:dyDescent="0.35">
      <c r="A373" s="34" t="s">
        <v>529</v>
      </c>
      <c r="B373" s="34" t="s">
        <v>9</v>
      </c>
      <c r="C373" s="47" t="s">
        <v>530</v>
      </c>
      <c r="D373" s="34">
        <v>1995</v>
      </c>
      <c r="E373" s="35"/>
      <c r="F373" s="35"/>
      <c r="G373" s="35"/>
      <c r="H373" s="35"/>
      <c r="I373" s="35"/>
      <c r="J373" s="35"/>
      <c r="K373" s="35"/>
      <c r="L373" s="35"/>
      <c r="M373" s="36"/>
      <c r="N373" s="33"/>
      <c r="O373" s="82">
        <v>155</v>
      </c>
      <c r="P373" s="33" t="s">
        <v>4817</v>
      </c>
      <c r="Q373" s="30">
        <v>36449</v>
      </c>
      <c r="R373" s="34" t="s">
        <v>3843</v>
      </c>
      <c r="S373" s="34"/>
      <c r="T373" s="34"/>
      <c r="U373" s="34"/>
      <c r="V373" s="80" t="s">
        <v>8246</v>
      </c>
      <c r="W373" s="80" t="s">
        <v>8247</v>
      </c>
      <c r="X373" s="80" t="s">
        <v>8248</v>
      </c>
      <c r="Y373" s="80" t="s">
        <v>8249</v>
      </c>
      <c r="Z373" s="80" t="s">
        <v>6708</v>
      </c>
    </row>
    <row r="374" spans="1:26" x14ac:dyDescent="0.35">
      <c r="A374" s="34" t="s">
        <v>531</v>
      </c>
      <c r="B374" s="34" t="s">
        <v>0</v>
      </c>
      <c r="C374" s="47" t="s">
        <v>532</v>
      </c>
      <c r="D374" s="34">
        <v>1995</v>
      </c>
      <c r="E374" s="35"/>
      <c r="F374" s="35"/>
      <c r="G374" s="35"/>
      <c r="H374" s="35"/>
      <c r="I374" s="35"/>
      <c r="J374" s="35"/>
      <c r="K374" s="35"/>
      <c r="L374" s="35"/>
      <c r="M374" s="36"/>
      <c r="N374" s="33"/>
      <c r="O374" s="82">
        <v>95</v>
      </c>
      <c r="P374" s="33" t="s">
        <v>4817</v>
      </c>
      <c r="Q374" s="30">
        <v>36449</v>
      </c>
      <c r="R374" s="34" t="s">
        <v>3843</v>
      </c>
      <c r="S374" s="34"/>
      <c r="T374" s="34"/>
      <c r="U374" s="34"/>
      <c r="V374" s="80" t="s">
        <v>8246</v>
      </c>
      <c r="W374" s="80" t="s">
        <v>8247</v>
      </c>
      <c r="X374" s="80" t="s">
        <v>8248</v>
      </c>
      <c r="Y374" s="80" t="s">
        <v>8249</v>
      </c>
      <c r="Z374" s="80" t="s">
        <v>6708</v>
      </c>
    </row>
    <row r="375" spans="1:26" x14ac:dyDescent="0.35">
      <c r="A375" s="34" t="s">
        <v>547</v>
      </c>
      <c r="B375" s="34" t="s">
        <v>0</v>
      </c>
      <c r="C375" s="47" t="s">
        <v>548</v>
      </c>
      <c r="D375" s="34">
        <v>1996</v>
      </c>
      <c r="E375" s="35"/>
      <c r="F375" s="35"/>
      <c r="G375" s="35"/>
      <c r="H375" s="35"/>
      <c r="I375" s="35"/>
      <c r="J375" s="35"/>
      <c r="K375" s="35"/>
      <c r="L375" s="35"/>
      <c r="M375" s="36"/>
      <c r="N375" s="33"/>
      <c r="O375" s="82">
        <v>170</v>
      </c>
      <c r="P375" s="33" t="s">
        <v>4817</v>
      </c>
      <c r="Q375" s="30">
        <v>36449</v>
      </c>
      <c r="R375" s="34" t="s">
        <v>3843</v>
      </c>
      <c r="S375" s="34"/>
      <c r="T375" s="34" t="s">
        <v>178</v>
      </c>
      <c r="U375" s="34"/>
      <c r="V375" s="80" t="s">
        <v>8009</v>
      </c>
      <c r="W375" s="80" t="s">
        <v>8010</v>
      </c>
      <c r="X375" s="80" t="s">
        <v>137</v>
      </c>
      <c r="Y375" s="80" t="s">
        <v>138</v>
      </c>
      <c r="Z375" s="80" t="s">
        <v>8250</v>
      </c>
    </row>
    <row r="376" spans="1:26" x14ac:dyDescent="0.35">
      <c r="A376" s="34" t="s">
        <v>595</v>
      </c>
      <c r="B376" s="34" t="s">
        <v>0</v>
      </c>
      <c r="C376" s="47" t="s">
        <v>596</v>
      </c>
      <c r="D376" s="34">
        <v>1996</v>
      </c>
      <c r="E376" s="35"/>
      <c r="F376" s="35"/>
      <c r="G376" s="35"/>
      <c r="H376" s="35"/>
      <c r="I376" s="35"/>
      <c r="J376" s="35"/>
      <c r="K376" s="35"/>
      <c r="L376" s="35"/>
      <c r="M376" s="36"/>
      <c r="N376" s="33"/>
      <c r="O376" s="82">
        <v>131</v>
      </c>
      <c r="P376" s="33" t="s">
        <v>4817</v>
      </c>
      <c r="Q376" s="30">
        <v>36449</v>
      </c>
      <c r="R376" s="34" t="s">
        <v>3843</v>
      </c>
      <c r="S376" s="34"/>
      <c r="T376" s="34"/>
      <c r="U376" s="34"/>
      <c r="V376" s="80" t="s">
        <v>8178</v>
      </c>
      <c r="W376" s="80" t="s">
        <v>8179</v>
      </c>
      <c r="X376" s="80" t="s">
        <v>8251</v>
      </c>
      <c r="Y376" s="80" t="s">
        <v>8252</v>
      </c>
      <c r="Z376" s="80" t="s">
        <v>8253</v>
      </c>
    </row>
    <row r="377" spans="1:26" x14ac:dyDescent="0.35">
      <c r="A377" s="34" t="s">
        <v>661</v>
      </c>
      <c r="B377" s="34" t="s">
        <v>0</v>
      </c>
      <c r="C377" s="47" t="s">
        <v>662</v>
      </c>
      <c r="D377" s="34">
        <v>1996</v>
      </c>
      <c r="E377" s="35"/>
      <c r="F377" s="35"/>
      <c r="G377" s="35"/>
      <c r="H377" s="35"/>
      <c r="I377" s="35"/>
      <c r="J377" s="35"/>
      <c r="K377" s="35"/>
      <c r="L377" s="35"/>
      <c r="M377" s="36"/>
      <c r="N377" s="33"/>
      <c r="O377" s="82">
        <v>186</v>
      </c>
      <c r="P377" s="33" t="s">
        <v>4817</v>
      </c>
      <c r="Q377" s="30">
        <v>36449</v>
      </c>
      <c r="R377" s="34" t="s">
        <v>3843</v>
      </c>
      <c r="S377" s="34"/>
      <c r="T377" s="34"/>
      <c r="U377" s="34"/>
      <c r="V377" s="80" t="s">
        <v>7936</v>
      </c>
      <c r="W377" s="80" t="s">
        <v>7937</v>
      </c>
      <c r="X377" s="80" t="s">
        <v>487</v>
      </c>
      <c r="Y377" s="80" t="s">
        <v>488</v>
      </c>
      <c r="Z377" s="80" t="s">
        <v>7696</v>
      </c>
    </row>
    <row r="378" spans="1:26" x14ac:dyDescent="0.35">
      <c r="A378" s="34" t="s">
        <v>663</v>
      </c>
      <c r="B378" s="34" t="s">
        <v>9</v>
      </c>
      <c r="C378" s="47" t="s">
        <v>664</v>
      </c>
      <c r="D378" s="34">
        <v>1996</v>
      </c>
      <c r="E378" s="35"/>
      <c r="F378" s="35"/>
      <c r="G378" s="35"/>
      <c r="H378" s="35"/>
      <c r="I378" s="35"/>
      <c r="J378" s="35"/>
      <c r="K378" s="35"/>
      <c r="L378" s="35"/>
      <c r="M378" s="36"/>
      <c r="N378" s="33"/>
      <c r="O378" s="82">
        <v>189</v>
      </c>
      <c r="P378" s="33" t="s">
        <v>4817</v>
      </c>
      <c r="Q378" s="30">
        <v>36449</v>
      </c>
      <c r="R378" s="34" t="s">
        <v>3843</v>
      </c>
      <c r="S378" s="34"/>
      <c r="T378" s="34"/>
      <c r="U378" s="34"/>
      <c r="V378" s="80" t="s">
        <v>7918</v>
      </c>
      <c r="W378" s="80" t="s">
        <v>7919</v>
      </c>
      <c r="X378" s="80" t="s">
        <v>8024</v>
      </c>
      <c r="Y378" s="80" t="s">
        <v>8025</v>
      </c>
      <c r="Z378" s="80" t="s">
        <v>7696</v>
      </c>
    </row>
    <row r="379" spans="1:26" x14ac:dyDescent="0.35">
      <c r="A379" s="34" t="s">
        <v>665</v>
      </c>
      <c r="B379" s="34" t="s">
        <v>0</v>
      </c>
      <c r="C379" s="47" t="s">
        <v>666</v>
      </c>
      <c r="D379" s="34">
        <v>1997</v>
      </c>
      <c r="E379" s="35"/>
      <c r="F379" s="35"/>
      <c r="G379" s="35"/>
      <c r="H379" s="35"/>
      <c r="I379" s="35"/>
      <c r="J379" s="35"/>
      <c r="K379" s="35"/>
      <c r="L379" s="35"/>
      <c r="M379" s="36"/>
      <c r="N379" s="33"/>
      <c r="O379" s="82">
        <v>95</v>
      </c>
      <c r="P379" s="33" t="s">
        <v>4817</v>
      </c>
      <c r="Q379" s="30">
        <v>36449</v>
      </c>
      <c r="R379" s="34" t="s">
        <v>3843</v>
      </c>
      <c r="S379" s="34"/>
      <c r="T379" s="34"/>
      <c r="U379" s="34"/>
      <c r="V379" s="80" t="s">
        <v>132</v>
      </c>
      <c r="W379" s="80" t="s">
        <v>133</v>
      </c>
      <c r="X379" s="80" t="s">
        <v>487</v>
      </c>
      <c r="Y379" s="80" t="s">
        <v>488</v>
      </c>
      <c r="Z379" s="80" t="s">
        <v>7696</v>
      </c>
    </row>
    <row r="380" spans="1:26" x14ac:dyDescent="0.35">
      <c r="A380" s="34" t="s">
        <v>667</v>
      </c>
      <c r="B380" s="34" t="s">
        <v>9</v>
      </c>
      <c r="C380" s="47" t="s">
        <v>668</v>
      </c>
      <c r="D380" s="34">
        <v>1997</v>
      </c>
      <c r="E380" s="35"/>
      <c r="F380" s="35"/>
      <c r="G380" s="35"/>
      <c r="H380" s="35"/>
      <c r="I380" s="35"/>
      <c r="J380" s="35"/>
      <c r="K380" s="35"/>
      <c r="L380" s="35"/>
      <c r="M380" s="36"/>
      <c r="N380" s="33"/>
      <c r="O380" s="82">
        <v>190</v>
      </c>
      <c r="P380" s="33" t="s">
        <v>4817</v>
      </c>
      <c r="Q380" s="30">
        <v>36449</v>
      </c>
      <c r="R380" s="34" t="s">
        <v>3843</v>
      </c>
      <c r="S380" s="34"/>
      <c r="T380" s="34"/>
      <c r="U380" s="34"/>
      <c r="V380" s="80" t="s">
        <v>7918</v>
      </c>
      <c r="W380" s="80" t="s">
        <v>7919</v>
      </c>
      <c r="X380" s="80" t="s">
        <v>8024</v>
      </c>
      <c r="Y380" s="80" t="s">
        <v>8025</v>
      </c>
      <c r="Z380" s="80" t="s">
        <v>7696</v>
      </c>
    </row>
    <row r="381" spans="1:26" x14ac:dyDescent="0.35">
      <c r="A381" s="34" t="s">
        <v>651</v>
      </c>
      <c r="B381" s="34" t="s">
        <v>9</v>
      </c>
      <c r="C381" s="47" t="s">
        <v>652</v>
      </c>
      <c r="D381" s="34">
        <v>1996</v>
      </c>
      <c r="E381" s="35"/>
      <c r="F381" s="35"/>
      <c r="G381" s="35"/>
      <c r="H381" s="35"/>
      <c r="I381" s="35"/>
      <c r="J381" s="35"/>
      <c r="K381" s="35"/>
      <c r="L381" s="35"/>
      <c r="M381" s="36"/>
      <c r="N381" s="33"/>
      <c r="O381" s="82">
        <v>179</v>
      </c>
      <c r="P381" s="33" t="s">
        <v>4863</v>
      </c>
      <c r="Q381" s="30">
        <v>36450</v>
      </c>
      <c r="R381" s="34" t="s">
        <v>3789</v>
      </c>
      <c r="S381" s="34"/>
      <c r="T381" s="34"/>
      <c r="U381" s="34"/>
      <c r="V381" s="80" t="s">
        <v>8009</v>
      </c>
      <c r="W381" s="80" t="s">
        <v>8010</v>
      </c>
      <c r="X381" s="80" t="s">
        <v>8238</v>
      </c>
      <c r="Y381" s="80" t="s">
        <v>8239</v>
      </c>
      <c r="Z381" s="80" t="s">
        <v>8240</v>
      </c>
    </row>
    <row r="382" spans="1:26" x14ac:dyDescent="0.35">
      <c r="A382" s="34" t="s">
        <v>648</v>
      </c>
      <c r="B382" s="34" t="s">
        <v>0</v>
      </c>
      <c r="C382" s="47" t="s">
        <v>649</v>
      </c>
      <c r="D382" s="34">
        <v>1997</v>
      </c>
      <c r="E382" s="35"/>
      <c r="F382" s="35"/>
      <c r="G382" s="35"/>
      <c r="H382" s="35"/>
      <c r="I382" s="35"/>
      <c r="J382" s="35"/>
      <c r="K382" s="35"/>
      <c r="L382" s="35"/>
      <c r="M382" s="36"/>
      <c r="N382" s="33"/>
      <c r="O382" s="82">
        <v>180</v>
      </c>
      <c r="P382" s="33" t="s">
        <v>4815</v>
      </c>
      <c r="Q382" s="30">
        <v>36457</v>
      </c>
      <c r="R382" s="34" t="s">
        <v>3778</v>
      </c>
      <c r="S382" s="34"/>
      <c r="T382" s="34"/>
      <c r="U382" s="34"/>
      <c r="V382" s="80" t="s">
        <v>7951</v>
      </c>
      <c r="W382" s="80" t="s">
        <v>7952</v>
      </c>
      <c r="X382" s="80" t="s">
        <v>7953</v>
      </c>
      <c r="Y382" s="80" t="s">
        <v>7954</v>
      </c>
      <c r="Z382" s="80" t="s">
        <v>7173</v>
      </c>
    </row>
    <row r="383" spans="1:26" x14ac:dyDescent="0.35">
      <c r="A383" s="34" t="s">
        <v>766</v>
      </c>
      <c r="B383" s="34" t="s">
        <v>9</v>
      </c>
      <c r="C383" s="47" t="s">
        <v>767</v>
      </c>
      <c r="D383" s="34">
        <v>1995</v>
      </c>
      <c r="E383" s="33">
        <v>-1</v>
      </c>
      <c r="F383" s="35">
        <v>1</v>
      </c>
      <c r="G383" s="35">
        <v>1</v>
      </c>
      <c r="H383" s="35">
        <v>-1</v>
      </c>
      <c r="I383" s="35">
        <v>1</v>
      </c>
      <c r="J383" s="35">
        <v>2</v>
      </c>
      <c r="K383" s="35">
        <v>1</v>
      </c>
      <c r="L383" s="35">
        <v>3</v>
      </c>
      <c r="M383" s="36" t="s">
        <v>3857</v>
      </c>
      <c r="N383" s="33"/>
      <c r="O383" s="82">
        <v>95</v>
      </c>
      <c r="P383" s="33" t="s">
        <v>4828</v>
      </c>
      <c r="Q383" s="30">
        <v>36597</v>
      </c>
      <c r="R383" s="34" t="s">
        <v>3863</v>
      </c>
      <c r="S383" s="34"/>
      <c r="T383" s="34"/>
      <c r="U383" s="34"/>
      <c r="V383" s="80" t="s">
        <v>7900</v>
      </c>
      <c r="W383" s="80" t="e">
        <v>#N/A</v>
      </c>
      <c r="X383" s="80" t="s">
        <v>8236</v>
      </c>
      <c r="Y383" s="80" t="s">
        <v>8237</v>
      </c>
      <c r="Z383" s="80">
        <v>0</v>
      </c>
    </row>
    <row r="384" spans="1:26" x14ac:dyDescent="0.35">
      <c r="A384" s="34" t="s">
        <v>5889</v>
      </c>
      <c r="B384" s="34" t="s">
        <v>9</v>
      </c>
      <c r="C384" s="47" t="s">
        <v>5890</v>
      </c>
      <c r="D384" s="34">
        <v>1997</v>
      </c>
      <c r="E384" s="33">
        <v>2</v>
      </c>
      <c r="F384" s="35">
        <v>3</v>
      </c>
      <c r="G384" s="35">
        <v>3</v>
      </c>
      <c r="H384" s="35">
        <v>2</v>
      </c>
      <c r="I384" s="35">
        <v>1</v>
      </c>
      <c r="J384" s="35">
        <v>3</v>
      </c>
      <c r="K384" s="35">
        <v>1</v>
      </c>
      <c r="L384" s="35">
        <v>3</v>
      </c>
      <c r="M384" s="36" t="s">
        <v>3855</v>
      </c>
      <c r="N384" s="33"/>
      <c r="O384" s="82">
        <v>189</v>
      </c>
      <c r="P384" s="33" t="s">
        <v>4817</v>
      </c>
      <c r="Q384" s="30">
        <v>36631</v>
      </c>
      <c r="R384" s="34" t="s">
        <v>3843</v>
      </c>
      <c r="S384" s="34"/>
      <c r="T384" s="34" t="s">
        <v>40</v>
      </c>
      <c r="U384" s="34"/>
      <c r="V384" s="80" t="s">
        <v>683</v>
      </c>
      <c r="W384" s="80" t="s">
        <v>684</v>
      </c>
      <c r="X384" s="80" t="s">
        <v>8200</v>
      </c>
      <c r="Y384" s="80" t="s">
        <v>8201</v>
      </c>
      <c r="Z384" s="80" t="s">
        <v>6694</v>
      </c>
    </row>
    <row r="385" spans="1:26" x14ac:dyDescent="0.35">
      <c r="A385" s="34" t="s">
        <v>734</v>
      </c>
      <c r="B385" s="34" t="s">
        <v>0</v>
      </c>
      <c r="C385" s="47" t="s">
        <v>735</v>
      </c>
      <c r="D385" s="34">
        <v>1997</v>
      </c>
      <c r="E385" s="33">
        <v>1</v>
      </c>
      <c r="F385" s="35">
        <v>1</v>
      </c>
      <c r="G385" s="35">
        <v>1</v>
      </c>
      <c r="H385" s="35">
        <v>2</v>
      </c>
      <c r="I385" s="35">
        <v>1</v>
      </c>
      <c r="J385" s="35">
        <v>2</v>
      </c>
      <c r="K385" s="35">
        <v>1</v>
      </c>
      <c r="L385" s="35">
        <v>2</v>
      </c>
      <c r="M385" s="36" t="s">
        <v>3855</v>
      </c>
      <c r="N385" s="33"/>
      <c r="O385" s="82">
        <v>140</v>
      </c>
      <c r="P385" s="33" t="s">
        <v>4817</v>
      </c>
      <c r="Q385" s="30">
        <v>36631</v>
      </c>
      <c r="R385" s="34" t="s">
        <v>3843</v>
      </c>
      <c r="S385" s="34"/>
      <c r="T385" s="34"/>
      <c r="U385" s="34"/>
      <c r="V385" s="80" t="s">
        <v>8068</v>
      </c>
      <c r="W385" s="80" t="s">
        <v>8069</v>
      </c>
      <c r="X385" s="80" t="s">
        <v>8070</v>
      </c>
      <c r="Y385" s="80" t="s">
        <v>8071</v>
      </c>
      <c r="Z385" s="80" t="s">
        <v>7352</v>
      </c>
    </row>
    <row r="386" spans="1:26" x14ac:dyDescent="0.35">
      <c r="A386" s="34" t="s">
        <v>739</v>
      </c>
      <c r="B386" s="34" t="s">
        <v>9</v>
      </c>
      <c r="C386" s="47" t="s">
        <v>740</v>
      </c>
      <c r="D386" s="34">
        <v>1997</v>
      </c>
      <c r="E386" s="33">
        <v>2</v>
      </c>
      <c r="F386" s="35">
        <v>1</v>
      </c>
      <c r="G386" s="35">
        <v>2</v>
      </c>
      <c r="H386" s="35">
        <v>2</v>
      </c>
      <c r="I386" s="35">
        <v>1</v>
      </c>
      <c r="J386" s="35">
        <v>3</v>
      </c>
      <c r="K386" s="35">
        <v>1</v>
      </c>
      <c r="L386" s="35">
        <v>3</v>
      </c>
      <c r="M386" s="36" t="s">
        <v>3855</v>
      </c>
      <c r="N386" s="33"/>
      <c r="O386" s="82">
        <v>186</v>
      </c>
      <c r="P386" s="33" t="s">
        <v>4817</v>
      </c>
      <c r="Q386" s="30">
        <v>36631</v>
      </c>
      <c r="R386" s="34" t="s">
        <v>3843</v>
      </c>
      <c r="S386" s="34"/>
      <c r="T386" s="34" t="s">
        <v>741</v>
      </c>
      <c r="U386" s="34"/>
      <c r="V386" s="80" t="s">
        <v>5826</v>
      </c>
      <c r="W386" s="80" t="s">
        <v>5827</v>
      </c>
      <c r="X386" s="80" t="s">
        <v>8232</v>
      </c>
      <c r="Y386" s="80" t="s">
        <v>8233</v>
      </c>
      <c r="Z386" s="80" t="s">
        <v>7868</v>
      </c>
    </row>
    <row r="387" spans="1:26" x14ac:dyDescent="0.35">
      <c r="A387" s="34" t="s">
        <v>742</v>
      </c>
      <c r="B387" s="34" t="s">
        <v>9</v>
      </c>
      <c r="C387" s="47" t="s">
        <v>743</v>
      </c>
      <c r="D387" s="34">
        <v>1997</v>
      </c>
      <c r="E387" s="33">
        <v>1</v>
      </c>
      <c r="F387" s="35">
        <v>1</v>
      </c>
      <c r="G387" s="35">
        <v>3</v>
      </c>
      <c r="H387" s="35">
        <v>2</v>
      </c>
      <c r="I387" s="35">
        <v>1</v>
      </c>
      <c r="J387" s="35">
        <v>2</v>
      </c>
      <c r="K387" s="35">
        <v>1</v>
      </c>
      <c r="L387" s="35">
        <v>3</v>
      </c>
      <c r="M387" s="36" t="s">
        <v>3855</v>
      </c>
      <c r="N387" s="33"/>
      <c r="O387" s="82">
        <v>157</v>
      </c>
      <c r="P387" s="33" t="s">
        <v>4817</v>
      </c>
      <c r="Q387" s="30">
        <v>36631</v>
      </c>
      <c r="R387" s="34" t="s">
        <v>3843</v>
      </c>
      <c r="S387" s="34"/>
      <c r="T387" s="34" t="s">
        <v>744</v>
      </c>
      <c r="U387" s="34"/>
      <c r="V387" s="80" t="s">
        <v>8234</v>
      </c>
      <c r="W387" s="80" t="s">
        <v>8235</v>
      </c>
      <c r="X387" s="80" t="s">
        <v>256</v>
      </c>
      <c r="Y387" s="80" t="s">
        <v>257</v>
      </c>
      <c r="Z387" s="80" t="s">
        <v>7911</v>
      </c>
    </row>
    <row r="388" spans="1:26" x14ac:dyDescent="0.35">
      <c r="A388" s="34" t="s">
        <v>759</v>
      </c>
      <c r="B388" s="34" t="s">
        <v>0</v>
      </c>
      <c r="C388" s="47" t="s">
        <v>760</v>
      </c>
      <c r="D388" s="34">
        <v>1997</v>
      </c>
      <c r="E388" s="33">
        <v>1</v>
      </c>
      <c r="F388" s="35">
        <v>1</v>
      </c>
      <c r="G388" s="35">
        <v>1</v>
      </c>
      <c r="H388" s="35">
        <v>-1</v>
      </c>
      <c r="I388" s="35">
        <v>1</v>
      </c>
      <c r="J388" s="35">
        <v>3</v>
      </c>
      <c r="K388" s="35">
        <v>1</v>
      </c>
      <c r="L388" s="35">
        <v>3</v>
      </c>
      <c r="M388" s="39" t="s">
        <v>3857</v>
      </c>
      <c r="N388" s="33"/>
      <c r="O388" s="82">
        <v>140</v>
      </c>
      <c r="P388" s="38" t="s">
        <v>4817</v>
      </c>
      <c r="Q388" s="29">
        <v>36631</v>
      </c>
      <c r="R388" s="33" t="s">
        <v>3843</v>
      </c>
      <c r="S388" s="34"/>
      <c r="T388" s="34" t="s">
        <v>47</v>
      </c>
      <c r="U388" s="34"/>
      <c r="V388" s="80" t="s">
        <v>8192</v>
      </c>
      <c r="W388" s="80" t="s">
        <v>8193</v>
      </c>
      <c r="X388" s="80" t="s">
        <v>8194</v>
      </c>
      <c r="Y388" s="80" t="s">
        <v>8195</v>
      </c>
      <c r="Z388" s="80" t="s">
        <v>8196</v>
      </c>
    </row>
    <row r="389" spans="1:26" x14ac:dyDescent="0.35">
      <c r="A389" s="34" t="s">
        <v>768</v>
      </c>
      <c r="B389" s="34" t="s">
        <v>0</v>
      </c>
      <c r="C389" s="47" t="s">
        <v>769</v>
      </c>
      <c r="D389" s="34">
        <v>1996</v>
      </c>
      <c r="E389" s="33">
        <v>1</v>
      </c>
      <c r="F389" s="35">
        <v>-3</v>
      </c>
      <c r="G389" s="35">
        <v>-2</v>
      </c>
      <c r="H389" s="35">
        <v>2</v>
      </c>
      <c r="I389" s="35">
        <v>-1</v>
      </c>
      <c r="J389" s="35">
        <v>1</v>
      </c>
      <c r="K389" s="35">
        <v>1</v>
      </c>
      <c r="L389" s="35">
        <v>-3</v>
      </c>
      <c r="M389" s="39" t="s">
        <v>3855</v>
      </c>
      <c r="N389" s="33"/>
      <c r="O389" s="82">
        <v>-27</v>
      </c>
      <c r="P389" s="38" t="s">
        <v>4817</v>
      </c>
      <c r="Q389" s="29">
        <v>36631</v>
      </c>
      <c r="R389" s="33" t="s">
        <v>3843</v>
      </c>
      <c r="S389" s="34"/>
      <c r="T389" s="34"/>
      <c r="U389" s="34"/>
      <c r="V389" s="80" t="s">
        <v>7918</v>
      </c>
      <c r="W389" s="80" t="s">
        <v>7919</v>
      </c>
      <c r="X389" s="80" t="s">
        <v>8024</v>
      </c>
      <c r="Y389" s="80" t="s">
        <v>8025</v>
      </c>
      <c r="Z389" s="80" t="s">
        <v>7696</v>
      </c>
    </row>
    <row r="390" spans="1:26" x14ac:dyDescent="0.35">
      <c r="A390" s="34" t="s">
        <v>717</v>
      </c>
      <c r="B390" s="34" t="s">
        <v>9</v>
      </c>
      <c r="C390" s="47" t="s">
        <v>718</v>
      </c>
      <c r="D390" s="34">
        <v>1997</v>
      </c>
      <c r="E390" s="33">
        <v>2</v>
      </c>
      <c r="F390" s="35">
        <v>3</v>
      </c>
      <c r="G390" s="35">
        <v>1</v>
      </c>
      <c r="H390" s="35">
        <v>3</v>
      </c>
      <c r="I390" s="35">
        <v>1</v>
      </c>
      <c r="J390" s="35">
        <v>1</v>
      </c>
      <c r="K390" s="35">
        <v>3</v>
      </c>
      <c r="L390" s="35">
        <v>3</v>
      </c>
      <c r="M390" s="39" t="s">
        <v>3855</v>
      </c>
      <c r="N390" s="33"/>
      <c r="O390" s="82">
        <v>183</v>
      </c>
      <c r="P390" s="38" t="s">
        <v>4867</v>
      </c>
      <c r="Q390" s="29">
        <v>36645</v>
      </c>
      <c r="R390" s="33" t="s">
        <v>3777</v>
      </c>
      <c r="S390" s="34"/>
      <c r="T390" s="34"/>
      <c r="U390" s="34"/>
      <c r="V390" s="80" t="s">
        <v>7936</v>
      </c>
      <c r="W390" s="80" t="s">
        <v>7937</v>
      </c>
      <c r="X390" s="80" t="s">
        <v>227</v>
      </c>
      <c r="Y390" s="80" t="s">
        <v>228</v>
      </c>
      <c r="Z390" s="80" t="s">
        <v>7235</v>
      </c>
    </row>
    <row r="391" spans="1:26" x14ac:dyDescent="0.35">
      <c r="A391" s="34" t="s">
        <v>689</v>
      </c>
      <c r="B391" s="34" t="s">
        <v>9</v>
      </c>
      <c r="C391" s="47" t="s">
        <v>690</v>
      </c>
      <c r="D391" s="34">
        <v>1995</v>
      </c>
      <c r="E391" s="33">
        <v>2</v>
      </c>
      <c r="F391" s="35">
        <v>1</v>
      </c>
      <c r="G391" s="35">
        <v>1</v>
      </c>
      <c r="H391" s="35">
        <v>2</v>
      </c>
      <c r="I391" s="35">
        <v>2</v>
      </c>
      <c r="J391" s="35">
        <v>2</v>
      </c>
      <c r="K391" s="35">
        <v>3</v>
      </c>
      <c r="L391" s="35">
        <v>3</v>
      </c>
      <c r="M391" s="39" t="s">
        <v>3855</v>
      </c>
      <c r="N391" s="33"/>
      <c r="O391" s="82">
        <v>221</v>
      </c>
      <c r="P391" s="38" t="s">
        <v>4841</v>
      </c>
      <c r="Q391" s="29">
        <v>36652</v>
      </c>
      <c r="R391" s="33" t="s">
        <v>3819</v>
      </c>
      <c r="S391" s="34"/>
      <c r="T391" s="34"/>
      <c r="U391" s="34"/>
      <c r="V391" s="80" t="s">
        <v>8227</v>
      </c>
      <c r="W391" s="80" t="s">
        <v>8228</v>
      </c>
      <c r="X391" s="80" t="s">
        <v>8229</v>
      </c>
      <c r="Y391" s="80" t="s">
        <v>8230</v>
      </c>
      <c r="Z391" s="80" t="s">
        <v>8231</v>
      </c>
    </row>
    <row r="392" spans="1:26" x14ac:dyDescent="0.35">
      <c r="A392" s="34" t="s">
        <v>5891</v>
      </c>
      <c r="B392" s="34" t="s">
        <v>9</v>
      </c>
      <c r="C392" s="47" t="s">
        <v>708</v>
      </c>
      <c r="D392" s="34">
        <v>1997</v>
      </c>
      <c r="E392" s="33">
        <v>1</v>
      </c>
      <c r="F392" s="35">
        <v>3</v>
      </c>
      <c r="G392" s="35">
        <v>3</v>
      </c>
      <c r="H392" s="35">
        <v>2</v>
      </c>
      <c r="I392" s="35">
        <v>1</v>
      </c>
      <c r="J392" s="35">
        <v>1</v>
      </c>
      <c r="K392" s="35">
        <v>1</v>
      </c>
      <c r="L392" s="35">
        <v>2</v>
      </c>
      <c r="M392" s="39" t="s">
        <v>3855</v>
      </c>
      <c r="N392" s="33"/>
      <c r="O392" s="82">
        <v>129</v>
      </c>
      <c r="P392" s="38" t="s">
        <v>4851</v>
      </c>
      <c r="Q392" s="29">
        <v>36666</v>
      </c>
      <c r="R392" s="33" t="s">
        <v>3858</v>
      </c>
      <c r="S392" s="34"/>
      <c r="T392" s="34" t="s">
        <v>709</v>
      </c>
      <c r="U392" s="34"/>
      <c r="V392" s="80" t="s">
        <v>8096</v>
      </c>
      <c r="W392" s="80" t="s">
        <v>8097</v>
      </c>
      <c r="X392" s="80" t="s">
        <v>8098</v>
      </c>
      <c r="Y392" s="80" t="s">
        <v>8099</v>
      </c>
      <c r="Z392" s="80" t="s">
        <v>8100</v>
      </c>
    </row>
    <row r="393" spans="1:26" x14ac:dyDescent="0.35">
      <c r="A393" s="34" t="s">
        <v>747</v>
      </c>
      <c r="B393" s="34" t="s">
        <v>0</v>
      </c>
      <c r="C393" s="47" t="s">
        <v>748</v>
      </c>
      <c r="D393" s="34">
        <v>1997</v>
      </c>
      <c r="E393" s="33">
        <v>1</v>
      </c>
      <c r="F393" s="35">
        <v>3</v>
      </c>
      <c r="G393" s="35">
        <v>3</v>
      </c>
      <c r="H393" s="35">
        <v>2</v>
      </c>
      <c r="I393" s="35">
        <v>1</v>
      </c>
      <c r="J393" s="35">
        <v>3</v>
      </c>
      <c r="K393" s="35">
        <v>1</v>
      </c>
      <c r="L393" s="35">
        <v>3</v>
      </c>
      <c r="M393" s="39" t="s">
        <v>3855</v>
      </c>
      <c r="N393" s="33"/>
      <c r="O393" s="82">
        <v>174</v>
      </c>
      <c r="P393" s="38" t="s">
        <v>4851</v>
      </c>
      <c r="Q393" s="29">
        <v>36666</v>
      </c>
      <c r="R393" s="33" t="s">
        <v>3858</v>
      </c>
      <c r="S393" s="34"/>
      <c r="T393" s="34"/>
      <c r="U393" s="34"/>
      <c r="V393" s="80" t="s">
        <v>89</v>
      </c>
      <c r="W393" s="80" t="s">
        <v>90</v>
      </c>
      <c r="X393" s="80" t="s">
        <v>220</v>
      </c>
      <c r="Y393" s="80" t="s">
        <v>221</v>
      </c>
      <c r="Z393" s="80" t="s">
        <v>6822</v>
      </c>
    </row>
    <row r="394" spans="1:26" x14ac:dyDescent="0.35">
      <c r="A394" s="34" t="s">
        <v>749</v>
      </c>
      <c r="B394" s="34" t="s">
        <v>0</v>
      </c>
      <c r="C394" s="47" t="s">
        <v>750</v>
      </c>
      <c r="D394" s="34">
        <v>1997</v>
      </c>
      <c r="E394" s="33">
        <v>1</v>
      </c>
      <c r="F394" s="35">
        <v>1</v>
      </c>
      <c r="G394" s="35">
        <v>1</v>
      </c>
      <c r="H394" s="35">
        <v>-1</v>
      </c>
      <c r="I394" s="35">
        <v>1</v>
      </c>
      <c r="J394" s="35">
        <v>2</v>
      </c>
      <c r="K394" s="35">
        <v>1</v>
      </c>
      <c r="L394" s="35">
        <v>3</v>
      </c>
      <c r="M394" s="39" t="s">
        <v>3855</v>
      </c>
      <c r="N394" s="33"/>
      <c r="O394" s="82">
        <v>125</v>
      </c>
      <c r="P394" s="38" t="s">
        <v>4851</v>
      </c>
      <c r="Q394" s="29">
        <v>36666</v>
      </c>
      <c r="R394" s="33" t="s">
        <v>3858</v>
      </c>
      <c r="S394" s="34"/>
      <c r="T394" s="34"/>
      <c r="U394" s="34"/>
      <c r="V394" s="80" t="s">
        <v>89</v>
      </c>
      <c r="W394" s="80" t="s">
        <v>90</v>
      </c>
      <c r="X394" s="80" t="s">
        <v>8089</v>
      </c>
      <c r="Y394" s="80" t="s">
        <v>8090</v>
      </c>
      <c r="Z394" s="80" t="s">
        <v>6822</v>
      </c>
    </row>
    <row r="395" spans="1:26" x14ac:dyDescent="0.35">
      <c r="A395" s="34" t="s">
        <v>752</v>
      </c>
      <c r="B395" s="34" t="s">
        <v>9</v>
      </c>
      <c r="C395" s="47" t="s">
        <v>753</v>
      </c>
      <c r="D395" s="34">
        <v>1996</v>
      </c>
      <c r="E395" s="33">
        <v>1</v>
      </c>
      <c r="F395" s="35">
        <v>3</v>
      </c>
      <c r="G395" s="35">
        <v>3</v>
      </c>
      <c r="H395" s="35">
        <v>2</v>
      </c>
      <c r="I395" s="35">
        <v>1</v>
      </c>
      <c r="J395" s="35">
        <v>2</v>
      </c>
      <c r="K395" s="35">
        <v>1</v>
      </c>
      <c r="L395" s="35">
        <v>3</v>
      </c>
      <c r="M395" s="39" t="s">
        <v>3855</v>
      </c>
      <c r="N395" s="33"/>
      <c r="O395" s="82">
        <v>159</v>
      </c>
      <c r="P395" s="38" t="s">
        <v>4822</v>
      </c>
      <c r="Q395" s="29">
        <v>36666</v>
      </c>
      <c r="R395" s="33" t="s">
        <v>3819</v>
      </c>
      <c r="S395" s="34"/>
      <c r="T395" s="34"/>
      <c r="U395" s="34"/>
      <c r="V395" s="80" t="s">
        <v>248</v>
      </c>
      <c r="W395" s="80" t="s">
        <v>5809</v>
      </c>
      <c r="X395" s="80" t="s">
        <v>8167</v>
      </c>
      <c r="Y395" s="80" t="s">
        <v>8168</v>
      </c>
      <c r="Z395" s="80" t="s">
        <v>6844</v>
      </c>
    </row>
    <row r="396" spans="1:26" x14ac:dyDescent="0.35">
      <c r="A396" s="34" t="s">
        <v>5892</v>
      </c>
      <c r="B396" s="34" t="s">
        <v>0</v>
      </c>
      <c r="C396" s="47" t="s">
        <v>765</v>
      </c>
      <c r="D396" s="34">
        <v>1997</v>
      </c>
      <c r="E396" s="33">
        <v>2</v>
      </c>
      <c r="F396" s="35">
        <v>3</v>
      </c>
      <c r="G396" s="35">
        <v>2</v>
      </c>
      <c r="H396" s="35">
        <v>3</v>
      </c>
      <c r="I396" s="35">
        <v>2</v>
      </c>
      <c r="J396" s="35">
        <v>3</v>
      </c>
      <c r="K396" s="35">
        <v>1</v>
      </c>
      <c r="L396" s="35">
        <v>3</v>
      </c>
      <c r="M396" s="39" t="s">
        <v>3855</v>
      </c>
      <c r="N396" s="33"/>
      <c r="O396" s="82">
        <v>233</v>
      </c>
      <c r="P396" s="38" t="s">
        <v>4851</v>
      </c>
      <c r="Q396" s="29">
        <v>36666</v>
      </c>
      <c r="R396" s="33" t="s">
        <v>3858</v>
      </c>
      <c r="S396" s="34"/>
      <c r="T396" s="34"/>
      <c r="U396" s="34"/>
      <c r="V396" s="80" t="s">
        <v>7951</v>
      </c>
      <c r="W396" s="80" t="s">
        <v>7952</v>
      </c>
      <c r="X396" s="80" t="s">
        <v>7818</v>
      </c>
      <c r="Y396" s="80" t="s">
        <v>7819</v>
      </c>
      <c r="Z396" s="80" t="s">
        <v>7173</v>
      </c>
    </row>
    <row r="397" spans="1:26" ht="15" customHeight="1" x14ac:dyDescent="0.35">
      <c r="A397" s="34" t="s">
        <v>679</v>
      </c>
      <c r="B397" s="34" t="s">
        <v>0</v>
      </c>
      <c r="C397" s="47" t="s">
        <v>680</v>
      </c>
      <c r="D397" s="34">
        <v>1997</v>
      </c>
      <c r="E397" s="33">
        <v>1</v>
      </c>
      <c r="F397" s="35">
        <v>1</v>
      </c>
      <c r="G397" s="35">
        <v>3</v>
      </c>
      <c r="H397" s="35">
        <v>2</v>
      </c>
      <c r="I397" s="35">
        <v>1</v>
      </c>
      <c r="J397" s="35">
        <v>2</v>
      </c>
      <c r="K397" s="35">
        <v>3</v>
      </c>
      <c r="L397" s="35">
        <v>3</v>
      </c>
      <c r="M397" s="39" t="s">
        <v>3855</v>
      </c>
      <c r="N397" s="33"/>
      <c r="O397" s="82">
        <v>173</v>
      </c>
      <c r="P397" s="38" t="s">
        <v>4822</v>
      </c>
      <c r="Q397" s="29">
        <v>36667</v>
      </c>
      <c r="R397" s="33" t="s">
        <v>3819</v>
      </c>
      <c r="S397" s="34"/>
      <c r="T397" s="34"/>
      <c r="U397" s="34"/>
      <c r="V397" s="80" t="s">
        <v>129</v>
      </c>
      <c r="W397" s="80" t="s">
        <v>130</v>
      </c>
      <c r="X397" s="80" t="s">
        <v>56</v>
      </c>
      <c r="Y397" s="80" t="s">
        <v>57</v>
      </c>
      <c r="Z397" s="80" t="s">
        <v>7102</v>
      </c>
    </row>
    <row r="398" spans="1:26" x14ac:dyDescent="0.35">
      <c r="A398" s="34" t="s">
        <v>715</v>
      </c>
      <c r="B398" s="34" t="s">
        <v>9</v>
      </c>
      <c r="C398" s="47" t="s">
        <v>716</v>
      </c>
      <c r="D398" s="34">
        <v>1994</v>
      </c>
      <c r="E398" s="33">
        <v>2</v>
      </c>
      <c r="F398" s="35">
        <v>3</v>
      </c>
      <c r="G398" s="35">
        <v>3</v>
      </c>
      <c r="H398" s="35">
        <v>3</v>
      </c>
      <c r="I398" s="35">
        <v>2</v>
      </c>
      <c r="J398" s="35">
        <v>3</v>
      </c>
      <c r="K398" s="35">
        <v>3</v>
      </c>
      <c r="L398" s="35">
        <v>3</v>
      </c>
      <c r="M398" s="39" t="s">
        <v>3855</v>
      </c>
      <c r="N398" s="33"/>
      <c r="O398" s="82">
        <v>250</v>
      </c>
      <c r="P398" s="38" t="s">
        <v>4822</v>
      </c>
      <c r="Q398" s="29">
        <v>36667</v>
      </c>
      <c r="R398" s="33" t="s">
        <v>3819</v>
      </c>
      <c r="S398" s="34"/>
      <c r="T398" s="34"/>
      <c r="U398" s="34"/>
      <c r="V398" s="80" t="s">
        <v>8223</v>
      </c>
      <c r="W398" s="80" t="s">
        <v>8224</v>
      </c>
      <c r="X398" s="80" t="s">
        <v>8225</v>
      </c>
      <c r="Y398" s="80" t="s">
        <v>8226</v>
      </c>
      <c r="Z398" s="80">
        <v>0</v>
      </c>
    </row>
    <row r="399" spans="1:26" x14ac:dyDescent="0.35">
      <c r="A399" s="34" t="s">
        <v>763</v>
      </c>
      <c r="B399" s="34" t="s">
        <v>9</v>
      </c>
      <c r="C399" s="47" t="s">
        <v>764</v>
      </c>
      <c r="D399" s="34">
        <v>1997</v>
      </c>
      <c r="E399" s="33">
        <v>1</v>
      </c>
      <c r="F399" s="35">
        <v>3</v>
      </c>
      <c r="G399" s="35">
        <v>3</v>
      </c>
      <c r="H399" s="35">
        <v>2</v>
      </c>
      <c r="I399" s="35">
        <v>1</v>
      </c>
      <c r="J399" s="35">
        <v>2</v>
      </c>
      <c r="K399" s="35">
        <v>3</v>
      </c>
      <c r="L399" s="35">
        <v>3</v>
      </c>
      <c r="M399" s="39" t="s">
        <v>3855</v>
      </c>
      <c r="N399" s="33"/>
      <c r="O399" s="82">
        <v>175</v>
      </c>
      <c r="P399" s="38" t="s">
        <v>4822</v>
      </c>
      <c r="Q399" s="29">
        <v>36667</v>
      </c>
      <c r="R399" s="33" t="s">
        <v>3819</v>
      </c>
      <c r="S399" s="34"/>
      <c r="T399" s="34"/>
      <c r="U399" s="34"/>
      <c r="V399" s="80" t="s">
        <v>7951</v>
      </c>
      <c r="W399" s="80" t="s">
        <v>7952</v>
      </c>
      <c r="X399" s="80" t="s">
        <v>7953</v>
      </c>
      <c r="Y399" s="80" t="s">
        <v>7954</v>
      </c>
      <c r="Z399" s="80" t="s">
        <v>7173</v>
      </c>
    </row>
    <row r="400" spans="1:26" x14ac:dyDescent="0.35">
      <c r="A400" s="34" t="s">
        <v>5893</v>
      </c>
      <c r="B400" s="34" t="s">
        <v>9</v>
      </c>
      <c r="C400" s="47" t="s">
        <v>712</v>
      </c>
      <c r="D400" s="34">
        <v>1995</v>
      </c>
      <c r="E400" s="33">
        <v>-1</v>
      </c>
      <c r="F400" s="35">
        <v>1</v>
      </c>
      <c r="G400" s="35">
        <v>3</v>
      </c>
      <c r="H400" s="35">
        <v>2</v>
      </c>
      <c r="I400" s="35">
        <v>1</v>
      </c>
      <c r="J400" s="35">
        <v>3</v>
      </c>
      <c r="K400" s="35">
        <v>1</v>
      </c>
      <c r="L400" s="35">
        <v>2</v>
      </c>
      <c r="M400" s="39" t="s">
        <v>3855</v>
      </c>
      <c r="N400" s="33"/>
      <c r="O400" s="82">
        <v>127</v>
      </c>
      <c r="P400" s="38" t="s">
        <v>4820</v>
      </c>
      <c r="Q400" s="29">
        <v>36678</v>
      </c>
      <c r="R400" s="33" t="s">
        <v>3859</v>
      </c>
      <c r="S400" s="34"/>
      <c r="T400" s="34"/>
      <c r="U400" s="34"/>
      <c r="V400" s="80" t="s">
        <v>8218</v>
      </c>
      <c r="W400" s="80" t="s">
        <v>8219</v>
      </c>
      <c r="X400" s="80" t="s">
        <v>8220</v>
      </c>
      <c r="Y400" s="80" t="s">
        <v>8221</v>
      </c>
      <c r="Z400" s="80" t="s">
        <v>8222</v>
      </c>
    </row>
    <row r="401" spans="1:26" x14ac:dyDescent="0.35">
      <c r="A401" s="34" t="s">
        <v>681</v>
      </c>
      <c r="B401" s="34" t="s">
        <v>9</v>
      </c>
      <c r="C401" s="47" t="s">
        <v>682</v>
      </c>
      <c r="D401" s="34">
        <v>1997</v>
      </c>
      <c r="E401" s="33">
        <v>1</v>
      </c>
      <c r="F401" s="35">
        <v>1</v>
      </c>
      <c r="G401" s="35">
        <v>1</v>
      </c>
      <c r="H401" s="35">
        <v>3</v>
      </c>
      <c r="I401" s="35">
        <v>1</v>
      </c>
      <c r="J401" s="35">
        <v>3</v>
      </c>
      <c r="K401" s="35">
        <v>3</v>
      </c>
      <c r="L401" s="35">
        <v>3</v>
      </c>
      <c r="M401" s="39" t="s">
        <v>3855</v>
      </c>
      <c r="N401" s="33"/>
      <c r="O401" s="82">
        <v>196</v>
      </c>
      <c r="P401" s="38" t="s">
        <v>4857</v>
      </c>
      <c r="Q401" s="29">
        <v>36681</v>
      </c>
      <c r="R401" s="33" t="s">
        <v>3777</v>
      </c>
      <c r="S401" s="34"/>
      <c r="T401" s="34" t="s">
        <v>145</v>
      </c>
      <c r="U401" s="34"/>
      <c r="V401" s="80" t="s">
        <v>129</v>
      </c>
      <c r="W401" s="80" t="s">
        <v>130</v>
      </c>
      <c r="X401" s="80" t="s">
        <v>56</v>
      </c>
      <c r="Y401" s="80" t="s">
        <v>57</v>
      </c>
      <c r="Z401" s="80" t="s">
        <v>7102</v>
      </c>
    </row>
    <row r="402" spans="1:26" x14ac:dyDescent="0.35">
      <c r="A402" s="34" t="s">
        <v>5894</v>
      </c>
      <c r="B402" s="34" t="s">
        <v>9</v>
      </c>
      <c r="C402" s="47" t="s">
        <v>696</v>
      </c>
      <c r="D402" s="34">
        <v>1997</v>
      </c>
      <c r="E402" s="33">
        <v>1</v>
      </c>
      <c r="F402" s="35">
        <v>3</v>
      </c>
      <c r="G402" s="35">
        <v>3</v>
      </c>
      <c r="H402" s="35">
        <v>3</v>
      </c>
      <c r="I402" s="35">
        <v>2</v>
      </c>
      <c r="J402" s="35">
        <v>3</v>
      </c>
      <c r="K402" s="35">
        <v>1</v>
      </c>
      <c r="L402" s="35">
        <v>3</v>
      </c>
      <c r="M402" s="39" t="s">
        <v>3855</v>
      </c>
      <c r="N402" s="33"/>
      <c r="O402" s="82">
        <v>219</v>
      </c>
      <c r="P402" s="38" t="s">
        <v>4850</v>
      </c>
      <c r="Q402" s="29">
        <v>36687</v>
      </c>
      <c r="R402" s="33" t="s">
        <v>3832</v>
      </c>
      <c r="S402" s="34"/>
      <c r="T402" s="34"/>
      <c r="U402" s="34"/>
      <c r="V402" s="80" t="s">
        <v>8216</v>
      </c>
      <c r="W402" s="80" t="s">
        <v>8217</v>
      </c>
      <c r="X402" s="80" t="s">
        <v>5772</v>
      </c>
      <c r="Y402" s="80" t="s">
        <v>104</v>
      </c>
      <c r="Z402" s="80" t="s">
        <v>6804</v>
      </c>
    </row>
    <row r="403" spans="1:26" x14ac:dyDescent="0.35">
      <c r="A403" s="34" t="s">
        <v>719</v>
      </c>
      <c r="B403" s="34" t="s">
        <v>0</v>
      </c>
      <c r="C403" s="47" t="s">
        <v>720</v>
      </c>
      <c r="D403" s="34">
        <v>1997</v>
      </c>
      <c r="E403" s="33">
        <v>2</v>
      </c>
      <c r="F403" s="35">
        <v>3</v>
      </c>
      <c r="G403" s="35">
        <v>2</v>
      </c>
      <c r="H403" s="35">
        <v>2</v>
      </c>
      <c r="I403" s="35">
        <v>1</v>
      </c>
      <c r="J403" s="35">
        <v>3</v>
      </c>
      <c r="K403" s="35">
        <v>3</v>
      </c>
      <c r="L403" s="35">
        <v>3</v>
      </c>
      <c r="M403" s="39" t="s">
        <v>3855</v>
      </c>
      <c r="N403" s="33"/>
      <c r="O403" s="82">
        <v>204</v>
      </c>
      <c r="P403" s="38" t="s">
        <v>4823</v>
      </c>
      <c r="Q403" s="29">
        <v>36687</v>
      </c>
      <c r="R403" s="33" t="s">
        <v>3860</v>
      </c>
      <c r="S403" s="34"/>
      <c r="T403" s="34"/>
      <c r="U403" s="34"/>
      <c r="V403" s="80" t="s">
        <v>7936</v>
      </c>
      <c r="W403" s="80" t="s">
        <v>7937</v>
      </c>
      <c r="X403" s="80" t="s">
        <v>227</v>
      </c>
      <c r="Y403" s="80" t="s">
        <v>228</v>
      </c>
      <c r="Z403" s="80" t="s">
        <v>7235</v>
      </c>
    </row>
    <row r="404" spans="1:26" x14ac:dyDescent="0.35">
      <c r="A404" s="34" t="s">
        <v>687</v>
      </c>
      <c r="B404" s="34" t="s">
        <v>9</v>
      </c>
      <c r="C404" s="47" t="s">
        <v>688</v>
      </c>
      <c r="D404" s="34">
        <v>1995</v>
      </c>
      <c r="E404" s="33">
        <v>1</v>
      </c>
      <c r="F404" s="35">
        <v>1</v>
      </c>
      <c r="G404" s="35">
        <v>3</v>
      </c>
      <c r="H404" s="35">
        <v>2</v>
      </c>
      <c r="I404" s="35">
        <v>2</v>
      </c>
      <c r="J404" s="35">
        <v>2</v>
      </c>
      <c r="K404" s="35">
        <v>3</v>
      </c>
      <c r="L404" s="35">
        <v>3</v>
      </c>
      <c r="M404" s="39" t="s">
        <v>3857</v>
      </c>
      <c r="N404" s="33"/>
      <c r="O404" s="82">
        <v>208</v>
      </c>
      <c r="P404" s="38" t="s">
        <v>4865</v>
      </c>
      <c r="Q404" s="29">
        <v>36757</v>
      </c>
      <c r="R404" s="33" t="s">
        <v>3828</v>
      </c>
      <c r="S404" s="34"/>
      <c r="T404" s="34"/>
      <c r="U404" s="34"/>
      <c r="V404" s="80" t="s">
        <v>8210</v>
      </c>
      <c r="W404" s="80" t="s">
        <v>8211</v>
      </c>
      <c r="X404" s="80" t="s">
        <v>8212</v>
      </c>
      <c r="Y404" s="80" t="s">
        <v>8213</v>
      </c>
      <c r="Z404" s="80" t="s">
        <v>9778</v>
      </c>
    </row>
    <row r="405" spans="1:26" x14ac:dyDescent="0.35">
      <c r="A405" s="34" t="s">
        <v>713</v>
      </c>
      <c r="B405" s="34" t="s">
        <v>0</v>
      </c>
      <c r="C405" s="47" t="s">
        <v>714</v>
      </c>
      <c r="D405" s="34">
        <v>1996</v>
      </c>
      <c r="E405" s="33">
        <v>2</v>
      </c>
      <c r="F405" s="35">
        <v>1</v>
      </c>
      <c r="G405" s="35">
        <v>3</v>
      </c>
      <c r="H405" s="35">
        <v>2</v>
      </c>
      <c r="I405" s="35">
        <v>2</v>
      </c>
      <c r="J405" s="35">
        <v>3</v>
      </c>
      <c r="K405" s="35">
        <v>3</v>
      </c>
      <c r="L405" s="35">
        <v>3</v>
      </c>
      <c r="M405" s="39" t="s">
        <v>3855</v>
      </c>
      <c r="N405" s="33"/>
      <c r="O405" s="82">
        <v>238</v>
      </c>
      <c r="P405" s="38" t="s">
        <v>4865</v>
      </c>
      <c r="Q405" s="29">
        <v>36757</v>
      </c>
      <c r="R405" s="33" t="s">
        <v>3828</v>
      </c>
      <c r="S405" s="34"/>
      <c r="T405" s="34"/>
      <c r="U405" s="34"/>
      <c r="V405" s="80" t="s">
        <v>8214</v>
      </c>
      <c r="W405" s="80" t="s">
        <v>8215</v>
      </c>
      <c r="X405" s="80" t="s">
        <v>604</v>
      </c>
      <c r="Y405" s="80" t="s">
        <v>605</v>
      </c>
      <c r="Z405" s="80" t="s">
        <v>8062</v>
      </c>
    </row>
    <row r="406" spans="1:26" x14ac:dyDescent="0.35">
      <c r="A406" s="34" t="s">
        <v>745</v>
      </c>
      <c r="B406" s="34" t="s">
        <v>0</v>
      </c>
      <c r="C406" s="47" t="s">
        <v>746</v>
      </c>
      <c r="D406" s="34">
        <v>1998</v>
      </c>
      <c r="E406" s="33">
        <v>-1</v>
      </c>
      <c r="F406" s="35">
        <v>1</v>
      </c>
      <c r="G406" s="35">
        <v>1</v>
      </c>
      <c r="H406" s="35">
        <v>3</v>
      </c>
      <c r="I406" s="35">
        <v>1</v>
      </c>
      <c r="J406" s="35">
        <v>3</v>
      </c>
      <c r="K406" s="35">
        <v>-2</v>
      </c>
      <c r="L406" s="35">
        <v>3</v>
      </c>
      <c r="M406" s="39" t="s">
        <v>3855</v>
      </c>
      <c r="N406" s="33"/>
      <c r="O406" s="82">
        <v>126</v>
      </c>
      <c r="P406" s="38" t="s">
        <v>4824</v>
      </c>
      <c r="Q406" s="29">
        <v>36758</v>
      </c>
      <c r="R406" s="33" t="s">
        <v>3777</v>
      </c>
      <c r="S406" s="34"/>
      <c r="T406" s="34" t="s">
        <v>67</v>
      </c>
      <c r="U406" s="34"/>
      <c r="V406" s="80" t="s">
        <v>8074</v>
      </c>
      <c r="W406" s="80" t="s">
        <v>8075</v>
      </c>
      <c r="X406" s="80" t="s">
        <v>8076</v>
      </c>
      <c r="Y406" s="80" t="s">
        <v>8077</v>
      </c>
      <c r="Z406" s="80" t="s">
        <v>7065</v>
      </c>
    </row>
    <row r="407" spans="1:26" x14ac:dyDescent="0.35">
      <c r="A407" s="34" t="s">
        <v>5895</v>
      </c>
      <c r="B407" s="34" t="s">
        <v>9</v>
      </c>
      <c r="C407" s="47" t="s">
        <v>5896</v>
      </c>
      <c r="D407" s="34">
        <v>1997</v>
      </c>
      <c r="E407" s="33">
        <v>-1</v>
      </c>
      <c r="F407" s="35">
        <v>1</v>
      </c>
      <c r="G407" s="35">
        <v>1</v>
      </c>
      <c r="H407" s="35">
        <v>2</v>
      </c>
      <c r="I407" s="35">
        <v>1</v>
      </c>
      <c r="J407" s="35">
        <v>2</v>
      </c>
      <c r="K407" s="35">
        <v>1</v>
      </c>
      <c r="L407" s="35">
        <v>3</v>
      </c>
      <c r="M407" s="39" t="s">
        <v>3857</v>
      </c>
      <c r="N407" s="33"/>
      <c r="O407" s="82">
        <v>125</v>
      </c>
      <c r="P407" s="38" t="s">
        <v>4868</v>
      </c>
      <c r="Q407" s="29">
        <v>36778</v>
      </c>
      <c r="R407" s="33" t="s">
        <v>3847</v>
      </c>
      <c r="S407" s="34"/>
      <c r="T407" s="34" t="s">
        <v>588</v>
      </c>
      <c r="U407" s="34"/>
      <c r="V407" s="80" t="s">
        <v>8205</v>
      </c>
      <c r="W407" s="80" t="s">
        <v>8206</v>
      </c>
      <c r="X407" s="80" t="s">
        <v>8207</v>
      </c>
      <c r="Y407" s="80" t="s">
        <v>8208</v>
      </c>
      <c r="Z407" s="80" t="s">
        <v>8209</v>
      </c>
    </row>
    <row r="408" spans="1:26" x14ac:dyDescent="0.35">
      <c r="A408" s="34" t="s">
        <v>5897</v>
      </c>
      <c r="B408" s="34" t="s">
        <v>9</v>
      </c>
      <c r="C408" s="47" t="s">
        <v>710</v>
      </c>
      <c r="D408" s="34">
        <v>1997</v>
      </c>
      <c r="E408" s="33">
        <v>-1</v>
      </c>
      <c r="F408" s="35">
        <v>1</v>
      </c>
      <c r="G408" s="35">
        <v>3</v>
      </c>
      <c r="H408" s="35">
        <v>2</v>
      </c>
      <c r="I408" s="35">
        <v>1</v>
      </c>
      <c r="J408" s="35">
        <v>2</v>
      </c>
      <c r="K408" s="35">
        <v>1</v>
      </c>
      <c r="L408" s="35">
        <v>3</v>
      </c>
      <c r="M408" s="39" t="s">
        <v>3857</v>
      </c>
      <c r="N408" s="33"/>
      <c r="O408" s="82">
        <v>127</v>
      </c>
      <c r="P408" s="38" t="s">
        <v>4823</v>
      </c>
      <c r="Q408" s="29">
        <v>36779</v>
      </c>
      <c r="R408" s="33" t="s">
        <v>3835</v>
      </c>
      <c r="S408" s="34"/>
      <c r="T408" s="34" t="s">
        <v>711</v>
      </c>
      <c r="U408" s="34"/>
      <c r="V408" s="80" t="s">
        <v>683</v>
      </c>
      <c r="W408" s="80" t="s">
        <v>684</v>
      </c>
      <c r="X408" s="80" t="s">
        <v>8200</v>
      </c>
      <c r="Y408" s="80" t="s">
        <v>8201</v>
      </c>
      <c r="Z408" s="80" t="s">
        <v>6694</v>
      </c>
    </row>
    <row r="409" spans="1:26" x14ac:dyDescent="0.35">
      <c r="A409" s="34" t="s">
        <v>722</v>
      </c>
      <c r="B409" s="34" t="s">
        <v>0</v>
      </c>
      <c r="C409" s="47" t="s">
        <v>723</v>
      </c>
      <c r="D409" s="34">
        <v>1996</v>
      </c>
      <c r="E409" s="33">
        <v>-1</v>
      </c>
      <c r="F409" s="35">
        <v>1</v>
      </c>
      <c r="G409" s="35">
        <v>-1</v>
      </c>
      <c r="H409" s="35">
        <v>-1</v>
      </c>
      <c r="I409" s="35">
        <v>1</v>
      </c>
      <c r="J409" s="35">
        <v>3</v>
      </c>
      <c r="K409" s="35">
        <v>1</v>
      </c>
      <c r="L409" s="35">
        <v>3</v>
      </c>
      <c r="M409" s="39" t="s">
        <v>3855</v>
      </c>
      <c r="N409" s="33"/>
      <c r="O409" s="82">
        <v>108</v>
      </c>
      <c r="P409" s="38" t="s">
        <v>4823</v>
      </c>
      <c r="Q409" s="29">
        <v>36779</v>
      </c>
      <c r="R409" s="33" t="s">
        <v>3835</v>
      </c>
      <c r="S409" s="34"/>
      <c r="T409" s="34"/>
      <c r="U409" s="34"/>
      <c r="V409" s="80" t="s">
        <v>7873</v>
      </c>
      <c r="W409" s="80" t="s">
        <v>7874</v>
      </c>
      <c r="X409" s="80" t="s">
        <v>8091</v>
      </c>
      <c r="Y409" s="80" t="s">
        <v>8092</v>
      </c>
      <c r="Z409" s="80" t="s">
        <v>8093</v>
      </c>
    </row>
    <row r="410" spans="1:26" x14ac:dyDescent="0.35">
      <c r="A410" s="34" t="s">
        <v>737</v>
      </c>
      <c r="B410" s="34" t="s">
        <v>9</v>
      </c>
      <c r="C410" s="47" t="s">
        <v>738</v>
      </c>
      <c r="D410" s="34">
        <v>1997</v>
      </c>
      <c r="E410" s="33">
        <v>1</v>
      </c>
      <c r="F410" s="35">
        <v>3</v>
      </c>
      <c r="G410" s="35">
        <v>3</v>
      </c>
      <c r="H410" s="35">
        <v>3</v>
      </c>
      <c r="I410" s="35">
        <v>1</v>
      </c>
      <c r="J410" s="35">
        <v>2</v>
      </c>
      <c r="K410" s="35">
        <v>3</v>
      </c>
      <c r="L410" s="35">
        <v>3</v>
      </c>
      <c r="M410" s="39" t="s">
        <v>3855</v>
      </c>
      <c r="N410" s="33"/>
      <c r="O410" s="82">
        <v>185</v>
      </c>
      <c r="P410" s="38" t="s">
        <v>4823</v>
      </c>
      <c r="Q410" s="29">
        <v>36779</v>
      </c>
      <c r="R410" s="33" t="s">
        <v>3835</v>
      </c>
      <c r="S410" s="34"/>
      <c r="T410" s="34" t="s">
        <v>47</v>
      </c>
      <c r="U410" s="34"/>
      <c r="V410" s="80" t="s">
        <v>8074</v>
      </c>
      <c r="W410" s="80" t="s">
        <v>8075</v>
      </c>
      <c r="X410" s="80" t="s">
        <v>8202</v>
      </c>
      <c r="Y410" s="80" t="s">
        <v>8203</v>
      </c>
      <c r="Z410" s="80" t="s">
        <v>6924</v>
      </c>
    </row>
    <row r="411" spans="1:26" x14ac:dyDescent="0.35">
      <c r="A411" s="34" t="s">
        <v>5898</v>
      </c>
      <c r="B411" s="34" t="s">
        <v>9</v>
      </c>
      <c r="C411" s="47" t="s">
        <v>751</v>
      </c>
      <c r="D411" s="34">
        <v>1996</v>
      </c>
      <c r="E411" s="33">
        <v>-1</v>
      </c>
      <c r="F411" s="35">
        <v>1</v>
      </c>
      <c r="G411" s="35">
        <v>1</v>
      </c>
      <c r="H411" s="35">
        <v>2</v>
      </c>
      <c r="I411" s="35">
        <v>1</v>
      </c>
      <c r="J411" s="35">
        <v>2</v>
      </c>
      <c r="K411" s="35">
        <v>1</v>
      </c>
      <c r="L411" s="35">
        <v>2</v>
      </c>
      <c r="M411" s="39" t="s">
        <v>3855</v>
      </c>
      <c r="N411" s="33"/>
      <c r="O411" s="82">
        <v>110</v>
      </c>
      <c r="P411" s="38" t="s">
        <v>4823</v>
      </c>
      <c r="Q411" s="29">
        <v>36779</v>
      </c>
      <c r="R411" s="33" t="s">
        <v>3835</v>
      </c>
      <c r="S411" s="34"/>
      <c r="T411" s="34" t="s">
        <v>19</v>
      </c>
      <c r="U411" s="34"/>
      <c r="V411" s="80" t="s">
        <v>132</v>
      </c>
      <c r="W411" s="80" t="s">
        <v>133</v>
      </c>
      <c r="X411" s="80" t="s">
        <v>5771</v>
      </c>
      <c r="Y411" s="80" t="s">
        <v>30</v>
      </c>
      <c r="Z411" s="80" t="s">
        <v>8204</v>
      </c>
    </row>
    <row r="412" spans="1:26" x14ac:dyDescent="0.35">
      <c r="A412" s="34" t="s">
        <v>5899</v>
      </c>
      <c r="B412" s="34" t="s">
        <v>0</v>
      </c>
      <c r="C412" s="47" t="s">
        <v>543</v>
      </c>
      <c r="D412" s="34">
        <v>1995</v>
      </c>
      <c r="E412" s="33"/>
      <c r="F412" s="35"/>
      <c r="G412" s="35"/>
      <c r="H412" s="35"/>
      <c r="I412" s="35"/>
      <c r="J412" s="35"/>
      <c r="K412" s="35"/>
      <c r="L412" s="35"/>
      <c r="M412" s="39"/>
      <c r="N412" s="33"/>
      <c r="O412" s="82">
        <v>101</v>
      </c>
      <c r="P412" s="38" t="s">
        <v>4825</v>
      </c>
      <c r="Q412" s="29">
        <v>36786</v>
      </c>
      <c r="R412" s="33" t="s">
        <v>3846</v>
      </c>
      <c r="S412" s="34"/>
      <c r="T412" s="34"/>
      <c r="U412" s="34"/>
      <c r="V412" s="80" t="s">
        <v>7785</v>
      </c>
      <c r="W412" s="80" t="s">
        <v>7786</v>
      </c>
      <c r="X412" s="80" t="s">
        <v>8197</v>
      </c>
      <c r="Y412" s="80" t="s">
        <v>8198</v>
      </c>
      <c r="Z412" s="80" t="s">
        <v>7729</v>
      </c>
    </row>
    <row r="413" spans="1:26" x14ac:dyDescent="0.35">
      <c r="A413" s="34" t="s">
        <v>5900</v>
      </c>
      <c r="B413" s="34" t="s">
        <v>0</v>
      </c>
      <c r="C413" s="47" t="s">
        <v>721</v>
      </c>
      <c r="D413" s="34">
        <v>1998</v>
      </c>
      <c r="E413" s="33">
        <v>-1</v>
      </c>
      <c r="F413" s="35">
        <v>1</v>
      </c>
      <c r="G413" s="35">
        <v>1</v>
      </c>
      <c r="H413" s="35">
        <v>-1</v>
      </c>
      <c r="I413" s="35">
        <v>1</v>
      </c>
      <c r="J413" s="35">
        <v>3</v>
      </c>
      <c r="K413" s="35">
        <v>-2</v>
      </c>
      <c r="L413" s="35">
        <v>3</v>
      </c>
      <c r="M413" s="39" t="s">
        <v>3857</v>
      </c>
      <c r="N413" s="33"/>
      <c r="O413" s="82">
        <v>86</v>
      </c>
      <c r="P413" s="38" t="s">
        <v>4824</v>
      </c>
      <c r="Q413" s="29">
        <v>36786</v>
      </c>
      <c r="R413" s="33" t="s">
        <v>3777</v>
      </c>
      <c r="S413" s="34"/>
      <c r="T413" s="34"/>
      <c r="U413" s="34"/>
      <c r="V413" s="80" t="s">
        <v>7636</v>
      </c>
      <c r="W413" s="80" t="s">
        <v>7637</v>
      </c>
      <c r="X413" s="80" t="s">
        <v>227</v>
      </c>
      <c r="Y413" s="80" t="s">
        <v>228</v>
      </c>
      <c r="Z413" s="80" t="s">
        <v>7235</v>
      </c>
    </row>
    <row r="414" spans="1:26" x14ac:dyDescent="0.35">
      <c r="A414" s="34" t="s">
        <v>761</v>
      </c>
      <c r="B414" s="34" t="s">
        <v>9</v>
      </c>
      <c r="C414" s="47" t="s">
        <v>762</v>
      </c>
      <c r="D414" s="34">
        <v>1995</v>
      </c>
      <c r="E414" s="33"/>
      <c r="F414" s="35"/>
      <c r="G414" s="35"/>
      <c r="H414" s="35"/>
      <c r="I414" s="35"/>
      <c r="J414" s="35"/>
      <c r="K414" s="35"/>
      <c r="L414" s="35"/>
      <c r="M414" s="39"/>
      <c r="N414" s="33"/>
      <c r="O414" s="82">
        <v>95</v>
      </c>
      <c r="P414" s="38" t="s">
        <v>4825</v>
      </c>
      <c r="Q414" s="29">
        <v>36786</v>
      </c>
      <c r="R414" s="33" t="s">
        <v>3846</v>
      </c>
      <c r="S414" s="34"/>
      <c r="T414" s="34"/>
      <c r="U414" s="34"/>
      <c r="V414" s="80" t="s">
        <v>8060</v>
      </c>
      <c r="W414" s="80" t="s">
        <v>8061</v>
      </c>
      <c r="X414" s="80" t="s">
        <v>471</v>
      </c>
      <c r="Y414" s="80" t="s">
        <v>472</v>
      </c>
      <c r="Z414" s="80" t="s">
        <v>8199</v>
      </c>
    </row>
    <row r="415" spans="1:26" x14ac:dyDescent="0.35">
      <c r="A415" s="34" t="s">
        <v>772</v>
      </c>
      <c r="B415" s="34" t="s">
        <v>9</v>
      </c>
      <c r="C415" s="47" t="s">
        <v>773</v>
      </c>
      <c r="D415" s="34">
        <v>1996</v>
      </c>
      <c r="E415" s="33"/>
      <c r="F415" s="35"/>
      <c r="G415" s="35"/>
      <c r="H415" s="35"/>
      <c r="I415" s="35"/>
      <c r="J415" s="35"/>
      <c r="K415" s="35"/>
      <c r="L415" s="35"/>
      <c r="M415" s="39"/>
      <c r="N415" s="33"/>
      <c r="O415" s="82">
        <v>165</v>
      </c>
      <c r="P415" s="38" t="s">
        <v>4825</v>
      </c>
      <c r="Q415" s="29">
        <v>36786</v>
      </c>
      <c r="R415" s="33" t="s">
        <v>3846</v>
      </c>
      <c r="S415" s="34"/>
      <c r="T415" s="34"/>
      <c r="U415" s="34"/>
      <c r="V415" s="80" t="s">
        <v>183</v>
      </c>
      <c r="W415" s="80" t="s">
        <v>184</v>
      </c>
      <c r="X415" s="80" t="s">
        <v>8126</v>
      </c>
      <c r="Y415" s="80" t="s">
        <v>8127</v>
      </c>
      <c r="Z415" s="80" t="s">
        <v>6707</v>
      </c>
    </row>
    <row r="416" spans="1:26" x14ac:dyDescent="0.35">
      <c r="A416" s="34" t="s">
        <v>683</v>
      </c>
      <c r="B416" s="34" t="s">
        <v>9</v>
      </c>
      <c r="C416" s="47" t="s">
        <v>684</v>
      </c>
      <c r="D416" s="34">
        <v>1995</v>
      </c>
      <c r="E416" s="33">
        <v>1</v>
      </c>
      <c r="F416" s="35">
        <v>3</v>
      </c>
      <c r="G416" s="35">
        <v>3</v>
      </c>
      <c r="H416" s="35">
        <v>2</v>
      </c>
      <c r="I416" s="35">
        <v>1</v>
      </c>
      <c r="J416" s="35">
        <v>-1</v>
      </c>
      <c r="K416" s="35">
        <v>1</v>
      </c>
      <c r="L416" s="35">
        <v>2</v>
      </c>
      <c r="M416" s="39" t="s">
        <v>3855</v>
      </c>
      <c r="N416" s="33"/>
      <c r="O416" s="82">
        <v>99</v>
      </c>
      <c r="P416" s="38" t="s">
        <v>4815</v>
      </c>
      <c r="Q416" s="29">
        <v>36792</v>
      </c>
      <c r="R416" s="33" t="s">
        <v>3788</v>
      </c>
      <c r="S416" s="34"/>
      <c r="T416" s="34"/>
      <c r="U416" s="34"/>
      <c r="V416" s="80" t="s">
        <v>8189</v>
      </c>
      <c r="W416" s="80" t="e">
        <v>#N/A</v>
      </c>
      <c r="X416" s="80" t="s">
        <v>8190</v>
      </c>
      <c r="Y416" s="80" t="s">
        <v>8191</v>
      </c>
      <c r="Z416" s="80" t="s">
        <v>9779</v>
      </c>
    </row>
    <row r="417" spans="1:26" x14ac:dyDescent="0.35">
      <c r="A417" s="34" t="s">
        <v>5901</v>
      </c>
      <c r="B417" s="34" t="s">
        <v>0</v>
      </c>
      <c r="C417" s="47" t="s">
        <v>726</v>
      </c>
      <c r="D417" s="34">
        <v>1997</v>
      </c>
      <c r="E417" s="33">
        <v>2</v>
      </c>
      <c r="F417" s="35">
        <v>2</v>
      </c>
      <c r="G417" s="35">
        <v>2</v>
      </c>
      <c r="H417" s="35">
        <v>3</v>
      </c>
      <c r="I417" s="35">
        <v>1</v>
      </c>
      <c r="J417" s="35">
        <v>3</v>
      </c>
      <c r="K417" s="35">
        <v>-2</v>
      </c>
      <c r="L417" s="35">
        <v>3</v>
      </c>
      <c r="M417" s="36" t="s">
        <v>3857</v>
      </c>
      <c r="N417" s="33"/>
      <c r="O417" s="82">
        <v>173</v>
      </c>
      <c r="P417" s="33" t="s">
        <v>4851</v>
      </c>
      <c r="Q417" s="30">
        <v>36792</v>
      </c>
      <c r="R417" s="34" t="s">
        <v>3833</v>
      </c>
      <c r="S417" s="34"/>
      <c r="T417" s="34"/>
      <c r="U417" s="34"/>
      <c r="V417" s="80" t="s">
        <v>7936</v>
      </c>
      <c r="W417" s="80" t="s">
        <v>7937</v>
      </c>
      <c r="X417" s="80" t="s">
        <v>7990</v>
      </c>
      <c r="Y417" s="80" t="s">
        <v>7991</v>
      </c>
      <c r="Z417" s="80" t="s">
        <v>6809</v>
      </c>
    </row>
    <row r="418" spans="1:26" x14ac:dyDescent="0.35">
      <c r="A418" s="34" t="s">
        <v>757</v>
      </c>
      <c r="B418" s="34" t="s">
        <v>9</v>
      </c>
      <c r="C418" s="47" t="s">
        <v>758</v>
      </c>
      <c r="D418" s="34">
        <v>1997</v>
      </c>
      <c r="E418" s="33">
        <v>2</v>
      </c>
      <c r="F418" s="35">
        <v>3</v>
      </c>
      <c r="G418" s="35">
        <v>1</v>
      </c>
      <c r="H418" s="35">
        <v>2</v>
      </c>
      <c r="I418" s="35">
        <v>1</v>
      </c>
      <c r="J418" s="35">
        <v>3</v>
      </c>
      <c r="K418" s="35">
        <v>3</v>
      </c>
      <c r="L418" s="35">
        <v>3</v>
      </c>
      <c r="M418" s="36" t="s">
        <v>3855</v>
      </c>
      <c r="N418" s="33"/>
      <c r="O418" s="82">
        <v>203</v>
      </c>
      <c r="P418" s="38" t="s">
        <v>4851</v>
      </c>
      <c r="Q418" s="29">
        <v>36792</v>
      </c>
      <c r="R418" s="33" t="s">
        <v>3833</v>
      </c>
      <c r="S418" s="34"/>
      <c r="T418" s="34"/>
      <c r="U418" s="34"/>
      <c r="V418" s="80" t="s">
        <v>8192</v>
      </c>
      <c r="W418" s="80" t="s">
        <v>8193</v>
      </c>
      <c r="X418" s="80" t="s">
        <v>8194</v>
      </c>
      <c r="Y418" s="80" t="s">
        <v>8195</v>
      </c>
      <c r="Z418" s="80" t="s">
        <v>8196</v>
      </c>
    </row>
    <row r="419" spans="1:26" x14ac:dyDescent="0.35">
      <c r="A419" s="34" t="s">
        <v>770</v>
      </c>
      <c r="B419" s="34" t="s">
        <v>0</v>
      </c>
      <c r="C419" s="47" t="s">
        <v>771</v>
      </c>
      <c r="D419" s="34">
        <v>1996</v>
      </c>
      <c r="E419" s="33">
        <v>1</v>
      </c>
      <c r="F419" s="35">
        <v>3</v>
      </c>
      <c r="G419" s="35">
        <v>3</v>
      </c>
      <c r="H419" s="35">
        <v>2</v>
      </c>
      <c r="I419" s="35">
        <v>1</v>
      </c>
      <c r="J419" s="35">
        <v>2</v>
      </c>
      <c r="K419" s="35">
        <v>1</v>
      </c>
      <c r="L419" s="35">
        <v>3</v>
      </c>
      <c r="M419" s="39" t="s">
        <v>3855</v>
      </c>
      <c r="N419" s="33"/>
      <c r="O419" s="82">
        <v>159</v>
      </c>
      <c r="P419" s="38" t="s">
        <v>4833</v>
      </c>
      <c r="Q419" s="29">
        <v>36793</v>
      </c>
      <c r="R419" s="33" t="s">
        <v>3864</v>
      </c>
      <c r="S419" s="34"/>
      <c r="T419" s="34"/>
      <c r="U419" s="34"/>
      <c r="V419" s="80" t="s">
        <v>183</v>
      </c>
      <c r="W419" s="80" t="s">
        <v>184</v>
      </c>
      <c r="X419" s="80" t="s">
        <v>8126</v>
      </c>
      <c r="Y419" s="80" t="s">
        <v>8127</v>
      </c>
      <c r="Z419" s="80" t="s">
        <v>6707</v>
      </c>
    </row>
    <row r="420" spans="1:26" x14ac:dyDescent="0.35">
      <c r="A420" s="34" t="s">
        <v>673</v>
      </c>
      <c r="B420" s="34" t="s">
        <v>9</v>
      </c>
      <c r="C420" s="47" t="s">
        <v>674</v>
      </c>
      <c r="D420" s="34">
        <v>1998</v>
      </c>
      <c r="E420" s="33">
        <v>1</v>
      </c>
      <c r="F420" s="35">
        <v>2</v>
      </c>
      <c r="G420" s="35">
        <v>3</v>
      </c>
      <c r="H420" s="35">
        <v>2</v>
      </c>
      <c r="I420" s="35">
        <v>1</v>
      </c>
      <c r="J420" s="35">
        <v>2</v>
      </c>
      <c r="K420" s="35">
        <v>1</v>
      </c>
      <c r="L420" s="35">
        <v>-3</v>
      </c>
      <c r="M420" s="36" t="s">
        <v>3855</v>
      </c>
      <c r="N420" s="33"/>
      <c r="O420" s="82">
        <v>68</v>
      </c>
      <c r="P420" s="38" t="s">
        <v>4824</v>
      </c>
      <c r="Q420" s="29">
        <v>36800</v>
      </c>
      <c r="R420" s="33" t="s">
        <v>3856</v>
      </c>
      <c r="S420" s="34"/>
      <c r="T420" s="34"/>
      <c r="U420" s="34"/>
      <c r="V420" s="80" t="s">
        <v>5853</v>
      </c>
      <c r="W420" s="80" t="s">
        <v>5854</v>
      </c>
      <c r="X420" s="80" t="s">
        <v>8156</v>
      </c>
      <c r="Y420" s="80" t="s">
        <v>8157</v>
      </c>
      <c r="Z420" s="80" t="s">
        <v>7481</v>
      </c>
    </row>
    <row r="421" spans="1:26" x14ac:dyDescent="0.35">
      <c r="A421" s="34" t="s">
        <v>675</v>
      </c>
      <c r="B421" s="34" t="s">
        <v>9</v>
      </c>
      <c r="C421" s="47" t="s">
        <v>676</v>
      </c>
      <c r="D421" s="34">
        <v>1996</v>
      </c>
      <c r="E421" s="33">
        <v>2</v>
      </c>
      <c r="F421" s="35">
        <v>2</v>
      </c>
      <c r="G421" s="35">
        <v>2</v>
      </c>
      <c r="H421" s="35">
        <v>3</v>
      </c>
      <c r="I421" s="35">
        <v>2</v>
      </c>
      <c r="J421" s="35">
        <v>2</v>
      </c>
      <c r="K421" s="35">
        <v>3</v>
      </c>
      <c r="L421" s="35">
        <v>3</v>
      </c>
      <c r="M421" s="36" t="s">
        <v>3855</v>
      </c>
      <c r="N421" s="33"/>
      <c r="O421" s="82">
        <v>233</v>
      </c>
      <c r="P421" s="38" t="s">
        <v>4824</v>
      </c>
      <c r="Q421" s="29">
        <v>36800</v>
      </c>
      <c r="R421" s="33" t="s">
        <v>3856</v>
      </c>
      <c r="S421" s="34"/>
      <c r="T421" s="34"/>
      <c r="U421" s="34"/>
      <c r="V421" s="80" t="s">
        <v>8169</v>
      </c>
      <c r="W421" s="80" t="s">
        <v>8170</v>
      </c>
      <c r="X421" s="80" t="s">
        <v>8171</v>
      </c>
      <c r="Y421" s="80" t="s">
        <v>8172</v>
      </c>
      <c r="Z421" s="80" t="s">
        <v>7803</v>
      </c>
    </row>
    <row r="422" spans="1:26" x14ac:dyDescent="0.35">
      <c r="A422" s="34" t="s">
        <v>677</v>
      </c>
      <c r="B422" s="34" t="s">
        <v>9</v>
      </c>
      <c r="C422" s="47" t="s">
        <v>678</v>
      </c>
      <c r="D422" s="34">
        <v>1995</v>
      </c>
      <c r="E422" s="33">
        <v>1</v>
      </c>
      <c r="F422" s="35">
        <v>1</v>
      </c>
      <c r="G422" s="35">
        <v>1</v>
      </c>
      <c r="H422" s="35">
        <v>2</v>
      </c>
      <c r="I422" s="35">
        <v>2</v>
      </c>
      <c r="J422" s="35">
        <v>3</v>
      </c>
      <c r="K422" s="35">
        <v>1</v>
      </c>
      <c r="L422" s="35">
        <v>3</v>
      </c>
      <c r="M422" s="39" t="s">
        <v>3855</v>
      </c>
      <c r="N422" s="33"/>
      <c r="O422" s="82">
        <v>205</v>
      </c>
      <c r="P422" s="38" t="s">
        <v>4824</v>
      </c>
      <c r="Q422" s="29">
        <v>36800</v>
      </c>
      <c r="R422" s="33" t="s">
        <v>3856</v>
      </c>
      <c r="S422" s="34"/>
      <c r="T422" s="34"/>
      <c r="U422" s="34"/>
      <c r="V422" s="80" t="s">
        <v>8173</v>
      </c>
      <c r="W422" s="80" t="s">
        <v>8174</v>
      </c>
      <c r="X422" s="80" t="s">
        <v>8175</v>
      </c>
      <c r="Y422" s="80" t="s">
        <v>1429</v>
      </c>
      <c r="Z422" s="80" t="s">
        <v>7102</v>
      </c>
    </row>
    <row r="423" spans="1:26" x14ac:dyDescent="0.35">
      <c r="A423" s="34" t="s">
        <v>694</v>
      </c>
      <c r="B423" s="34" t="s">
        <v>0</v>
      </c>
      <c r="C423" s="47" t="s">
        <v>695</v>
      </c>
      <c r="D423" s="34">
        <v>1997</v>
      </c>
      <c r="E423" s="33">
        <v>-1</v>
      </c>
      <c r="F423" s="35">
        <v>1</v>
      </c>
      <c r="G423" s="35">
        <v>1</v>
      </c>
      <c r="H423" s="35">
        <v>2</v>
      </c>
      <c r="I423" s="35">
        <v>1</v>
      </c>
      <c r="J423" s="35">
        <v>1</v>
      </c>
      <c r="K423" s="35">
        <v>-2</v>
      </c>
      <c r="L423" s="35">
        <v>3</v>
      </c>
      <c r="M423" s="39" t="s">
        <v>3855</v>
      </c>
      <c r="N423" s="33"/>
      <c r="O423" s="82">
        <v>86</v>
      </c>
      <c r="P423" s="38" t="s">
        <v>4824</v>
      </c>
      <c r="Q423" s="29">
        <v>36800</v>
      </c>
      <c r="R423" s="33" t="s">
        <v>3856</v>
      </c>
      <c r="S423" s="34"/>
      <c r="T423" s="34"/>
      <c r="U423" s="34"/>
      <c r="V423" s="80" t="s">
        <v>85</v>
      </c>
      <c r="W423" s="80" t="s">
        <v>86</v>
      </c>
      <c r="X423" s="80" t="s">
        <v>8176</v>
      </c>
      <c r="Y423" s="80" t="s">
        <v>8177</v>
      </c>
      <c r="Z423" s="80" t="s">
        <v>6699</v>
      </c>
    </row>
    <row r="424" spans="1:26" x14ac:dyDescent="0.35">
      <c r="A424" s="34" t="s">
        <v>697</v>
      </c>
      <c r="B424" s="34" t="s">
        <v>9</v>
      </c>
      <c r="C424" s="47" t="s">
        <v>698</v>
      </c>
      <c r="D424" s="34">
        <v>1997</v>
      </c>
      <c r="E424" s="33">
        <v>1</v>
      </c>
      <c r="F424" s="35">
        <v>3</v>
      </c>
      <c r="G424" s="35">
        <v>3</v>
      </c>
      <c r="H424" s="35">
        <v>3</v>
      </c>
      <c r="I424" s="35">
        <v>1</v>
      </c>
      <c r="J424" s="35">
        <v>-1</v>
      </c>
      <c r="K424" s="35">
        <v>1</v>
      </c>
      <c r="L424" s="35">
        <v>3</v>
      </c>
      <c r="M424" s="39" t="s">
        <v>3855</v>
      </c>
      <c r="N424" s="33"/>
      <c r="O424" s="82">
        <v>124</v>
      </c>
      <c r="P424" s="38" t="s">
        <v>4824</v>
      </c>
      <c r="Q424" s="29">
        <v>36800</v>
      </c>
      <c r="R424" s="33" t="s">
        <v>3856</v>
      </c>
      <c r="S424" s="34"/>
      <c r="T424" s="34"/>
      <c r="U424" s="34"/>
      <c r="V424" s="80" t="s">
        <v>7936</v>
      </c>
      <c r="W424" s="80" t="s">
        <v>7937</v>
      </c>
      <c r="X424" s="80" t="s">
        <v>7809</v>
      </c>
      <c r="Y424" s="80" t="s">
        <v>7810</v>
      </c>
      <c r="Z424" s="80" t="s">
        <v>6710</v>
      </c>
    </row>
    <row r="425" spans="1:26" ht="15" customHeight="1" x14ac:dyDescent="0.35">
      <c r="A425" s="34" t="s">
        <v>5902</v>
      </c>
      <c r="B425" s="34" t="s">
        <v>0</v>
      </c>
      <c r="C425" s="47" t="s">
        <v>701</v>
      </c>
      <c r="D425" s="34">
        <v>1996</v>
      </c>
      <c r="E425" s="33">
        <v>-1</v>
      </c>
      <c r="F425" s="35">
        <v>1</v>
      </c>
      <c r="G425" s="35">
        <v>3</v>
      </c>
      <c r="H425" s="35">
        <v>-1</v>
      </c>
      <c r="I425" s="35">
        <v>1</v>
      </c>
      <c r="J425" s="35">
        <v>2</v>
      </c>
      <c r="K425" s="35">
        <v>1</v>
      </c>
      <c r="L425" s="35">
        <v>3</v>
      </c>
      <c r="M425" s="39" t="s">
        <v>3855</v>
      </c>
      <c r="N425" s="33"/>
      <c r="O425" s="82">
        <v>97</v>
      </c>
      <c r="P425" s="38" t="s">
        <v>4824</v>
      </c>
      <c r="Q425" s="29">
        <v>36800</v>
      </c>
      <c r="R425" s="33" t="s">
        <v>3856</v>
      </c>
      <c r="S425" s="34"/>
      <c r="T425" s="34"/>
      <c r="U425" s="34"/>
      <c r="V425" s="80" t="s">
        <v>8178</v>
      </c>
      <c r="W425" s="80" t="s">
        <v>8179</v>
      </c>
      <c r="X425" s="80" t="s">
        <v>8180</v>
      </c>
      <c r="Y425" s="80" t="s">
        <v>8181</v>
      </c>
      <c r="Z425" s="80" t="s">
        <v>8182</v>
      </c>
    </row>
    <row r="426" spans="1:26" x14ac:dyDescent="0.35">
      <c r="A426" s="34" t="s">
        <v>728</v>
      </c>
      <c r="B426" s="34" t="s">
        <v>0</v>
      </c>
      <c r="C426" s="47" t="s">
        <v>729</v>
      </c>
      <c r="D426" s="34">
        <v>1994</v>
      </c>
      <c r="E426" s="33">
        <v>-1</v>
      </c>
      <c r="F426" s="35">
        <v>1</v>
      </c>
      <c r="G426" s="35">
        <v>3</v>
      </c>
      <c r="H426" s="35">
        <v>-1</v>
      </c>
      <c r="I426" s="35">
        <v>1</v>
      </c>
      <c r="J426" s="35">
        <v>2</v>
      </c>
      <c r="K426" s="35">
        <v>1</v>
      </c>
      <c r="L426" s="35">
        <v>2</v>
      </c>
      <c r="M426" s="39" t="s">
        <v>3855</v>
      </c>
      <c r="N426" s="33"/>
      <c r="O426" s="82">
        <v>82</v>
      </c>
      <c r="P426" s="38" t="s">
        <v>4824</v>
      </c>
      <c r="Q426" s="29">
        <v>36800</v>
      </c>
      <c r="R426" s="33" t="s">
        <v>3856</v>
      </c>
      <c r="S426" s="34"/>
      <c r="T426" s="34"/>
      <c r="U426" s="34"/>
      <c r="V426" s="80" t="s">
        <v>8183</v>
      </c>
      <c r="W426" s="80" t="e">
        <v>#N/A</v>
      </c>
      <c r="X426" s="80" t="s">
        <v>8184</v>
      </c>
      <c r="Y426" s="80" t="s">
        <v>8185</v>
      </c>
      <c r="Z426" s="80" t="s">
        <v>8186</v>
      </c>
    </row>
    <row r="427" spans="1:26" x14ac:dyDescent="0.35">
      <c r="A427" s="34" t="s">
        <v>732</v>
      </c>
      <c r="B427" s="34" t="s">
        <v>9</v>
      </c>
      <c r="C427" s="47" t="s">
        <v>733</v>
      </c>
      <c r="D427" s="34">
        <v>1996</v>
      </c>
      <c r="E427" s="33">
        <v>1</v>
      </c>
      <c r="F427" s="35">
        <v>1</v>
      </c>
      <c r="G427" s="35">
        <v>3</v>
      </c>
      <c r="H427" s="35">
        <v>3</v>
      </c>
      <c r="I427" s="35">
        <v>2</v>
      </c>
      <c r="J427" s="35">
        <v>2</v>
      </c>
      <c r="K427" s="35">
        <v>1</v>
      </c>
      <c r="L427" s="35">
        <v>3</v>
      </c>
      <c r="M427" s="39" t="s">
        <v>3855</v>
      </c>
      <c r="N427" s="33"/>
      <c r="O427" s="82">
        <v>202</v>
      </c>
      <c r="P427" s="38" t="s">
        <v>4824</v>
      </c>
      <c r="Q427" s="29">
        <v>36800</v>
      </c>
      <c r="R427" s="33" t="s">
        <v>3856</v>
      </c>
      <c r="S427" s="34"/>
      <c r="T427" s="34" t="s">
        <v>19</v>
      </c>
      <c r="U427" s="34"/>
      <c r="V427" s="80" t="s">
        <v>7951</v>
      </c>
      <c r="W427" s="80" t="s">
        <v>7952</v>
      </c>
      <c r="X427" s="80" t="s">
        <v>8187</v>
      </c>
      <c r="Y427" s="80" t="s">
        <v>8188</v>
      </c>
      <c r="Z427" s="80" t="s">
        <v>6847</v>
      </c>
    </row>
    <row r="428" spans="1:26" x14ac:dyDescent="0.35">
      <c r="A428" s="34" t="s">
        <v>5903</v>
      </c>
      <c r="B428" s="34" t="s">
        <v>9</v>
      </c>
      <c r="C428" s="47" t="s">
        <v>736</v>
      </c>
      <c r="D428" s="34">
        <v>1997</v>
      </c>
      <c r="E428" s="33">
        <v>2</v>
      </c>
      <c r="F428" s="35">
        <v>1</v>
      </c>
      <c r="G428" s="35">
        <v>3</v>
      </c>
      <c r="H428" s="35">
        <v>3</v>
      </c>
      <c r="I428" s="35">
        <v>2</v>
      </c>
      <c r="J428" s="35">
        <v>3</v>
      </c>
      <c r="K428" s="35">
        <v>1</v>
      </c>
      <c r="L428" s="35">
        <v>3</v>
      </c>
      <c r="M428" s="39" t="s">
        <v>3855</v>
      </c>
      <c r="N428" s="33"/>
      <c r="O428" s="82">
        <v>232</v>
      </c>
      <c r="P428" s="38" t="s">
        <v>4858</v>
      </c>
      <c r="Q428" s="29">
        <v>36800</v>
      </c>
      <c r="R428" s="33" t="s">
        <v>3788</v>
      </c>
      <c r="S428" s="34"/>
      <c r="T428" s="34" t="s">
        <v>40</v>
      </c>
      <c r="U428" s="34"/>
      <c r="V428" s="80" t="s">
        <v>5826</v>
      </c>
      <c r="W428" s="80" t="s">
        <v>5827</v>
      </c>
      <c r="X428" s="80" t="s">
        <v>7902</v>
      </c>
      <c r="Y428" s="80" t="s">
        <v>7903</v>
      </c>
      <c r="Z428" s="80" t="s">
        <v>7904</v>
      </c>
    </row>
    <row r="429" spans="1:26" x14ac:dyDescent="0.35">
      <c r="A429" s="34" t="s">
        <v>671</v>
      </c>
      <c r="B429" s="34" t="s">
        <v>0</v>
      </c>
      <c r="C429" s="47" t="s">
        <v>672</v>
      </c>
      <c r="D429" s="34">
        <v>1998</v>
      </c>
      <c r="E429" s="33">
        <v>1</v>
      </c>
      <c r="F429" s="35">
        <v>1</v>
      </c>
      <c r="G429" s="35">
        <v>1</v>
      </c>
      <c r="H429" s="35">
        <v>2</v>
      </c>
      <c r="I429" s="35">
        <v>1</v>
      </c>
      <c r="J429" s="35">
        <v>1</v>
      </c>
      <c r="K429" s="35">
        <v>1</v>
      </c>
      <c r="L429" s="35">
        <v>3</v>
      </c>
      <c r="M429" s="39" t="s">
        <v>3855</v>
      </c>
      <c r="N429" s="33"/>
      <c r="O429" s="82">
        <v>140</v>
      </c>
      <c r="P429" s="38" t="s">
        <v>4817</v>
      </c>
      <c r="Q429" s="29">
        <v>36806</v>
      </c>
      <c r="R429" s="33" t="s">
        <v>3843</v>
      </c>
      <c r="S429" s="34"/>
      <c r="T429" s="34"/>
      <c r="U429" s="34"/>
      <c r="V429" s="80" t="s">
        <v>5853</v>
      </c>
      <c r="W429" s="80" t="s">
        <v>5854</v>
      </c>
      <c r="X429" s="80" t="s">
        <v>8156</v>
      </c>
      <c r="Y429" s="80" t="s">
        <v>8157</v>
      </c>
      <c r="Z429" s="80" t="s">
        <v>7481</v>
      </c>
    </row>
    <row r="430" spans="1:26" x14ac:dyDescent="0.35">
      <c r="A430" s="34" t="s">
        <v>685</v>
      </c>
      <c r="B430" s="34" t="s">
        <v>0</v>
      </c>
      <c r="C430" s="47" t="s">
        <v>686</v>
      </c>
      <c r="D430" s="34">
        <v>1998</v>
      </c>
      <c r="E430" s="33">
        <v>1</v>
      </c>
      <c r="F430" s="35">
        <v>1</v>
      </c>
      <c r="G430" s="35">
        <v>3</v>
      </c>
      <c r="H430" s="35">
        <v>2</v>
      </c>
      <c r="I430" s="35">
        <v>1</v>
      </c>
      <c r="J430" s="35">
        <v>3</v>
      </c>
      <c r="K430" s="35">
        <v>-2</v>
      </c>
      <c r="L430" s="35">
        <v>3</v>
      </c>
      <c r="M430" s="39" t="s">
        <v>3857</v>
      </c>
      <c r="N430" s="33"/>
      <c r="O430" s="82">
        <v>148</v>
      </c>
      <c r="P430" s="38" t="s">
        <v>4817</v>
      </c>
      <c r="Q430" s="29">
        <v>36806</v>
      </c>
      <c r="R430" s="33" t="s">
        <v>3843</v>
      </c>
      <c r="S430" s="34"/>
      <c r="T430" s="34"/>
      <c r="U430" s="34"/>
      <c r="V430" s="80" t="s">
        <v>8048</v>
      </c>
      <c r="W430" s="80" t="s">
        <v>8049</v>
      </c>
      <c r="X430" s="80" t="s">
        <v>8050</v>
      </c>
      <c r="Y430" s="80" t="s">
        <v>8051</v>
      </c>
      <c r="Z430" s="80" t="s">
        <v>6701</v>
      </c>
    </row>
    <row r="431" spans="1:26" x14ac:dyDescent="0.35">
      <c r="A431" s="34" t="s">
        <v>5904</v>
      </c>
      <c r="B431" s="34" t="s">
        <v>0</v>
      </c>
      <c r="C431" s="47" t="s">
        <v>5905</v>
      </c>
      <c r="D431" s="34">
        <v>1998</v>
      </c>
      <c r="E431" s="33">
        <v>1</v>
      </c>
      <c r="F431" s="35">
        <v>3</v>
      </c>
      <c r="G431" s="35">
        <v>3</v>
      </c>
      <c r="H431" s="35">
        <v>3</v>
      </c>
      <c r="I431" s="35">
        <v>1</v>
      </c>
      <c r="J431" s="35">
        <v>3</v>
      </c>
      <c r="K431" s="35">
        <v>-2</v>
      </c>
      <c r="L431" s="35">
        <v>3</v>
      </c>
      <c r="M431" s="39" t="s">
        <v>3855</v>
      </c>
      <c r="N431" s="33"/>
      <c r="O431" s="82">
        <v>160</v>
      </c>
      <c r="P431" s="38" t="s">
        <v>4817</v>
      </c>
      <c r="Q431" s="29">
        <v>36806</v>
      </c>
      <c r="R431" s="33" t="s">
        <v>3843</v>
      </c>
      <c r="S431" s="34"/>
      <c r="T431" s="34" t="s">
        <v>151</v>
      </c>
      <c r="U431" s="34"/>
      <c r="V431" s="80" t="s">
        <v>8048</v>
      </c>
      <c r="W431" s="80" t="s">
        <v>8049</v>
      </c>
      <c r="X431" s="80" t="s">
        <v>8050</v>
      </c>
      <c r="Y431" s="80" t="s">
        <v>8051</v>
      </c>
      <c r="Z431" s="80" t="s">
        <v>6701</v>
      </c>
    </row>
    <row r="432" spans="1:26" x14ac:dyDescent="0.35">
      <c r="A432" s="34" t="s">
        <v>692</v>
      </c>
      <c r="B432" s="34" t="s">
        <v>9</v>
      </c>
      <c r="C432" s="47" t="s">
        <v>693</v>
      </c>
      <c r="D432" s="34">
        <v>1997</v>
      </c>
      <c r="E432" s="33">
        <v>1</v>
      </c>
      <c r="F432" s="35">
        <v>1</v>
      </c>
      <c r="G432" s="35">
        <v>3</v>
      </c>
      <c r="H432" s="35">
        <v>2</v>
      </c>
      <c r="I432" s="35">
        <v>1</v>
      </c>
      <c r="J432" s="35">
        <v>2</v>
      </c>
      <c r="K432" s="35">
        <v>1</v>
      </c>
      <c r="L432" s="35">
        <v>3</v>
      </c>
      <c r="M432" s="39" t="s">
        <v>3857</v>
      </c>
      <c r="N432" s="33"/>
      <c r="O432" s="82">
        <v>157</v>
      </c>
      <c r="P432" s="38" t="s">
        <v>4817</v>
      </c>
      <c r="Q432" s="29">
        <v>36806</v>
      </c>
      <c r="R432" s="33" t="s">
        <v>3843</v>
      </c>
      <c r="S432" s="34"/>
      <c r="T432" s="34"/>
      <c r="U432" s="34"/>
      <c r="V432" s="80" t="s">
        <v>7900</v>
      </c>
      <c r="W432" s="80" t="e">
        <v>#N/A</v>
      </c>
      <c r="X432" s="80" t="s">
        <v>8158</v>
      </c>
      <c r="Y432" s="80" t="s">
        <v>8159</v>
      </c>
      <c r="Z432" s="80" t="s">
        <v>6751</v>
      </c>
    </row>
    <row r="433" spans="1:26" x14ac:dyDescent="0.35">
      <c r="A433" s="34" t="s">
        <v>699</v>
      </c>
      <c r="B433" s="34" t="s">
        <v>9</v>
      </c>
      <c r="C433" s="47" t="s">
        <v>700</v>
      </c>
      <c r="D433" s="34">
        <v>1996</v>
      </c>
      <c r="E433" s="33">
        <v>-1</v>
      </c>
      <c r="F433" s="35">
        <v>3</v>
      </c>
      <c r="G433" s="35">
        <v>3</v>
      </c>
      <c r="H433" s="35">
        <v>3</v>
      </c>
      <c r="I433" s="35">
        <v>1</v>
      </c>
      <c r="J433" s="35">
        <v>-1</v>
      </c>
      <c r="K433" s="35">
        <v>1</v>
      </c>
      <c r="L433" s="35">
        <v>2</v>
      </c>
      <c r="M433" s="39" t="s">
        <v>3855</v>
      </c>
      <c r="N433" s="33"/>
      <c r="O433" s="82">
        <v>79</v>
      </c>
      <c r="P433" s="38" t="s">
        <v>4817</v>
      </c>
      <c r="Q433" s="29">
        <v>36806</v>
      </c>
      <c r="R433" s="33" t="s">
        <v>3843</v>
      </c>
      <c r="S433" s="34"/>
      <c r="T433" s="34"/>
      <c r="U433" s="34"/>
      <c r="V433" s="80" t="s">
        <v>107</v>
      </c>
      <c r="W433" s="80" t="s">
        <v>108</v>
      </c>
      <c r="X433" s="80" t="s">
        <v>8160</v>
      </c>
      <c r="Y433" s="80" t="s">
        <v>8161</v>
      </c>
      <c r="Z433" s="80" t="s">
        <v>6710</v>
      </c>
    </row>
    <row r="434" spans="1:26" x14ac:dyDescent="0.35">
      <c r="A434" s="34" t="s">
        <v>5906</v>
      </c>
      <c r="B434" s="34" t="s">
        <v>0</v>
      </c>
      <c r="C434" s="47" t="s">
        <v>702</v>
      </c>
      <c r="D434" s="34">
        <v>1996</v>
      </c>
      <c r="E434" s="33">
        <v>1</v>
      </c>
      <c r="F434" s="35">
        <v>1</v>
      </c>
      <c r="G434" s="35">
        <v>3</v>
      </c>
      <c r="H434" s="35">
        <v>3</v>
      </c>
      <c r="I434" s="35">
        <v>1</v>
      </c>
      <c r="J434" s="35">
        <v>3</v>
      </c>
      <c r="K434" s="35">
        <v>3</v>
      </c>
      <c r="L434" s="35">
        <v>3</v>
      </c>
      <c r="M434" s="39" t="s">
        <v>3855</v>
      </c>
      <c r="N434" s="33"/>
      <c r="O434" s="82">
        <v>198</v>
      </c>
      <c r="P434" s="38" t="s">
        <v>4839</v>
      </c>
      <c r="Q434" s="29">
        <v>36806</v>
      </c>
      <c r="R434" s="33" t="s">
        <v>3801</v>
      </c>
      <c r="S434" s="34"/>
      <c r="T434" s="34"/>
      <c r="U434" s="34"/>
      <c r="V434" s="80" t="s">
        <v>129</v>
      </c>
      <c r="W434" s="80" t="s">
        <v>130</v>
      </c>
      <c r="X434" s="80" t="s">
        <v>8162</v>
      </c>
      <c r="Y434" s="80" t="s">
        <v>8163</v>
      </c>
      <c r="Z434" s="80" t="s">
        <v>6718</v>
      </c>
    </row>
    <row r="435" spans="1:26" x14ac:dyDescent="0.35">
      <c r="A435" s="34" t="s">
        <v>5907</v>
      </c>
      <c r="B435" s="34" t="s">
        <v>9</v>
      </c>
      <c r="C435" s="47" t="s">
        <v>703</v>
      </c>
      <c r="D435" s="34">
        <v>1996</v>
      </c>
      <c r="E435" s="33">
        <v>1</v>
      </c>
      <c r="F435" s="35">
        <v>1</v>
      </c>
      <c r="G435" s="35">
        <v>1</v>
      </c>
      <c r="H435" s="35">
        <v>-1</v>
      </c>
      <c r="I435" s="35">
        <v>1</v>
      </c>
      <c r="J435" s="35">
        <v>2</v>
      </c>
      <c r="K435" s="35">
        <v>1</v>
      </c>
      <c r="L435" s="35">
        <v>3</v>
      </c>
      <c r="M435" s="39" t="s">
        <v>3855</v>
      </c>
      <c r="N435" s="33"/>
      <c r="O435" s="82">
        <v>125</v>
      </c>
      <c r="P435" s="38" t="s">
        <v>4839</v>
      </c>
      <c r="Q435" s="29">
        <v>36806</v>
      </c>
      <c r="R435" s="34" t="s">
        <v>3801</v>
      </c>
      <c r="S435" s="34"/>
      <c r="T435" s="34"/>
      <c r="U435" s="34"/>
      <c r="V435" s="80" t="s">
        <v>129</v>
      </c>
      <c r="W435" s="80" t="s">
        <v>130</v>
      </c>
      <c r="X435" s="80" t="s">
        <v>5807</v>
      </c>
      <c r="Y435" s="80" t="s">
        <v>131</v>
      </c>
      <c r="Z435" s="80" t="s">
        <v>6718</v>
      </c>
    </row>
    <row r="436" spans="1:26" x14ac:dyDescent="0.35">
      <c r="A436" s="34" t="s">
        <v>730</v>
      </c>
      <c r="B436" s="34" t="s">
        <v>0</v>
      </c>
      <c r="C436" s="47" t="s">
        <v>731</v>
      </c>
      <c r="D436" s="34">
        <v>1995</v>
      </c>
      <c r="E436" s="33">
        <v>1</v>
      </c>
      <c r="F436" s="35">
        <v>1</v>
      </c>
      <c r="G436" s="35">
        <v>1</v>
      </c>
      <c r="H436" s="35">
        <v>2</v>
      </c>
      <c r="I436" s="35">
        <v>1</v>
      </c>
      <c r="J436" s="35">
        <v>-1</v>
      </c>
      <c r="K436" s="35">
        <v>-2</v>
      </c>
      <c r="L436" s="35">
        <v>3</v>
      </c>
      <c r="M436" s="39" t="s">
        <v>3855</v>
      </c>
      <c r="N436" s="33"/>
      <c r="O436" s="82">
        <v>86</v>
      </c>
      <c r="P436" s="38" t="s">
        <v>4817</v>
      </c>
      <c r="Q436" s="29">
        <v>36806</v>
      </c>
      <c r="R436" s="33" t="s">
        <v>3843</v>
      </c>
      <c r="S436" s="34"/>
      <c r="T436" s="34"/>
      <c r="U436" s="34"/>
      <c r="V436" s="80" t="s">
        <v>8009</v>
      </c>
      <c r="W436" s="80" t="s">
        <v>8010</v>
      </c>
      <c r="X436" s="80" t="s">
        <v>8164</v>
      </c>
      <c r="Y436" s="80" t="s">
        <v>8165</v>
      </c>
      <c r="Z436" s="80" t="s">
        <v>8166</v>
      </c>
    </row>
    <row r="437" spans="1:26" x14ac:dyDescent="0.35">
      <c r="A437" s="34" t="s">
        <v>5908</v>
      </c>
      <c r="B437" s="34" t="s">
        <v>9</v>
      </c>
      <c r="C437" s="47" t="s">
        <v>754</v>
      </c>
      <c r="D437" s="34">
        <v>1996</v>
      </c>
      <c r="E437" s="33">
        <v>1</v>
      </c>
      <c r="F437" s="35">
        <v>1</v>
      </c>
      <c r="G437" s="35">
        <v>1</v>
      </c>
      <c r="H437" s="35">
        <v>2</v>
      </c>
      <c r="I437" s="35">
        <v>1</v>
      </c>
      <c r="J437" s="35">
        <v>2</v>
      </c>
      <c r="K437" s="35">
        <v>1</v>
      </c>
      <c r="L437" s="35">
        <v>3</v>
      </c>
      <c r="M437" s="39" t="s">
        <v>3855</v>
      </c>
      <c r="N437" s="33"/>
      <c r="O437" s="82">
        <v>155</v>
      </c>
      <c r="P437" s="38" t="s">
        <v>4817</v>
      </c>
      <c r="Q437" s="29">
        <v>36806</v>
      </c>
      <c r="R437" s="33" t="s">
        <v>3843</v>
      </c>
      <c r="S437" s="34"/>
      <c r="T437" s="34"/>
      <c r="U437" s="34"/>
      <c r="V437" s="80" t="s">
        <v>248</v>
      </c>
      <c r="W437" s="80" t="s">
        <v>5809</v>
      </c>
      <c r="X437" s="80" t="s">
        <v>8167</v>
      </c>
      <c r="Y437" s="80" t="s">
        <v>8168</v>
      </c>
      <c r="Z437" s="80" t="s">
        <v>6844</v>
      </c>
    </row>
    <row r="438" spans="1:26" x14ac:dyDescent="0.35">
      <c r="A438" s="34" t="s">
        <v>724</v>
      </c>
      <c r="B438" s="34" t="s">
        <v>0</v>
      </c>
      <c r="C438" s="47" t="s">
        <v>725</v>
      </c>
      <c r="D438" s="34">
        <v>1998</v>
      </c>
      <c r="E438" s="33">
        <v>-1</v>
      </c>
      <c r="F438" s="35">
        <v>3</v>
      </c>
      <c r="G438" s="35">
        <v>3</v>
      </c>
      <c r="H438" s="35">
        <v>2</v>
      </c>
      <c r="I438" s="35">
        <v>1</v>
      </c>
      <c r="J438" s="35">
        <v>1</v>
      </c>
      <c r="K438" s="35">
        <v>-2</v>
      </c>
      <c r="L438" s="35">
        <v>3</v>
      </c>
      <c r="M438" s="39" t="s">
        <v>3855</v>
      </c>
      <c r="N438" s="33"/>
      <c r="O438" s="82">
        <v>90</v>
      </c>
      <c r="P438" s="38" t="s">
        <v>4821</v>
      </c>
      <c r="Q438" s="29">
        <v>36807</v>
      </c>
      <c r="R438" s="33" t="s">
        <v>3861</v>
      </c>
      <c r="S438" s="34"/>
      <c r="T438" s="34"/>
      <c r="U438" s="34"/>
      <c r="V438" s="80" t="s">
        <v>8063</v>
      </c>
      <c r="W438" s="80" t="s">
        <v>8064</v>
      </c>
      <c r="X438" s="80" t="s">
        <v>7849</v>
      </c>
      <c r="Y438" s="80" t="s">
        <v>7850</v>
      </c>
      <c r="Z438" s="80" t="s">
        <v>6669</v>
      </c>
    </row>
    <row r="439" spans="1:26" x14ac:dyDescent="0.35">
      <c r="A439" s="34" t="s">
        <v>704</v>
      </c>
      <c r="B439" s="34" t="s">
        <v>9</v>
      </c>
      <c r="C439" s="47" t="s">
        <v>705</v>
      </c>
      <c r="D439" s="34">
        <v>1996</v>
      </c>
      <c r="E439" s="33">
        <v>-1</v>
      </c>
      <c r="F439" s="35">
        <v>3</v>
      </c>
      <c r="G439" s="35">
        <v>3</v>
      </c>
      <c r="H439" s="35">
        <v>2</v>
      </c>
      <c r="I439" s="35">
        <v>1</v>
      </c>
      <c r="J439" s="35">
        <v>2</v>
      </c>
      <c r="K439" s="35">
        <v>-2</v>
      </c>
      <c r="L439" s="35">
        <v>2</v>
      </c>
      <c r="M439" s="39" t="s">
        <v>3857</v>
      </c>
      <c r="N439" s="33"/>
      <c r="O439" s="82">
        <v>90</v>
      </c>
      <c r="P439" s="38" t="s">
        <v>4866</v>
      </c>
      <c r="Q439" s="29">
        <v>36813</v>
      </c>
      <c r="R439" s="33" t="s">
        <v>3804</v>
      </c>
      <c r="S439" s="34"/>
      <c r="T439" s="34"/>
      <c r="U439" s="34"/>
      <c r="V439" s="80" t="s">
        <v>8009</v>
      </c>
      <c r="W439" s="80" t="s">
        <v>8010</v>
      </c>
      <c r="X439" s="80" t="s">
        <v>8153</v>
      </c>
      <c r="Y439" s="80" t="s">
        <v>8154</v>
      </c>
      <c r="Z439" s="80" t="s">
        <v>8155</v>
      </c>
    </row>
    <row r="440" spans="1:26" x14ac:dyDescent="0.35">
      <c r="A440" s="34" t="s">
        <v>691</v>
      </c>
      <c r="B440" s="34" t="s">
        <v>0</v>
      </c>
      <c r="C440" s="47" t="s">
        <v>5909</v>
      </c>
      <c r="D440" s="34">
        <v>1996</v>
      </c>
      <c r="E440" s="33">
        <v>1</v>
      </c>
      <c r="F440" s="35">
        <v>1</v>
      </c>
      <c r="G440" s="35">
        <v>3</v>
      </c>
      <c r="H440" s="35">
        <v>3</v>
      </c>
      <c r="I440" s="35">
        <v>1</v>
      </c>
      <c r="J440" s="35">
        <v>2</v>
      </c>
      <c r="K440" s="35">
        <v>1</v>
      </c>
      <c r="L440" s="35">
        <v>3</v>
      </c>
      <c r="M440" s="39" t="s">
        <v>3855</v>
      </c>
      <c r="N440" s="33"/>
      <c r="O440" s="82">
        <v>167</v>
      </c>
      <c r="P440" s="38" t="s">
        <v>4866</v>
      </c>
      <c r="Q440" s="29">
        <v>36814</v>
      </c>
      <c r="R440" s="33" t="s">
        <v>3804</v>
      </c>
      <c r="S440" s="34"/>
      <c r="T440" s="34" t="s">
        <v>151</v>
      </c>
      <c r="U440" s="34"/>
      <c r="V440" s="80" t="s">
        <v>8148</v>
      </c>
      <c r="W440" s="80" t="s">
        <v>8149</v>
      </c>
      <c r="X440" s="80" t="s">
        <v>8150</v>
      </c>
      <c r="Y440" s="80" t="s">
        <v>8151</v>
      </c>
      <c r="Z440" s="80" t="s">
        <v>6751</v>
      </c>
    </row>
    <row r="441" spans="1:26" x14ac:dyDescent="0.35">
      <c r="A441" s="34" t="s">
        <v>5910</v>
      </c>
      <c r="B441" s="34" t="s">
        <v>9</v>
      </c>
      <c r="C441" s="47" t="s">
        <v>727</v>
      </c>
      <c r="D441" s="34">
        <v>1997</v>
      </c>
      <c r="E441" s="33">
        <v>1</v>
      </c>
      <c r="F441" s="35">
        <v>3</v>
      </c>
      <c r="G441" s="35">
        <v>3</v>
      </c>
      <c r="H441" s="35">
        <v>3</v>
      </c>
      <c r="I441" s="35">
        <v>1</v>
      </c>
      <c r="J441" s="35">
        <v>3</v>
      </c>
      <c r="K441" s="35">
        <v>1</v>
      </c>
      <c r="L441" s="35">
        <v>3</v>
      </c>
      <c r="M441" s="39" t="s">
        <v>3855</v>
      </c>
      <c r="N441" s="33"/>
      <c r="O441" s="82">
        <v>184</v>
      </c>
      <c r="P441" s="38" t="s">
        <v>4849</v>
      </c>
      <c r="Q441" s="29">
        <v>36814</v>
      </c>
      <c r="R441" s="33" t="s">
        <v>3801</v>
      </c>
      <c r="S441" s="34"/>
      <c r="T441" s="34" t="s">
        <v>40</v>
      </c>
      <c r="U441" s="34"/>
      <c r="V441" s="80" t="s">
        <v>8118</v>
      </c>
      <c r="W441" s="80" t="s">
        <v>8119</v>
      </c>
      <c r="X441" s="80" t="s">
        <v>5858</v>
      </c>
      <c r="Y441" s="80" t="s">
        <v>593</v>
      </c>
      <c r="Z441" s="80" t="s">
        <v>8152</v>
      </c>
    </row>
    <row r="442" spans="1:26" x14ac:dyDescent="0.35">
      <c r="A442" s="34" t="s">
        <v>755</v>
      </c>
      <c r="B442" s="34" t="s">
        <v>9</v>
      </c>
      <c r="C442" s="47" t="s">
        <v>756</v>
      </c>
      <c r="D442" s="34">
        <v>1997</v>
      </c>
      <c r="E442" s="33">
        <v>2</v>
      </c>
      <c r="F442" s="35">
        <v>3</v>
      </c>
      <c r="G442" s="35">
        <v>3</v>
      </c>
      <c r="H442" s="35">
        <v>3</v>
      </c>
      <c r="I442" s="35">
        <v>1</v>
      </c>
      <c r="J442" s="35">
        <v>1</v>
      </c>
      <c r="K442" s="35">
        <v>3</v>
      </c>
      <c r="L442" s="35">
        <v>3</v>
      </c>
      <c r="M442" s="39" t="s">
        <v>3855</v>
      </c>
      <c r="N442" s="33"/>
      <c r="O442" s="82">
        <v>185</v>
      </c>
      <c r="P442" s="38" t="s">
        <v>4824</v>
      </c>
      <c r="Q442" s="29">
        <v>36834</v>
      </c>
      <c r="R442" s="33" t="s">
        <v>3862</v>
      </c>
      <c r="S442" s="34"/>
      <c r="T442" s="34"/>
      <c r="U442" s="34"/>
      <c r="V442" s="80" t="s">
        <v>7842</v>
      </c>
      <c r="W442" s="80" t="s">
        <v>7843</v>
      </c>
      <c r="X442" s="80" t="s">
        <v>8146</v>
      </c>
      <c r="Y442" s="80" t="s">
        <v>8147</v>
      </c>
      <c r="Z442" s="80" t="s">
        <v>6844</v>
      </c>
    </row>
    <row r="443" spans="1:26" x14ac:dyDescent="0.35">
      <c r="A443" s="34" t="s">
        <v>706</v>
      </c>
      <c r="B443" s="34" t="s">
        <v>0</v>
      </c>
      <c r="C443" s="47" t="s">
        <v>707</v>
      </c>
      <c r="D443" s="34">
        <v>1998</v>
      </c>
      <c r="E443" s="33">
        <v>1</v>
      </c>
      <c r="F443" s="35">
        <v>1</v>
      </c>
      <c r="G443" s="35">
        <v>3</v>
      </c>
      <c r="H443" s="35">
        <v>-1</v>
      </c>
      <c r="I443" s="35">
        <v>1</v>
      </c>
      <c r="J443" s="35">
        <v>3</v>
      </c>
      <c r="K443" s="35">
        <v>1</v>
      </c>
      <c r="L443" s="35">
        <v>3</v>
      </c>
      <c r="M443" s="39" t="s">
        <v>3855</v>
      </c>
      <c r="N443" s="33"/>
      <c r="O443" s="82">
        <v>142</v>
      </c>
      <c r="P443" s="38" t="s">
        <v>4828</v>
      </c>
      <c r="Q443" s="29">
        <v>36835</v>
      </c>
      <c r="R443" s="33" t="s">
        <v>3820</v>
      </c>
      <c r="S443" s="34"/>
      <c r="T443" s="34"/>
      <c r="U443" s="34"/>
      <c r="V443" s="80" t="s">
        <v>8002</v>
      </c>
      <c r="W443" s="80" t="s">
        <v>8003</v>
      </c>
      <c r="X443" s="80" t="s">
        <v>5823</v>
      </c>
      <c r="Y443" s="80" t="s">
        <v>398</v>
      </c>
      <c r="Z443" s="80" t="s">
        <v>8004</v>
      </c>
    </row>
    <row r="444" spans="1:26" x14ac:dyDescent="0.35">
      <c r="A444" s="34" t="s">
        <v>5911</v>
      </c>
      <c r="B444" s="34" t="s">
        <v>0</v>
      </c>
      <c r="C444" s="47" t="s">
        <v>5912</v>
      </c>
      <c r="D444" s="34">
        <v>1998</v>
      </c>
      <c r="E444" s="33">
        <v>1</v>
      </c>
      <c r="F444" s="35">
        <v>1</v>
      </c>
      <c r="G444" s="35">
        <v>-1</v>
      </c>
      <c r="H444" s="35">
        <v>2</v>
      </c>
      <c r="I444" s="35">
        <v>1</v>
      </c>
      <c r="J444" s="35">
        <v>3</v>
      </c>
      <c r="K444" s="35">
        <v>1</v>
      </c>
      <c r="L444" s="35">
        <v>3</v>
      </c>
      <c r="M444" s="39" t="s">
        <v>3855</v>
      </c>
      <c r="N444" s="33"/>
      <c r="O444" s="82">
        <v>168</v>
      </c>
      <c r="P444" s="38" t="s">
        <v>4856</v>
      </c>
      <c r="Q444" s="29">
        <v>36841</v>
      </c>
      <c r="R444" s="33" t="s">
        <v>3780</v>
      </c>
      <c r="S444" s="34"/>
      <c r="T444" s="34" t="s">
        <v>19</v>
      </c>
      <c r="U444" s="34"/>
      <c r="V444" s="80" t="s">
        <v>360</v>
      </c>
      <c r="W444" s="80" t="s">
        <v>5852</v>
      </c>
      <c r="X444" s="80" t="s">
        <v>185</v>
      </c>
      <c r="Y444" s="80" t="s">
        <v>5781</v>
      </c>
      <c r="Z444" s="80" t="s">
        <v>7635</v>
      </c>
    </row>
    <row r="445" spans="1:26" x14ac:dyDescent="0.35">
      <c r="A445" s="34" t="s">
        <v>5913</v>
      </c>
      <c r="B445" s="34" t="s">
        <v>0</v>
      </c>
      <c r="C445" s="47" t="s">
        <v>511</v>
      </c>
      <c r="D445" s="34">
        <v>1997</v>
      </c>
      <c r="E445" s="33">
        <v>1</v>
      </c>
      <c r="F445" s="35">
        <v>1</v>
      </c>
      <c r="G445" s="35">
        <v>3</v>
      </c>
      <c r="H445" s="35">
        <v>3</v>
      </c>
      <c r="I445" s="35">
        <v>1</v>
      </c>
      <c r="J445" s="35">
        <v>1</v>
      </c>
      <c r="K445" s="35">
        <v>1</v>
      </c>
      <c r="L445" s="35">
        <v>3</v>
      </c>
      <c r="M445" s="39" t="s">
        <v>3857</v>
      </c>
      <c r="N445" s="33"/>
      <c r="O445" s="82">
        <v>152</v>
      </c>
      <c r="P445" s="38" t="s">
        <v>4856</v>
      </c>
      <c r="Q445" s="29">
        <v>36842</v>
      </c>
      <c r="R445" s="33" t="s">
        <v>3780</v>
      </c>
      <c r="S445" s="34"/>
      <c r="T445" s="34"/>
      <c r="U445" s="34"/>
      <c r="V445" s="80" t="s">
        <v>5822</v>
      </c>
      <c r="W445" s="80" t="s">
        <v>412</v>
      </c>
      <c r="X445" s="80" t="s">
        <v>8116</v>
      </c>
      <c r="Y445" s="80" t="s">
        <v>8117</v>
      </c>
      <c r="Z445" s="80">
        <v>0</v>
      </c>
    </row>
    <row r="446" spans="1:26" x14ac:dyDescent="0.35">
      <c r="A446" s="34" t="s">
        <v>913</v>
      </c>
      <c r="B446" s="34" t="s">
        <v>0</v>
      </c>
      <c r="C446" s="47" t="s">
        <v>914</v>
      </c>
      <c r="D446" s="34">
        <v>1997</v>
      </c>
      <c r="E446" s="33">
        <v>1</v>
      </c>
      <c r="F446" s="35">
        <v>1</v>
      </c>
      <c r="G446" s="35">
        <v>1</v>
      </c>
      <c r="H446" s="35">
        <v>2</v>
      </c>
      <c r="I446" s="35">
        <v>1</v>
      </c>
      <c r="J446" s="35">
        <v>2</v>
      </c>
      <c r="K446" s="35">
        <v>1</v>
      </c>
      <c r="L446" s="35">
        <v>3</v>
      </c>
      <c r="M446" s="39" t="s">
        <v>3857</v>
      </c>
      <c r="N446" s="33"/>
      <c r="O446" s="82">
        <v>155</v>
      </c>
      <c r="P446" s="38" t="s">
        <v>4853</v>
      </c>
      <c r="Q446" s="29">
        <v>37003</v>
      </c>
      <c r="R446" s="33" t="s">
        <v>3804</v>
      </c>
      <c r="S446" s="34"/>
      <c r="T446" s="34"/>
      <c r="U446" s="34"/>
      <c r="V446" s="80" t="s">
        <v>7785</v>
      </c>
      <c r="W446" s="80" t="s">
        <v>7786</v>
      </c>
      <c r="X446" s="80" t="s">
        <v>7787</v>
      </c>
      <c r="Y446" s="80" t="s">
        <v>7788</v>
      </c>
      <c r="Z446" s="80" t="s">
        <v>6884</v>
      </c>
    </row>
    <row r="447" spans="1:26" x14ac:dyDescent="0.35">
      <c r="A447" s="34" t="s">
        <v>5914</v>
      </c>
      <c r="B447" s="34" t="s">
        <v>0</v>
      </c>
      <c r="C447" s="47" t="s">
        <v>883</v>
      </c>
      <c r="D447" s="34">
        <v>1996</v>
      </c>
      <c r="E447" s="33">
        <v>1</v>
      </c>
      <c r="F447" s="35">
        <v>3</v>
      </c>
      <c r="G447" s="35">
        <v>3</v>
      </c>
      <c r="H447" s="35">
        <v>2</v>
      </c>
      <c r="I447" s="35">
        <v>1</v>
      </c>
      <c r="J447" s="35">
        <v>2</v>
      </c>
      <c r="K447" s="35">
        <v>3</v>
      </c>
      <c r="L447" s="35">
        <v>3</v>
      </c>
      <c r="M447" s="39" t="s">
        <v>3855</v>
      </c>
      <c r="N447" s="33"/>
      <c r="O447" s="82">
        <v>175</v>
      </c>
      <c r="P447" s="38" t="s">
        <v>4850</v>
      </c>
      <c r="Q447" s="29">
        <v>37009</v>
      </c>
      <c r="R447" s="34" t="s">
        <v>3881</v>
      </c>
      <c r="S447" s="34"/>
      <c r="T447" s="34"/>
      <c r="U447" s="34"/>
      <c r="V447" s="80" t="s">
        <v>8141</v>
      </c>
      <c r="W447" s="80" t="s">
        <v>8142</v>
      </c>
      <c r="X447" s="80" t="s">
        <v>8143</v>
      </c>
      <c r="Y447" s="80" t="s">
        <v>8144</v>
      </c>
      <c r="Z447" s="80" t="s">
        <v>8145</v>
      </c>
    </row>
    <row r="448" spans="1:26" x14ac:dyDescent="0.35">
      <c r="A448" s="34" t="s">
        <v>5915</v>
      </c>
      <c r="B448" s="34" t="s">
        <v>9</v>
      </c>
      <c r="C448" s="47" t="s">
        <v>783</v>
      </c>
      <c r="D448" s="34">
        <v>1998</v>
      </c>
      <c r="E448" s="33">
        <v>1</v>
      </c>
      <c r="F448" s="35">
        <v>3</v>
      </c>
      <c r="G448" s="35">
        <v>3</v>
      </c>
      <c r="H448" s="35">
        <v>3</v>
      </c>
      <c r="I448" s="35">
        <v>1</v>
      </c>
      <c r="J448" s="35">
        <v>3</v>
      </c>
      <c r="K448" s="35">
        <v>1</v>
      </c>
      <c r="L448" s="35">
        <v>3</v>
      </c>
      <c r="M448" s="39" t="s">
        <v>3855</v>
      </c>
      <c r="N448" s="33"/>
      <c r="O448" s="82">
        <v>184</v>
      </c>
      <c r="P448" s="38" t="s">
        <v>4867</v>
      </c>
      <c r="Q448" s="29">
        <v>37016</v>
      </c>
      <c r="R448" s="33" t="s">
        <v>3829</v>
      </c>
      <c r="S448" s="34"/>
      <c r="T448" s="34"/>
      <c r="U448" s="34"/>
      <c r="V448" s="80" t="s">
        <v>7932</v>
      </c>
      <c r="W448" s="80" t="s">
        <v>7933</v>
      </c>
      <c r="X448" s="80" t="s">
        <v>8139</v>
      </c>
      <c r="Y448" s="80" t="s">
        <v>8140</v>
      </c>
      <c r="Z448" s="80">
        <v>0</v>
      </c>
    </row>
    <row r="449" spans="1:26" x14ac:dyDescent="0.35">
      <c r="A449" s="34" t="s">
        <v>5916</v>
      </c>
      <c r="B449" s="34" t="s">
        <v>9</v>
      </c>
      <c r="C449" s="47" t="s">
        <v>782</v>
      </c>
      <c r="D449" s="34">
        <v>1996</v>
      </c>
      <c r="E449" s="33">
        <v>1</v>
      </c>
      <c r="F449" s="35">
        <v>1</v>
      </c>
      <c r="G449" s="35">
        <v>1</v>
      </c>
      <c r="H449" s="35">
        <v>2</v>
      </c>
      <c r="I449" s="35">
        <v>1</v>
      </c>
      <c r="J449" s="35">
        <v>2</v>
      </c>
      <c r="K449" s="35">
        <v>1</v>
      </c>
      <c r="L449" s="35">
        <v>3</v>
      </c>
      <c r="M449" s="39" t="s">
        <v>3857</v>
      </c>
      <c r="N449" s="33"/>
      <c r="O449" s="82">
        <v>155</v>
      </c>
      <c r="P449" s="38" t="s">
        <v>4817</v>
      </c>
      <c r="Q449" s="29">
        <v>37017</v>
      </c>
      <c r="R449" s="33" t="s">
        <v>3867</v>
      </c>
      <c r="S449" s="34"/>
      <c r="T449" s="34"/>
      <c r="U449" s="34"/>
      <c r="V449" s="80" t="s">
        <v>8137</v>
      </c>
      <c r="W449" s="80" t="s">
        <v>8138</v>
      </c>
      <c r="X449" s="80" t="s">
        <v>5858</v>
      </c>
      <c r="Y449" s="80" t="s">
        <v>593</v>
      </c>
      <c r="Z449" s="80">
        <v>0</v>
      </c>
    </row>
    <row r="450" spans="1:26" x14ac:dyDescent="0.35">
      <c r="A450" s="34" t="s">
        <v>793</v>
      </c>
      <c r="B450" s="34" t="s">
        <v>0</v>
      </c>
      <c r="C450" s="47" t="s">
        <v>794</v>
      </c>
      <c r="D450" s="34">
        <v>1998</v>
      </c>
      <c r="E450" s="33">
        <v>-1</v>
      </c>
      <c r="F450" s="35">
        <v>1</v>
      </c>
      <c r="G450" s="35">
        <v>1</v>
      </c>
      <c r="H450" s="35">
        <v>2</v>
      </c>
      <c r="I450" s="35">
        <v>1</v>
      </c>
      <c r="J450" s="35">
        <v>2</v>
      </c>
      <c r="K450" s="35">
        <v>1</v>
      </c>
      <c r="L450" s="35">
        <v>3</v>
      </c>
      <c r="M450" s="39" t="s">
        <v>3857</v>
      </c>
      <c r="N450" s="33"/>
      <c r="O450" s="82">
        <v>125</v>
      </c>
      <c r="P450" s="38" t="s">
        <v>4817</v>
      </c>
      <c r="Q450" s="29">
        <v>37017</v>
      </c>
      <c r="R450" s="33" t="s">
        <v>3867</v>
      </c>
      <c r="S450" s="34"/>
      <c r="T450" s="34"/>
      <c r="U450" s="34"/>
      <c r="V450" s="80" t="s">
        <v>8048</v>
      </c>
      <c r="W450" s="80" t="s">
        <v>8049</v>
      </c>
      <c r="X450" s="80" t="s">
        <v>8050</v>
      </c>
      <c r="Y450" s="80" t="s">
        <v>8051</v>
      </c>
      <c r="Z450" s="80" t="s">
        <v>6701</v>
      </c>
    </row>
    <row r="451" spans="1:26" x14ac:dyDescent="0.35">
      <c r="A451" s="34" t="s">
        <v>848</v>
      </c>
      <c r="B451" s="34" t="s">
        <v>0</v>
      </c>
      <c r="C451" s="47" t="s">
        <v>849</v>
      </c>
      <c r="D451" s="34">
        <v>1997</v>
      </c>
      <c r="E451" s="33">
        <v>1</v>
      </c>
      <c r="F451" s="35">
        <v>1</v>
      </c>
      <c r="G451" s="35">
        <v>1</v>
      </c>
      <c r="H451" s="35">
        <v>2</v>
      </c>
      <c r="I451" s="35">
        <v>1</v>
      </c>
      <c r="J451" s="35">
        <v>2</v>
      </c>
      <c r="K451" s="35">
        <v>3</v>
      </c>
      <c r="L451" s="35">
        <v>3</v>
      </c>
      <c r="M451" s="39" t="s">
        <v>3855</v>
      </c>
      <c r="N451" s="33"/>
      <c r="O451" s="82">
        <v>171</v>
      </c>
      <c r="P451" s="38" t="s">
        <v>4817</v>
      </c>
      <c r="Q451" s="29">
        <v>37017</v>
      </c>
      <c r="R451" s="33" t="s">
        <v>3867</v>
      </c>
      <c r="S451" s="34"/>
      <c r="T451" s="34"/>
      <c r="U451" s="34"/>
      <c r="V451" s="80" t="s">
        <v>5826</v>
      </c>
      <c r="W451" s="80" t="s">
        <v>5827</v>
      </c>
      <c r="X451" s="80" t="s">
        <v>8032</v>
      </c>
      <c r="Y451" s="80" t="s">
        <v>8033</v>
      </c>
      <c r="Z451" s="80" t="s">
        <v>8034</v>
      </c>
    </row>
    <row r="452" spans="1:26" x14ac:dyDescent="0.35">
      <c r="A452" s="34" t="s">
        <v>5917</v>
      </c>
      <c r="B452" s="34" t="s">
        <v>0</v>
      </c>
      <c r="C452" s="47" t="s">
        <v>907</v>
      </c>
      <c r="D452" s="34">
        <v>1997</v>
      </c>
      <c r="E452" s="33">
        <v>2</v>
      </c>
      <c r="F452" s="35">
        <v>3</v>
      </c>
      <c r="G452" s="35">
        <v>3</v>
      </c>
      <c r="H452" s="35">
        <v>2</v>
      </c>
      <c r="I452" s="35">
        <v>1</v>
      </c>
      <c r="J452" s="35">
        <v>1</v>
      </c>
      <c r="K452" s="35">
        <v>3</v>
      </c>
      <c r="L452" s="35">
        <v>3</v>
      </c>
      <c r="M452" s="39" t="s">
        <v>3857</v>
      </c>
      <c r="N452" s="33"/>
      <c r="O452" s="82">
        <v>175</v>
      </c>
      <c r="P452" s="38" t="s">
        <v>4817</v>
      </c>
      <c r="Q452" s="29">
        <v>37017</v>
      </c>
      <c r="R452" s="33" t="s">
        <v>3867</v>
      </c>
      <c r="S452" s="34"/>
      <c r="T452" s="34"/>
      <c r="U452" s="34"/>
      <c r="V452" s="80" t="s">
        <v>7918</v>
      </c>
      <c r="W452" s="80" t="s">
        <v>7919</v>
      </c>
      <c r="X452" s="80" t="s">
        <v>8024</v>
      </c>
      <c r="Y452" s="80" t="s">
        <v>8025</v>
      </c>
      <c r="Z452" s="80" t="s">
        <v>7696</v>
      </c>
    </row>
    <row r="453" spans="1:26" x14ac:dyDescent="0.35">
      <c r="A453" s="34" t="s">
        <v>5918</v>
      </c>
      <c r="B453" s="34" t="s">
        <v>0</v>
      </c>
      <c r="C453" s="47" t="s">
        <v>5919</v>
      </c>
      <c r="D453" s="34">
        <v>1998</v>
      </c>
      <c r="E453" s="33">
        <v>2</v>
      </c>
      <c r="F453" s="35">
        <v>3</v>
      </c>
      <c r="G453" s="35">
        <v>3</v>
      </c>
      <c r="H453" s="35">
        <v>2</v>
      </c>
      <c r="I453" s="35">
        <v>1</v>
      </c>
      <c r="J453" s="35">
        <v>3</v>
      </c>
      <c r="K453" s="35">
        <v>3</v>
      </c>
      <c r="L453" s="35">
        <v>3</v>
      </c>
      <c r="M453" s="39" t="s">
        <v>3855</v>
      </c>
      <c r="N453" s="33"/>
      <c r="O453" s="82">
        <v>205</v>
      </c>
      <c r="P453" s="38" t="s">
        <v>4831</v>
      </c>
      <c r="Q453" s="29">
        <v>37017</v>
      </c>
      <c r="R453" s="33" t="s">
        <v>3791</v>
      </c>
      <c r="S453" s="34"/>
      <c r="T453" s="34" t="s">
        <v>14</v>
      </c>
      <c r="U453" s="34"/>
      <c r="V453" s="80" t="s">
        <v>5826</v>
      </c>
      <c r="W453" s="80" t="s">
        <v>5827</v>
      </c>
      <c r="X453" s="80" t="s">
        <v>7701</v>
      </c>
      <c r="Y453" s="80" t="s">
        <v>7702</v>
      </c>
      <c r="Z453" s="80" t="s">
        <v>6707</v>
      </c>
    </row>
    <row r="454" spans="1:26" x14ac:dyDescent="0.35">
      <c r="A454" s="34" t="s">
        <v>912</v>
      </c>
      <c r="B454" s="34" t="s">
        <v>9</v>
      </c>
      <c r="C454" s="47" t="s">
        <v>5920</v>
      </c>
      <c r="D454" s="34">
        <v>1998</v>
      </c>
      <c r="E454" s="33">
        <v>1</v>
      </c>
      <c r="F454" s="35">
        <v>1</v>
      </c>
      <c r="G454" s="35">
        <v>3</v>
      </c>
      <c r="H454" s="35">
        <v>3</v>
      </c>
      <c r="I454" s="35">
        <v>1</v>
      </c>
      <c r="J454" s="35">
        <v>3</v>
      </c>
      <c r="K454" s="35">
        <v>1</v>
      </c>
      <c r="L454" s="35">
        <v>1</v>
      </c>
      <c r="M454" s="39" t="s">
        <v>3855</v>
      </c>
      <c r="N454" s="33"/>
      <c r="O454" s="82">
        <v>152</v>
      </c>
      <c r="P454" s="38" t="s">
        <v>4831</v>
      </c>
      <c r="Q454" s="29">
        <v>37017</v>
      </c>
      <c r="R454" s="33" t="s">
        <v>3791</v>
      </c>
      <c r="S454" s="34"/>
      <c r="T454" s="34" t="s">
        <v>67</v>
      </c>
      <c r="U454" s="34"/>
      <c r="V454" s="80" t="s">
        <v>5826</v>
      </c>
      <c r="W454" s="80" t="s">
        <v>5827</v>
      </c>
      <c r="X454" s="80" t="s">
        <v>7701</v>
      </c>
      <c r="Y454" s="80" t="s">
        <v>7702</v>
      </c>
      <c r="Z454" s="80" t="s">
        <v>6707</v>
      </c>
    </row>
    <row r="455" spans="1:26" ht="15" customHeight="1" x14ac:dyDescent="0.35">
      <c r="A455" s="34" t="s">
        <v>788</v>
      </c>
      <c r="B455" s="34" t="s">
        <v>9</v>
      </c>
      <c r="C455" s="47" t="s">
        <v>789</v>
      </c>
      <c r="D455" s="34">
        <v>1998</v>
      </c>
      <c r="E455" s="33">
        <v>1</v>
      </c>
      <c r="F455" s="35">
        <v>1</v>
      </c>
      <c r="G455" s="35">
        <v>-1</v>
      </c>
      <c r="H455" s="35">
        <v>2</v>
      </c>
      <c r="I455" s="35">
        <v>1</v>
      </c>
      <c r="J455" s="35">
        <v>2</v>
      </c>
      <c r="K455" s="35">
        <v>-2</v>
      </c>
      <c r="L455" s="35">
        <v>3</v>
      </c>
      <c r="M455" s="39" t="s">
        <v>3855</v>
      </c>
      <c r="N455" s="33"/>
      <c r="O455" s="82">
        <v>129</v>
      </c>
      <c r="P455" s="38" t="s">
        <v>4842</v>
      </c>
      <c r="Q455" s="29">
        <v>37023</v>
      </c>
      <c r="R455" s="33" t="s">
        <v>3833</v>
      </c>
      <c r="S455" s="34"/>
      <c r="T455" s="34" t="s">
        <v>790</v>
      </c>
      <c r="U455" s="34" t="s">
        <v>791</v>
      </c>
      <c r="V455" s="80" t="s">
        <v>7932</v>
      </c>
      <c r="W455" s="80" t="s">
        <v>7933</v>
      </c>
      <c r="X455" s="80" t="s">
        <v>8135</v>
      </c>
      <c r="Y455" s="80" t="s">
        <v>8136</v>
      </c>
      <c r="Z455" s="80">
        <v>0</v>
      </c>
    </row>
    <row r="456" spans="1:26" x14ac:dyDescent="0.35">
      <c r="A456" s="34" t="s">
        <v>839</v>
      </c>
      <c r="B456" s="34" t="s">
        <v>0</v>
      </c>
      <c r="C456" s="47" t="s">
        <v>840</v>
      </c>
      <c r="D456" s="34">
        <v>1999</v>
      </c>
      <c r="E456" s="33">
        <v>2</v>
      </c>
      <c r="F456" s="35">
        <v>1</v>
      </c>
      <c r="G456" s="35">
        <v>3</v>
      </c>
      <c r="H456" s="35">
        <v>1</v>
      </c>
      <c r="I456" s="35">
        <v>1</v>
      </c>
      <c r="J456" s="35">
        <v>3</v>
      </c>
      <c r="K456" s="35">
        <v>1</v>
      </c>
      <c r="L456" s="35">
        <v>3</v>
      </c>
      <c r="M456" s="39" t="s">
        <v>3855</v>
      </c>
      <c r="N456" s="33"/>
      <c r="O456" s="82">
        <v>177</v>
      </c>
      <c r="P456" s="38" t="s">
        <v>4842</v>
      </c>
      <c r="Q456" s="29">
        <v>37023</v>
      </c>
      <c r="R456" s="33" t="s">
        <v>3833</v>
      </c>
      <c r="S456" s="34"/>
      <c r="T456" s="34"/>
      <c r="U456" s="34"/>
      <c r="V456" s="80" t="s">
        <v>225</v>
      </c>
      <c r="W456" s="80" t="s">
        <v>226</v>
      </c>
      <c r="X456" s="80" t="s">
        <v>7789</v>
      </c>
      <c r="Y456" s="80" t="s">
        <v>7790</v>
      </c>
      <c r="Z456" s="80" t="s">
        <v>7791</v>
      </c>
    </row>
    <row r="457" spans="1:26" x14ac:dyDescent="0.35">
      <c r="A457" s="34" t="s">
        <v>5921</v>
      </c>
      <c r="B457" s="34" t="s">
        <v>9</v>
      </c>
      <c r="C457" s="47" t="s">
        <v>5922</v>
      </c>
      <c r="D457" s="34">
        <v>1996</v>
      </c>
      <c r="E457" s="33">
        <v>1</v>
      </c>
      <c r="F457" s="35">
        <v>1</v>
      </c>
      <c r="G457" s="35">
        <v>1</v>
      </c>
      <c r="H457" s="35">
        <v>2</v>
      </c>
      <c r="I457" s="35">
        <v>1</v>
      </c>
      <c r="J457" s="35">
        <v>2</v>
      </c>
      <c r="K457" s="35">
        <v>1</v>
      </c>
      <c r="L457" s="35">
        <v>3</v>
      </c>
      <c r="M457" s="39" t="s">
        <v>3855</v>
      </c>
      <c r="N457" s="33"/>
      <c r="O457" s="82">
        <v>155</v>
      </c>
      <c r="P457" s="38" t="s">
        <v>4840</v>
      </c>
      <c r="Q457" s="29">
        <v>37023</v>
      </c>
      <c r="R457" s="33" t="s">
        <v>3878</v>
      </c>
      <c r="S457" s="34"/>
      <c r="T457" s="34" t="s">
        <v>151</v>
      </c>
      <c r="U457" s="34"/>
      <c r="V457" s="80" t="s">
        <v>8118</v>
      </c>
      <c r="W457" s="80" t="s">
        <v>8119</v>
      </c>
      <c r="X457" s="80" t="s">
        <v>5869</v>
      </c>
      <c r="Y457" s="80" t="s">
        <v>5870</v>
      </c>
      <c r="Z457" s="80" t="s">
        <v>7944</v>
      </c>
    </row>
    <row r="458" spans="1:26" x14ac:dyDescent="0.35">
      <c r="A458" s="34" t="s">
        <v>905</v>
      </c>
      <c r="B458" s="34" t="s">
        <v>0</v>
      </c>
      <c r="C458" s="47" t="s">
        <v>906</v>
      </c>
      <c r="D458" s="34">
        <v>1999</v>
      </c>
      <c r="E458" s="33">
        <v>1</v>
      </c>
      <c r="F458" s="35">
        <v>1</v>
      </c>
      <c r="G458" s="35">
        <v>3</v>
      </c>
      <c r="H458" s="35">
        <v>3</v>
      </c>
      <c r="I458" s="35">
        <v>1</v>
      </c>
      <c r="J458" s="35">
        <v>3</v>
      </c>
      <c r="K458" s="35">
        <v>1</v>
      </c>
      <c r="L458" s="35">
        <v>3</v>
      </c>
      <c r="M458" s="39" t="s">
        <v>3855</v>
      </c>
      <c r="N458" s="33"/>
      <c r="O458" s="82">
        <v>182</v>
      </c>
      <c r="P458" s="38" t="s">
        <v>4857</v>
      </c>
      <c r="Q458" s="29">
        <v>37023</v>
      </c>
      <c r="R458" s="33" t="s">
        <v>3882</v>
      </c>
      <c r="S458" s="34"/>
      <c r="T458" s="34"/>
      <c r="U458" s="34"/>
      <c r="V458" s="80" t="s">
        <v>5853</v>
      </c>
      <c r="W458" s="80" t="s">
        <v>5854</v>
      </c>
      <c r="X458" s="80" t="s">
        <v>7916</v>
      </c>
      <c r="Y458" s="80" t="s">
        <v>7917</v>
      </c>
      <c r="Z458" s="80" t="s">
        <v>7001</v>
      </c>
    </row>
    <row r="459" spans="1:26" x14ac:dyDescent="0.35">
      <c r="A459" s="34" t="s">
        <v>779</v>
      </c>
      <c r="B459" s="34" t="s">
        <v>0</v>
      </c>
      <c r="C459" s="47" t="s">
        <v>39</v>
      </c>
      <c r="D459" s="34">
        <v>1996</v>
      </c>
      <c r="E459" s="33">
        <v>2</v>
      </c>
      <c r="F459" s="35">
        <v>1</v>
      </c>
      <c r="G459" s="35">
        <v>3</v>
      </c>
      <c r="H459" s="35">
        <v>2</v>
      </c>
      <c r="I459" s="35">
        <v>1</v>
      </c>
      <c r="J459" s="35">
        <v>2</v>
      </c>
      <c r="K459" s="35">
        <v>1</v>
      </c>
      <c r="L459" s="35">
        <v>3</v>
      </c>
      <c r="M459" s="39" t="s">
        <v>3855</v>
      </c>
      <c r="N459" s="33"/>
      <c r="O459" s="82">
        <v>172</v>
      </c>
      <c r="P459" s="38" t="s">
        <v>4840</v>
      </c>
      <c r="Q459" s="29">
        <v>37024</v>
      </c>
      <c r="R459" s="33" t="s">
        <v>3865</v>
      </c>
      <c r="S459" s="34"/>
      <c r="T459" s="34"/>
      <c r="U459" s="34"/>
      <c r="V459" s="80" t="s">
        <v>8128</v>
      </c>
      <c r="W459" s="80" t="s">
        <v>8129</v>
      </c>
      <c r="X459" s="80" t="s">
        <v>8130</v>
      </c>
      <c r="Y459" s="80" t="s">
        <v>8131</v>
      </c>
      <c r="Z459" s="80">
        <v>0</v>
      </c>
    </row>
    <row r="460" spans="1:26" x14ac:dyDescent="0.35">
      <c r="A460" s="34" t="s">
        <v>833</v>
      </c>
      <c r="B460" s="34" t="s">
        <v>9</v>
      </c>
      <c r="C460" s="47" t="s">
        <v>834</v>
      </c>
      <c r="D460" s="34">
        <v>1996</v>
      </c>
      <c r="E460" s="33">
        <v>1</v>
      </c>
      <c r="F460" s="35">
        <v>1</v>
      </c>
      <c r="G460" s="35">
        <v>1</v>
      </c>
      <c r="H460" s="35">
        <v>2</v>
      </c>
      <c r="I460" s="35">
        <v>1</v>
      </c>
      <c r="J460" s="35">
        <v>2</v>
      </c>
      <c r="K460" s="35">
        <v>1</v>
      </c>
      <c r="L460" s="35">
        <v>3</v>
      </c>
      <c r="M460" s="39" t="s">
        <v>3855</v>
      </c>
      <c r="N460" s="33"/>
      <c r="O460" s="82">
        <v>155</v>
      </c>
      <c r="P460" s="38" t="s">
        <v>4840</v>
      </c>
      <c r="Q460" s="29">
        <v>37024</v>
      </c>
      <c r="R460" s="33" t="s">
        <v>3865</v>
      </c>
      <c r="S460" s="34"/>
      <c r="T460" s="34"/>
      <c r="U460" s="34"/>
      <c r="V460" s="80" t="s">
        <v>8132</v>
      </c>
      <c r="W460" s="80" t="s">
        <v>8133</v>
      </c>
      <c r="X460" s="80" t="s">
        <v>331</v>
      </c>
      <c r="Y460" s="80" t="s">
        <v>332</v>
      </c>
      <c r="Z460" s="80">
        <v>0</v>
      </c>
    </row>
    <row r="461" spans="1:26" x14ac:dyDescent="0.35">
      <c r="A461" s="34" t="s">
        <v>872</v>
      </c>
      <c r="B461" s="34" t="s">
        <v>9</v>
      </c>
      <c r="C461" s="47" t="s">
        <v>873</v>
      </c>
      <c r="D461" s="34">
        <v>1997</v>
      </c>
      <c r="E461" s="33">
        <v>1</v>
      </c>
      <c r="F461" s="35">
        <v>1</v>
      </c>
      <c r="G461" s="35">
        <v>1</v>
      </c>
      <c r="H461" s="35">
        <v>2</v>
      </c>
      <c r="I461" s="35">
        <v>1</v>
      </c>
      <c r="J461" s="35">
        <v>2</v>
      </c>
      <c r="K461" s="35">
        <v>-2</v>
      </c>
      <c r="L461" s="35">
        <v>3</v>
      </c>
      <c r="M461" s="39" t="s">
        <v>3855</v>
      </c>
      <c r="N461" s="33"/>
      <c r="O461" s="82">
        <v>131</v>
      </c>
      <c r="P461" s="38" t="s">
        <v>4842</v>
      </c>
      <c r="Q461" s="29">
        <v>37024</v>
      </c>
      <c r="R461" s="33" t="s">
        <v>3862</v>
      </c>
      <c r="S461" s="34"/>
      <c r="T461" s="34"/>
      <c r="U461" s="34"/>
      <c r="V461" s="80" t="s">
        <v>89</v>
      </c>
      <c r="W461" s="80" t="s">
        <v>90</v>
      </c>
      <c r="X461" s="80" t="s">
        <v>8089</v>
      </c>
      <c r="Y461" s="80" t="s">
        <v>8090</v>
      </c>
      <c r="Z461" s="80" t="s">
        <v>6822</v>
      </c>
    </row>
    <row r="462" spans="1:26" x14ac:dyDescent="0.35">
      <c r="A462" s="34" t="s">
        <v>5923</v>
      </c>
      <c r="B462" s="34" t="s">
        <v>9</v>
      </c>
      <c r="C462" s="47" t="s">
        <v>881</v>
      </c>
      <c r="D462" s="34">
        <v>1998</v>
      </c>
      <c r="E462" s="33">
        <v>2</v>
      </c>
      <c r="F462" s="35">
        <v>3</v>
      </c>
      <c r="G462" s="35">
        <v>3</v>
      </c>
      <c r="H462" s="35">
        <v>3</v>
      </c>
      <c r="I462" s="35">
        <v>1</v>
      </c>
      <c r="J462" s="35">
        <v>3</v>
      </c>
      <c r="K462" s="35">
        <v>3</v>
      </c>
      <c r="L462" s="35">
        <v>3</v>
      </c>
      <c r="M462" s="39" t="s">
        <v>3855</v>
      </c>
      <c r="N462" s="33"/>
      <c r="O462" s="82">
        <v>215</v>
      </c>
      <c r="P462" s="38" t="s">
        <v>4840</v>
      </c>
      <c r="Q462" s="29">
        <v>37024</v>
      </c>
      <c r="R462" s="33" t="s">
        <v>3865</v>
      </c>
      <c r="S462" s="34"/>
      <c r="T462" s="34" t="s">
        <v>882</v>
      </c>
      <c r="U462" s="34"/>
      <c r="V462" s="80" t="s">
        <v>539</v>
      </c>
      <c r="W462" s="80" t="s">
        <v>540</v>
      </c>
      <c r="X462" s="80" t="s">
        <v>407</v>
      </c>
      <c r="Y462" s="80" t="s">
        <v>408</v>
      </c>
      <c r="Z462" s="80" t="s">
        <v>8134</v>
      </c>
    </row>
    <row r="463" spans="1:26" x14ac:dyDescent="0.35">
      <c r="A463" s="34" t="s">
        <v>5924</v>
      </c>
      <c r="B463" s="34" t="s">
        <v>0</v>
      </c>
      <c r="C463" s="47" t="s">
        <v>776</v>
      </c>
      <c r="D463" s="34">
        <v>1998</v>
      </c>
      <c r="E463" s="33">
        <v>2</v>
      </c>
      <c r="F463" s="35">
        <v>1</v>
      </c>
      <c r="G463" s="35">
        <v>3</v>
      </c>
      <c r="H463" s="35">
        <v>3</v>
      </c>
      <c r="I463" s="35">
        <v>1</v>
      </c>
      <c r="J463" s="35">
        <v>3</v>
      </c>
      <c r="K463" s="35">
        <v>1</v>
      </c>
      <c r="L463" s="35">
        <v>3</v>
      </c>
      <c r="M463" s="39" t="s">
        <v>3855</v>
      </c>
      <c r="N463" s="33"/>
      <c r="O463" s="82">
        <v>197</v>
      </c>
      <c r="P463" s="38" t="s">
        <v>4824</v>
      </c>
      <c r="Q463" s="29">
        <v>37030</v>
      </c>
      <c r="R463" s="33" t="s">
        <v>3777</v>
      </c>
      <c r="S463" s="34"/>
      <c r="T463" s="34"/>
      <c r="U463" s="34"/>
      <c r="V463" s="80" t="s">
        <v>8112</v>
      </c>
      <c r="W463" s="80" t="s">
        <v>8113</v>
      </c>
      <c r="X463" s="80" t="s">
        <v>8114</v>
      </c>
      <c r="Y463" s="80" t="s">
        <v>8115</v>
      </c>
      <c r="Z463" s="80" t="s">
        <v>9780</v>
      </c>
    </row>
    <row r="464" spans="1:26" x14ac:dyDescent="0.35">
      <c r="A464" s="34" t="s">
        <v>5925</v>
      </c>
      <c r="B464" s="34" t="s">
        <v>9</v>
      </c>
      <c r="C464" s="47" t="s">
        <v>780</v>
      </c>
      <c r="D464" s="34">
        <v>1997</v>
      </c>
      <c r="E464" s="33">
        <v>2</v>
      </c>
      <c r="F464" s="35">
        <v>3</v>
      </c>
      <c r="G464" s="35">
        <v>1</v>
      </c>
      <c r="H464" s="35">
        <v>2</v>
      </c>
      <c r="I464" s="35">
        <v>2</v>
      </c>
      <c r="J464" s="35">
        <v>2</v>
      </c>
      <c r="K464" s="35">
        <v>3</v>
      </c>
      <c r="L464" s="35">
        <v>3</v>
      </c>
      <c r="M464" s="39" t="s">
        <v>3855</v>
      </c>
      <c r="N464" s="33"/>
      <c r="O464" s="82">
        <v>223</v>
      </c>
      <c r="P464" s="38" t="s">
        <v>4822</v>
      </c>
      <c r="Q464" s="29">
        <v>37030</v>
      </c>
      <c r="R464" s="33" t="s">
        <v>3819</v>
      </c>
      <c r="S464" s="34"/>
      <c r="T464" s="34"/>
      <c r="U464" s="34"/>
      <c r="V464" s="80" t="s">
        <v>5822</v>
      </c>
      <c r="W464" s="80" t="s">
        <v>412</v>
      </c>
      <c r="X464" s="80" t="s">
        <v>8116</v>
      </c>
      <c r="Y464" s="80" t="s">
        <v>8117</v>
      </c>
      <c r="Z464" s="80">
        <v>0</v>
      </c>
    </row>
    <row r="465" spans="1:26" x14ac:dyDescent="0.35">
      <c r="A465" s="34" t="s">
        <v>5926</v>
      </c>
      <c r="B465" s="34" t="s">
        <v>0</v>
      </c>
      <c r="C465" s="47" t="s">
        <v>784</v>
      </c>
      <c r="D465" s="34">
        <v>1998</v>
      </c>
      <c r="E465" s="33">
        <v>1</v>
      </c>
      <c r="F465" s="35">
        <v>1</v>
      </c>
      <c r="G465" s="35">
        <v>1</v>
      </c>
      <c r="H465" s="35">
        <v>2</v>
      </c>
      <c r="I465" s="35">
        <v>1</v>
      </c>
      <c r="J465" s="35">
        <v>2</v>
      </c>
      <c r="K465" s="35">
        <v>1</v>
      </c>
      <c r="L465" s="35">
        <v>3</v>
      </c>
      <c r="M465" s="39" t="s">
        <v>3855</v>
      </c>
      <c r="N465" s="33"/>
      <c r="O465" s="82">
        <v>155</v>
      </c>
      <c r="P465" s="38" t="s">
        <v>4822</v>
      </c>
      <c r="Q465" s="29">
        <v>37030</v>
      </c>
      <c r="R465" s="33" t="s">
        <v>3819</v>
      </c>
      <c r="S465" s="34"/>
      <c r="T465" s="34"/>
      <c r="U465" s="34"/>
      <c r="V465" s="80" t="s">
        <v>8065</v>
      </c>
      <c r="W465" s="80" t="s">
        <v>8066</v>
      </c>
      <c r="X465" s="80" t="s">
        <v>56</v>
      </c>
      <c r="Y465" s="80" t="s">
        <v>57</v>
      </c>
      <c r="Z465" s="80" t="s">
        <v>7102</v>
      </c>
    </row>
    <row r="466" spans="1:26" x14ac:dyDescent="0.35">
      <c r="A466" s="34" t="s">
        <v>806</v>
      </c>
      <c r="B466" s="34" t="s">
        <v>0</v>
      </c>
      <c r="C466" s="47" t="s">
        <v>807</v>
      </c>
      <c r="D466" s="34">
        <v>1996</v>
      </c>
      <c r="E466" s="33">
        <v>2</v>
      </c>
      <c r="F466" s="35">
        <v>1</v>
      </c>
      <c r="G466" s="35">
        <v>1</v>
      </c>
      <c r="H466" s="35">
        <v>2</v>
      </c>
      <c r="I466" s="35">
        <v>1</v>
      </c>
      <c r="J466" s="35">
        <v>3</v>
      </c>
      <c r="K466" s="35">
        <v>3</v>
      </c>
      <c r="L466" s="35">
        <v>3</v>
      </c>
      <c r="M466" s="39" t="s">
        <v>3855</v>
      </c>
      <c r="N466" s="33"/>
      <c r="O466" s="82">
        <v>201</v>
      </c>
      <c r="P466" s="38" t="s">
        <v>4824</v>
      </c>
      <c r="Q466" s="29">
        <v>37030</v>
      </c>
      <c r="R466" s="33" t="s">
        <v>3777</v>
      </c>
      <c r="S466" s="34"/>
      <c r="T466" s="34"/>
      <c r="U466" s="34"/>
      <c r="V466" s="80" t="s">
        <v>132</v>
      </c>
      <c r="W466" s="80" t="s">
        <v>133</v>
      </c>
      <c r="X466" s="80" t="s">
        <v>127</v>
      </c>
      <c r="Y466" s="80" t="s">
        <v>128</v>
      </c>
      <c r="Z466" s="80" t="s">
        <v>6718</v>
      </c>
    </row>
    <row r="467" spans="1:26" x14ac:dyDescent="0.35">
      <c r="A467" s="34" t="s">
        <v>808</v>
      </c>
      <c r="B467" s="34" t="s">
        <v>9</v>
      </c>
      <c r="C467" s="47" t="s">
        <v>809</v>
      </c>
      <c r="D467" s="34">
        <v>1998</v>
      </c>
      <c r="E467" s="33">
        <v>1</v>
      </c>
      <c r="F467" s="35">
        <v>3</v>
      </c>
      <c r="G467" s="35">
        <v>3</v>
      </c>
      <c r="H467" s="35">
        <v>3</v>
      </c>
      <c r="I467" s="35">
        <v>1</v>
      </c>
      <c r="J467" s="35">
        <v>1</v>
      </c>
      <c r="K467" s="35">
        <v>3</v>
      </c>
      <c r="L467" s="35">
        <v>3</v>
      </c>
      <c r="M467" s="39" t="s">
        <v>3855</v>
      </c>
      <c r="N467" s="33"/>
      <c r="O467" s="82">
        <v>170</v>
      </c>
      <c r="P467" s="38" t="s">
        <v>4824</v>
      </c>
      <c r="Q467" s="29">
        <v>37030</v>
      </c>
      <c r="R467" s="33" t="s">
        <v>3777</v>
      </c>
      <c r="S467" s="34"/>
      <c r="T467" s="34"/>
      <c r="U467" s="34"/>
      <c r="V467" s="80" t="s">
        <v>683</v>
      </c>
      <c r="W467" s="80" t="s">
        <v>684</v>
      </c>
      <c r="X467" s="80" t="s">
        <v>5807</v>
      </c>
      <c r="Y467" s="80" t="s">
        <v>131</v>
      </c>
      <c r="Z467" s="80" t="s">
        <v>6718</v>
      </c>
    </row>
    <row r="468" spans="1:26" x14ac:dyDescent="0.35">
      <c r="A468" s="34" t="s">
        <v>810</v>
      </c>
      <c r="B468" s="34" t="s">
        <v>9</v>
      </c>
      <c r="C468" s="47" t="s">
        <v>811</v>
      </c>
      <c r="D468" s="34">
        <v>1998</v>
      </c>
      <c r="E468" s="33">
        <v>1</v>
      </c>
      <c r="F468" s="35">
        <v>1</v>
      </c>
      <c r="G468" s="35">
        <v>1</v>
      </c>
      <c r="H468" s="35">
        <v>3</v>
      </c>
      <c r="I468" s="35">
        <v>1</v>
      </c>
      <c r="J468" s="35">
        <v>3</v>
      </c>
      <c r="K468" s="35">
        <v>1</v>
      </c>
      <c r="L468" s="35">
        <v>3</v>
      </c>
      <c r="M468" s="39" t="s">
        <v>3855</v>
      </c>
      <c r="N468" s="33"/>
      <c r="O468" s="82">
        <v>180</v>
      </c>
      <c r="P468" s="38" t="s">
        <v>4824</v>
      </c>
      <c r="Q468" s="29">
        <v>37030</v>
      </c>
      <c r="R468" s="33" t="s">
        <v>3777</v>
      </c>
      <c r="S468" s="34"/>
      <c r="T468" s="34"/>
      <c r="U468" s="34"/>
      <c r="V468" s="80" t="s">
        <v>683</v>
      </c>
      <c r="W468" s="80" t="s">
        <v>684</v>
      </c>
      <c r="X468" s="80" t="s">
        <v>5807</v>
      </c>
      <c r="Y468" s="80" t="s">
        <v>131</v>
      </c>
      <c r="Z468" s="80" t="s">
        <v>6718</v>
      </c>
    </row>
    <row r="469" spans="1:26" x14ac:dyDescent="0.35">
      <c r="A469" s="34" t="s">
        <v>822</v>
      </c>
      <c r="B469" s="34" t="s">
        <v>0</v>
      </c>
      <c r="C469" s="47" t="s">
        <v>823</v>
      </c>
      <c r="D469" s="34">
        <v>1998</v>
      </c>
      <c r="E469" s="33">
        <v>-1</v>
      </c>
      <c r="F469" s="35">
        <v>1</v>
      </c>
      <c r="G469" s="35">
        <v>1</v>
      </c>
      <c r="H469" s="35">
        <v>3</v>
      </c>
      <c r="I469" s="35">
        <v>1</v>
      </c>
      <c r="J469" s="35">
        <v>1</v>
      </c>
      <c r="K469" s="35">
        <v>1</v>
      </c>
      <c r="L469" s="35">
        <v>3</v>
      </c>
      <c r="M469" s="39" t="s">
        <v>3857</v>
      </c>
      <c r="N469" s="33"/>
      <c r="O469" s="82">
        <v>120</v>
      </c>
      <c r="P469" s="38" t="s">
        <v>4833</v>
      </c>
      <c r="Q469" s="29">
        <v>37030</v>
      </c>
      <c r="R469" s="33" t="s">
        <v>3876</v>
      </c>
      <c r="S469" s="34"/>
      <c r="T469" s="34"/>
      <c r="U469" s="34"/>
      <c r="V469" s="80" t="s">
        <v>7636</v>
      </c>
      <c r="W469" s="80" t="s">
        <v>7637</v>
      </c>
      <c r="X469" s="80" t="s">
        <v>227</v>
      </c>
      <c r="Y469" s="80" t="s">
        <v>228</v>
      </c>
      <c r="Z469" s="80" t="s">
        <v>7235</v>
      </c>
    </row>
    <row r="470" spans="1:26" x14ac:dyDescent="0.35">
      <c r="A470" s="34" t="s">
        <v>841</v>
      </c>
      <c r="B470" s="34" t="s">
        <v>0</v>
      </c>
      <c r="C470" s="47" t="s">
        <v>842</v>
      </c>
      <c r="D470" s="34">
        <v>1996</v>
      </c>
      <c r="E470" s="33">
        <v>1</v>
      </c>
      <c r="F470" s="35">
        <v>1</v>
      </c>
      <c r="G470" s="35">
        <v>1</v>
      </c>
      <c r="H470" s="35">
        <v>2</v>
      </c>
      <c r="I470" s="35">
        <v>1</v>
      </c>
      <c r="J470" s="35">
        <v>2</v>
      </c>
      <c r="K470" s="35">
        <v>1</v>
      </c>
      <c r="L470" s="35">
        <v>3</v>
      </c>
      <c r="M470" s="39" t="s">
        <v>3855</v>
      </c>
      <c r="N470" s="33"/>
      <c r="O470" s="82">
        <v>155</v>
      </c>
      <c r="P470" s="38" t="s">
        <v>4825</v>
      </c>
      <c r="Q470" s="29">
        <v>37030</v>
      </c>
      <c r="R470" s="33" t="s">
        <v>3866</v>
      </c>
      <c r="S470" s="34"/>
      <c r="T470" s="34"/>
      <c r="U470" s="34"/>
      <c r="V470" s="80" t="s">
        <v>8118</v>
      </c>
      <c r="W470" s="80" t="s">
        <v>8119</v>
      </c>
      <c r="X470" s="80" t="s">
        <v>5869</v>
      </c>
      <c r="Y470" s="80" t="s">
        <v>5870</v>
      </c>
      <c r="Z470" s="80" t="s">
        <v>7944</v>
      </c>
    </row>
    <row r="471" spans="1:26" x14ac:dyDescent="0.35">
      <c r="A471" s="34" t="s">
        <v>5927</v>
      </c>
      <c r="B471" s="34" t="s">
        <v>0</v>
      </c>
      <c r="C471" s="47" t="s">
        <v>843</v>
      </c>
      <c r="D471" s="34">
        <v>1996</v>
      </c>
      <c r="E471" s="33">
        <v>1</v>
      </c>
      <c r="F471" s="35">
        <v>1</v>
      </c>
      <c r="G471" s="35">
        <v>3</v>
      </c>
      <c r="H471" s="35">
        <v>2</v>
      </c>
      <c r="I471" s="35">
        <v>1</v>
      </c>
      <c r="J471" s="35">
        <v>3</v>
      </c>
      <c r="K471" s="35">
        <v>1</v>
      </c>
      <c r="L471" s="35">
        <v>3</v>
      </c>
      <c r="M471" s="39" t="s">
        <v>3855</v>
      </c>
      <c r="N471" s="33"/>
      <c r="O471" s="82">
        <v>172</v>
      </c>
      <c r="P471" s="38" t="s">
        <v>4825</v>
      </c>
      <c r="Q471" s="29">
        <v>37030</v>
      </c>
      <c r="R471" s="33" t="s">
        <v>3866</v>
      </c>
      <c r="S471" s="34"/>
      <c r="T471" s="34"/>
      <c r="U471" s="34"/>
      <c r="V471" s="80" t="s">
        <v>8118</v>
      </c>
      <c r="W471" s="80" t="s">
        <v>8119</v>
      </c>
      <c r="X471" s="80" t="s">
        <v>5869</v>
      </c>
      <c r="Y471" s="80" t="s">
        <v>5870</v>
      </c>
      <c r="Z471" s="80" t="s">
        <v>7944</v>
      </c>
    </row>
    <row r="472" spans="1:26" x14ac:dyDescent="0.35">
      <c r="A472" s="34" t="s">
        <v>862</v>
      </c>
      <c r="B472" s="34" t="s">
        <v>9</v>
      </c>
      <c r="C472" s="47" t="s">
        <v>863</v>
      </c>
      <c r="D472" s="34">
        <v>1998</v>
      </c>
      <c r="E472" s="33">
        <v>1</v>
      </c>
      <c r="F472" s="35">
        <v>1</v>
      </c>
      <c r="G472" s="35">
        <v>3</v>
      </c>
      <c r="H472" s="35">
        <v>2</v>
      </c>
      <c r="I472" s="35">
        <v>1</v>
      </c>
      <c r="J472" s="35">
        <v>2</v>
      </c>
      <c r="K472" s="35">
        <v>1</v>
      </c>
      <c r="L472" s="35">
        <v>3</v>
      </c>
      <c r="M472" s="39" t="s">
        <v>3855</v>
      </c>
      <c r="N472" s="33"/>
      <c r="O472" s="82">
        <v>157</v>
      </c>
      <c r="P472" s="38" t="s">
        <v>4825</v>
      </c>
      <c r="Q472" s="29">
        <v>37030</v>
      </c>
      <c r="R472" s="33" t="s">
        <v>3866</v>
      </c>
      <c r="S472" s="34"/>
      <c r="T472" s="34"/>
      <c r="U472" s="34"/>
      <c r="V472" s="80" t="s">
        <v>5819</v>
      </c>
      <c r="W472" s="80" t="s">
        <v>397</v>
      </c>
      <c r="X472" s="80" t="s">
        <v>8120</v>
      </c>
      <c r="Y472" s="80" t="s">
        <v>8121</v>
      </c>
      <c r="Z472" s="80" t="s">
        <v>6790</v>
      </c>
    </row>
    <row r="473" spans="1:26" x14ac:dyDescent="0.35">
      <c r="A473" s="34" t="s">
        <v>5928</v>
      </c>
      <c r="B473" s="34" t="s">
        <v>0</v>
      </c>
      <c r="C473" s="47" t="s">
        <v>864</v>
      </c>
      <c r="D473" s="34">
        <v>1996</v>
      </c>
      <c r="E473" s="33">
        <v>1</v>
      </c>
      <c r="F473" s="35">
        <v>2</v>
      </c>
      <c r="G473" s="35">
        <v>-2</v>
      </c>
      <c r="H473" s="35">
        <v>-2</v>
      </c>
      <c r="I473" s="35">
        <v>-1</v>
      </c>
      <c r="J473" s="35">
        <v>2</v>
      </c>
      <c r="K473" s="35">
        <v>1</v>
      </c>
      <c r="L473" s="35">
        <v>-3</v>
      </c>
      <c r="M473" s="39" t="s">
        <v>3855</v>
      </c>
      <c r="N473" s="33"/>
      <c r="O473" s="82">
        <v>-47</v>
      </c>
      <c r="P473" s="38" t="s">
        <v>4815</v>
      </c>
      <c r="Q473" s="29">
        <v>37030</v>
      </c>
      <c r="R473" s="33" t="s">
        <v>3803</v>
      </c>
      <c r="S473" s="34"/>
      <c r="T473" s="34"/>
      <c r="U473" s="34"/>
      <c r="V473" s="80" t="s">
        <v>8122</v>
      </c>
      <c r="W473" s="80" t="s">
        <v>8123</v>
      </c>
      <c r="X473" s="80" t="s">
        <v>8124</v>
      </c>
      <c r="Y473" s="80" t="s">
        <v>8125</v>
      </c>
      <c r="Z473" s="80" t="s">
        <v>9781</v>
      </c>
    </row>
    <row r="474" spans="1:26" x14ac:dyDescent="0.35">
      <c r="A474" s="34" t="s">
        <v>899</v>
      </c>
      <c r="B474" s="34" t="s">
        <v>0</v>
      </c>
      <c r="C474" s="47" t="s">
        <v>900</v>
      </c>
      <c r="D474" s="34">
        <v>1998</v>
      </c>
      <c r="E474" s="33">
        <v>1</v>
      </c>
      <c r="F474" s="35">
        <v>1</v>
      </c>
      <c r="G474" s="35">
        <v>1</v>
      </c>
      <c r="H474" s="35">
        <v>2</v>
      </c>
      <c r="I474" s="35">
        <v>1</v>
      </c>
      <c r="J474" s="35">
        <v>2</v>
      </c>
      <c r="K474" s="35">
        <v>1</v>
      </c>
      <c r="L474" s="35">
        <v>3</v>
      </c>
      <c r="M474" s="39" t="s">
        <v>3855</v>
      </c>
      <c r="N474" s="33"/>
      <c r="O474" s="82">
        <v>155</v>
      </c>
      <c r="P474" s="38" t="s">
        <v>4825</v>
      </c>
      <c r="Q474" s="29">
        <v>37030</v>
      </c>
      <c r="R474" s="33" t="s">
        <v>3866</v>
      </c>
      <c r="S474" s="34"/>
      <c r="T474" s="34"/>
      <c r="U474" s="34"/>
      <c r="V474" s="80" t="s">
        <v>7823</v>
      </c>
      <c r="W474" s="80" t="s">
        <v>7824</v>
      </c>
      <c r="X474" s="80" t="s">
        <v>7587</v>
      </c>
      <c r="Y474" s="80" t="s">
        <v>7588</v>
      </c>
      <c r="Z474" s="80" t="s">
        <v>7589</v>
      </c>
    </row>
    <row r="475" spans="1:26" x14ac:dyDescent="0.35">
      <c r="A475" s="34" t="s">
        <v>910</v>
      </c>
      <c r="B475" s="34" t="s">
        <v>0</v>
      </c>
      <c r="C475" s="47" t="s">
        <v>911</v>
      </c>
      <c r="D475" s="34">
        <v>1998</v>
      </c>
      <c r="E475" s="33">
        <v>1</v>
      </c>
      <c r="F475" s="35">
        <v>1</v>
      </c>
      <c r="G475" s="35">
        <v>1</v>
      </c>
      <c r="H475" s="35">
        <v>-1</v>
      </c>
      <c r="I475" s="35">
        <v>1</v>
      </c>
      <c r="J475" s="35">
        <v>2</v>
      </c>
      <c r="K475" s="35">
        <v>1</v>
      </c>
      <c r="L475" s="35">
        <v>3</v>
      </c>
      <c r="M475" s="39" t="s">
        <v>3855</v>
      </c>
      <c r="N475" s="33"/>
      <c r="O475" s="82">
        <v>125</v>
      </c>
      <c r="P475" s="38" t="s">
        <v>4825</v>
      </c>
      <c r="Q475" s="29">
        <v>37030</v>
      </c>
      <c r="R475" s="33" t="s">
        <v>3866</v>
      </c>
      <c r="S475" s="34"/>
      <c r="T475" s="34"/>
      <c r="U475" s="34"/>
      <c r="V475" s="80" t="s">
        <v>183</v>
      </c>
      <c r="W475" s="80" t="s">
        <v>184</v>
      </c>
      <c r="X475" s="80" t="s">
        <v>8126</v>
      </c>
      <c r="Y475" s="80" t="s">
        <v>8127</v>
      </c>
      <c r="Z475" s="80" t="s">
        <v>6707</v>
      </c>
    </row>
    <row r="476" spans="1:26" x14ac:dyDescent="0.35">
      <c r="A476" s="34" t="s">
        <v>5929</v>
      </c>
      <c r="B476" s="34" t="s">
        <v>9</v>
      </c>
      <c r="C476" s="47" t="s">
        <v>781</v>
      </c>
      <c r="D476" s="34">
        <v>1997</v>
      </c>
      <c r="E476" s="33">
        <v>-1</v>
      </c>
      <c r="F476" s="35">
        <v>3</v>
      </c>
      <c r="G476" s="35">
        <v>3</v>
      </c>
      <c r="H476" s="35">
        <v>2</v>
      </c>
      <c r="I476" s="35">
        <v>-1</v>
      </c>
      <c r="J476" s="35">
        <v>2</v>
      </c>
      <c r="K476" s="35">
        <v>1</v>
      </c>
      <c r="L476" s="35">
        <v>2</v>
      </c>
      <c r="M476" s="39" t="s">
        <v>3855</v>
      </c>
      <c r="N476" s="33"/>
      <c r="O476" s="82">
        <v>44</v>
      </c>
      <c r="P476" s="38" t="s">
        <v>4825</v>
      </c>
      <c r="Q476" s="29">
        <v>37031</v>
      </c>
      <c r="R476" s="33" t="s">
        <v>3866</v>
      </c>
      <c r="S476" s="34"/>
      <c r="T476" s="34"/>
      <c r="U476" s="34"/>
      <c r="V476" s="80" t="s">
        <v>8101</v>
      </c>
      <c r="W476" s="80" t="s">
        <v>8102</v>
      </c>
      <c r="X476" s="80" t="s">
        <v>8103</v>
      </c>
      <c r="Y476" s="80" t="s">
        <v>8104</v>
      </c>
      <c r="Z476" s="80">
        <v>0</v>
      </c>
    </row>
    <row r="477" spans="1:26" x14ac:dyDescent="0.35">
      <c r="A477" s="34" t="s">
        <v>5930</v>
      </c>
      <c r="B477" s="34" t="s">
        <v>0</v>
      </c>
      <c r="C477" s="47" t="s">
        <v>800</v>
      </c>
      <c r="D477" s="34">
        <v>1997</v>
      </c>
      <c r="E477" s="33">
        <v>1</v>
      </c>
      <c r="F477" s="35">
        <v>2</v>
      </c>
      <c r="G477" s="35">
        <v>3</v>
      </c>
      <c r="H477" s="35">
        <v>3</v>
      </c>
      <c r="I477" s="35">
        <v>1</v>
      </c>
      <c r="J477" s="35">
        <v>2</v>
      </c>
      <c r="K477" s="35">
        <v>1</v>
      </c>
      <c r="L477" s="35">
        <v>-1</v>
      </c>
      <c r="M477" s="39"/>
      <c r="N477" s="33"/>
      <c r="O477" s="82">
        <v>108</v>
      </c>
      <c r="P477" s="38" t="s">
        <v>4825</v>
      </c>
      <c r="Q477" s="29">
        <v>37031</v>
      </c>
      <c r="R477" s="33" t="s">
        <v>3866</v>
      </c>
      <c r="S477" s="34"/>
      <c r="T477" s="34" t="s">
        <v>19</v>
      </c>
      <c r="U477" s="34"/>
      <c r="V477" s="80" t="s">
        <v>5826</v>
      </c>
      <c r="W477" s="80" t="s">
        <v>5827</v>
      </c>
      <c r="X477" s="80" t="s">
        <v>8040</v>
      </c>
      <c r="Y477" s="80" t="s">
        <v>8041</v>
      </c>
      <c r="Z477" s="80">
        <v>0</v>
      </c>
    </row>
    <row r="478" spans="1:26" x14ac:dyDescent="0.35">
      <c r="A478" s="34" t="s">
        <v>803</v>
      </c>
      <c r="B478" s="34" t="s">
        <v>9</v>
      </c>
      <c r="C478" s="47" t="s">
        <v>804</v>
      </c>
      <c r="D478" s="34">
        <v>1998</v>
      </c>
      <c r="E478" s="33">
        <v>1</v>
      </c>
      <c r="F478" s="35">
        <v>3</v>
      </c>
      <c r="G478" s="35">
        <v>3</v>
      </c>
      <c r="H478" s="35">
        <v>2</v>
      </c>
      <c r="I478" s="35">
        <v>1</v>
      </c>
      <c r="J478" s="35">
        <v>2</v>
      </c>
      <c r="K478" s="35">
        <v>3</v>
      </c>
      <c r="L478" s="35">
        <v>3</v>
      </c>
      <c r="M478" s="39" t="s">
        <v>3855</v>
      </c>
      <c r="N478" s="33"/>
      <c r="O478" s="82">
        <v>175</v>
      </c>
      <c r="P478" s="38" t="s">
        <v>4822</v>
      </c>
      <c r="Q478" s="29">
        <v>37031</v>
      </c>
      <c r="R478" s="33" t="s">
        <v>3871</v>
      </c>
      <c r="S478" s="34"/>
      <c r="T478" s="34"/>
      <c r="U478" s="34"/>
      <c r="V478" s="80" t="s">
        <v>7900</v>
      </c>
      <c r="W478" s="80" t="e">
        <v>#N/A</v>
      </c>
      <c r="X478" s="80" t="s">
        <v>7667</v>
      </c>
      <c r="Y478" s="80" t="s">
        <v>7668</v>
      </c>
      <c r="Z478" s="80" t="s">
        <v>6751</v>
      </c>
    </row>
    <row r="479" spans="1:26" x14ac:dyDescent="0.35">
      <c r="A479" s="34" t="s">
        <v>5931</v>
      </c>
      <c r="B479" s="34" t="s">
        <v>0</v>
      </c>
      <c r="C479" s="47" t="s">
        <v>816</v>
      </c>
      <c r="D479" s="34">
        <v>1997</v>
      </c>
      <c r="E479" s="33">
        <v>-1</v>
      </c>
      <c r="F479" s="35">
        <v>1</v>
      </c>
      <c r="G479" s="35">
        <v>1</v>
      </c>
      <c r="H479" s="35">
        <v>2</v>
      </c>
      <c r="I479" s="35">
        <v>1</v>
      </c>
      <c r="J479" s="35">
        <v>2</v>
      </c>
      <c r="K479" s="35">
        <v>1</v>
      </c>
      <c r="L479" s="35">
        <v>3</v>
      </c>
      <c r="M479" s="39" t="s">
        <v>3855</v>
      </c>
      <c r="N479" s="33"/>
      <c r="O479" s="82">
        <v>125</v>
      </c>
      <c r="P479" s="38" t="s">
        <v>4825</v>
      </c>
      <c r="Q479" s="29">
        <v>37031</v>
      </c>
      <c r="R479" s="33" t="s">
        <v>3866</v>
      </c>
      <c r="S479" s="34"/>
      <c r="T479" s="34" t="s">
        <v>47</v>
      </c>
      <c r="U479" s="34"/>
      <c r="V479" s="80" t="s">
        <v>8063</v>
      </c>
      <c r="W479" s="80" t="s">
        <v>8064</v>
      </c>
      <c r="X479" s="80" t="s">
        <v>8105</v>
      </c>
      <c r="Y479" s="80" t="s">
        <v>8106</v>
      </c>
      <c r="Z479" s="80" t="s">
        <v>8107</v>
      </c>
    </row>
    <row r="480" spans="1:26" x14ac:dyDescent="0.35">
      <c r="A480" s="34" t="s">
        <v>856</v>
      </c>
      <c r="B480" s="34" t="s">
        <v>9</v>
      </c>
      <c r="C480" s="47" t="s">
        <v>857</v>
      </c>
      <c r="D480" s="34">
        <v>1996</v>
      </c>
      <c r="E480" s="33">
        <v>1</v>
      </c>
      <c r="F480" s="35">
        <v>1</v>
      </c>
      <c r="G480" s="35">
        <v>1</v>
      </c>
      <c r="H480" s="35">
        <v>2</v>
      </c>
      <c r="I480" s="35">
        <v>2</v>
      </c>
      <c r="J480" s="35">
        <v>2</v>
      </c>
      <c r="K480" s="35">
        <v>3</v>
      </c>
      <c r="L480" s="35">
        <v>3</v>
      </c>
      <c r="M480" s="39" t="s">
        <v>3855</v>
      </c>
      <c r="N480" s="33"/>
      <c r="O480" s="82">
        <v>206</v>
      </c>
      <c r="P480" s="38" t="s">
        <v>4822</v>
      </c>
      <c r="Q480" s="29">
        <v>37031</v>
      </c>
      <c r="R480" s="33" t="s">
        <v>3871</v>
      </c>
      <c r="S480" s="34"/>
      <c r="T480" s="34"/>
      <c r="U480" s="34"/>
      <c r="V480" s="80" t="s">
        <v>8074</v>
      </c>
      <c r="W480" s="80" t="s">
        <v>8075</v>
      </c>
      <c r="X480" s="80" t="s">
        <v>8108</v>
      </c>
      <c r="Y480" s="80" t="s">
        <v>8109</v>
      </c>
      <c r="Z480" s="80" t="s">
        <v>6924</v>
      </c>
    </row>
    <row r="481" spans="1:26" x14ac:dyDescent="0.35">
      <c r="A481" s="34" t="s">
        <v>884</v>
      </c>
      <c r="B481" s="34" t="s">
        <v>9</v>
      </c>
      <c r="C481" s="47" t="s">
        <v>885</v>
      </c>
      <c r="D481" s="34">
        <v>1995</v>
      </c>
      <c r="E481" s="33">
        <v>1</v>
      </c>
      <c r="F481" s="35">
        <v>1</v>
      </c>
      <c r="G481" s="35">
        <v>-1</v>
      </c>
      <c r="H481" s="35">
        <v>-1</v>
      </c>
      <c r="I481" s="35">
        <v>1</v>
      </c>
      <c r="J481" s="35">
        <v>2</v>
      </c>
      <c r="K481" s="35">
        <v>1</v>
      </c>
      <c r="L481" s="35">
        <v>3</v>
      </c>
      <c r="M481" s="39" t="s">
        <v>3855</v>
      </c>
      <c r="N481" s="33"/>
      <c r="O481" s="82">
        <v>123</v>
      </c>
      <c r="P481" s="38" t="s">
        <v>4825</v>
      </c>
      <c r="Q481" s="29">
        <v>37031</v>
      </c>
      <c r="R481" s="33" t="s">
        <v>3866</v>
      </c>
      <c r="S481" s="34"/>
      <c r="T481" s="34"/>
      <c r="U481" s="34"/>
      <c r="V481" s="80" t="s">
        <v>8060</v>
      </c>
      <c r="W481" s="80" t="s">
        <v>8061</v>
      </c>
      <c r="X481" s="80" t="s">
        <v>8110</v>
      </c>
      <c r="Y481" s="80" t="s">
        <v>8111</v>
      </c>
      <c r="Z481" s="80">
        <v>0</v>
      </c>
    </row>
    <row r="482" spans="1:26" x14ac:dyDescent="0.35">
      <c r="A482" s="34" t="s">
        <v>5932</v>
      </c>
      <c r="B482" s="34" t="s">
        <v>0</v>
      </c>
      <c r="C482" s="47" t="s">
        <v>817</v>
      </c>
      <c r="D482" s="34">
        <v>1997</v>
      </c>
      <c r="E482" s="33">
        <v>-1</v>
      </c>
      <c r="F482" s="35">
        <v>2</v>
      </c>
      <c r="G482" s="35">
        <v>2</v>
      </c>
      <c r="H482" s="35">
        <v>-1</v>
      </c>
      <c r="I482" s="35">
        <v>1</v>
      </c>
      <c r="J482" s="35">
        <v>1</v>
      </c>
      <c r="K482" s="35">
        <v>-2</v>
      </c>
      <c r="L482" s="35">
        <v>3</v>
      </c>
      <c r="M482" s="39" t="s">
        <v>3855</v>
      </c>
      <c r="N482" s="33"/>
      <c r="O482" s="82">
        <v>58</v>
      </c>
      <c r="P482" s="38" t="s">
        <v>4851</v>
      </c>
      <c r="Q482" s="29">
        <v>37037</v>
      </c>
      <c r="R482" s="33" t="s">
        <v>3833</v>
      </c>
      <c r="S482" s="34"/>
      <c r="T482" s="34"/>
      <c r="U482" s="34"/>
      <c r="V482" s="80" t="s">
        <v>8096</v>
      </c>
      <c r="W482" s="80" t="s">
        <v>8097</v>
      </c>
      <c r="X482" s="80" t="s">
        <v>8098</v>
      </c>
      <c r="Y482" s="80" t="s">
        <v>8099</v>
      </c>
      <c r="Z482" s="80" t="s">
        <v>8100</v>
      </c>
    </row>
    <row r="483" spans="1:26" x14ac:dyDescent="0.35">
      <c r="A483" s="34" t="s">
        <v>850</v>
      </c>
      <c r="B483" s="34" t="s">
        <v>0</v>
      </c>
      <c r="C483" s="47" t="s">
        <v>851</v>
      </c>
      <c r="D483" s="34">
        <v>1998</v>
      </c>
      <c r="E483" s="33">
        <v>1</v>
      </c>
      <c r="F483" s="35">
        <v>1</v>
      </c>
      <c r="G483" s="35">
        <v>3</v>
      </c>
      <c r="H483" s="35">
        <v>3</v>
      </c>
      <c r="I483" s="35">
        <v>1</v>
      </c>
      <c r="J483" s="35">
        <v>3</v>
      </c>
      <c r="K483" s="35">
        <v>1</v>
      </c>
      <c r="L483" s="35">
        <v>3</v>
      </c>
      <c r="M483" s="36" t="s">
        <v>3855</v>
      </c>
      <c r="N483" s="33"/>
      <c r="O483" s="82">
        <v>182</v>
      </c>
      <c r="P483" s="38" t="s">
        <v>4815</v>
      </c>
      <c r="Q483" s="29">
        <v>37037</v>
      </c>
      <c r="R483" s="33" t="s">
        <v>3879</v>
      </c>
      <c r="S483" s="34"/>
      <c r="T483" s="34" t="s">
        <v>47</v>
      </c>
      <c r="U483" s="34"/>
      <c r="V483" s="80" t="s">
        <v>5853</v>
      </c>
      <c r="W483" s="80" t="s">
        <v>5854</v>
      </c>
      <c r="X483" s="80" t="s">
        <v>5806</v>
      </c>
      <c r="Y483" s="80" t="s">
        <v>51</v>
      </c>
      <c r="Z483" s="80" t="s">
        <v>7448</v>
      </c>
    </row>
    <row r="484" spans="1:26" x14ac:dyDescent="0.35">
      <c r="A484" s="34" t="s">
        <v>5933</v>
      </c>
      <c r="B484" s="34" t="s">
        <v>9</v>
      </c>
      <c r="C484" s="47" t="s">
        <v>858</v>
      </c>
      <c r="D484" s="34">
        <v>1998</v>
      </c>
      <c r="E484" s="33">
        <v>2</v>
      </c>
      <c r="F484" s="35">
        <v>2</v>
      </c>
      <c r="G484" s="35">
        <v>2</v>
      </c>
      <c r="H484" s="35">
        <v>3</v>
      </c>
      <c r="I484" s="35">
        <v>1</v>
      </c>
      <c r="J484" s="35">
        <v>3</v>
      </c>
      <c r="K484" s="35">
        <v>3</v>
      </c>
      <c r="L484" s="35">
        <v>3</v>
      </c>
      <c r="M484" s="39" t="s">
        <v>3855</v>
      </c>
      <c r="N484" s="33"/>
      <c r="O484" s="82">
        <v>213</v>
      </c>
      <c r="P484" s="38" t="s">
        <v>4851</v>
      </c>
      <c r="Q484" s="29">
        <v>37037</v>
      </c>
      <c r="R484" s="33" t="s">
        <v>3833</v>
      </c>
      <c r="S484" s="34"/>
      <c r="T484" s="34"/>
      <c r="U484" s="34"/>
      <c r="V484" s="80" t="s">
        <v>8063</v>
      </c>
      <c r="W484" s="80" t="s">
        <v>8064</v>
      </c>
      <c r="X484" s="80" t="s">
        <v>425</v>
      </c>
      <c r="Y484" s="80" t="s">
        <v>426</v>
      </c>
      <c r="Z484" s="80" t="s">
        <v>7901</v>
      </c>
    </row>
    <row r="485" spans="1:26" x14ac:dyDescent="0.35">
      <c r="A485" s="34" t="s">
        <v>824</v>
      </c>
      <c r="B485" s="34" t="s">
        <v>0</v>
      </c>
      <c r="C485" s="47" t="s">
        <v>825</v>
      </c>
      <c r="D485" s="34">
        <v>1998</v>
      </c>
      <c r="E485" s="33">
        <v>-1</v>
      </c>
      <c r="F485" s="35">
        <v>3</v>
      </c>
      <c r="G485" s="35">
        <v>3</v>
      </c>
      <c r="H485" s="35">
        <v>-1</v>
      </c>
      <c r="I485" s="35">
        <v>1</v>
      </c>
      <c r="J485" s="35">
        <v>2</v>
      </c>
      <c r="K485" s="35">
        <v>1</v>
      </c>
      <c r="L485" s="35">
        <v>2</v>
      </c>
      <c r="M485" s="39" t="s">
        <v>3857</v>
      </c>
      <c r="N485" s="33"/>
      <c r="O485" s="82">
        <v>84</v>
      </c>
      <c r="P485" s="38" t="s">
        <v>4867</v>
      </c>
      <c r="Q485" s="29">
        <v>37045</v>
      </c>
      <c r="R485" s="33" t="s">
        <v>3877</v>
      </c>
      <c r="S485" s="34"/>
      <c r="T485" s="34"/>
      <c r="U485" s="34"/>
      <c r="V485" s="80" t="s">
        <v>7636</v>
      </c>
      <c r="W485" s="80" t="s">
        <v>7637</v>
      </c>
      <c r="X485" s="80" t="s">
        <v>227</v>
      </c>
      <c r="Y485" s="80" t="s">
        <v>228</v>
      </c>
      <c r="Z485" s="80" t="s">
        <v>7235</v>
      </c>
    </row>
    <row r="486" spans="1:26" x14ac:dyDescent="0.35">
      <c r="A486" s="34" t="s">
        <v>903</v>
      </c>
      <c r="B486" s="34" t="s">
        <v>9</v>
      </c>
      <c r="C486" s="47" t="s">
        <v>904</v>
      </c>
      <c r="D486" s="34">
        <v>1997</v>
      </c>
      <c r="E486" s="33">
        <v>1</v>
      </c>
      <c r="F486" s="35">
        <v>3</v>
      </c>
      <c r="G486" s="35">
        <v>3</v>
      </c>
      <c r="H486" s="35">
        <v>2</v>
      </c>
      <c r="I486" s="35">
        <v>1</v>
      </c>
      <c r="J486" s="35">
        <v>1</v>
      </c>
      <c r="K486" s="35">
        <v>1</v>
      </c>
      <c r="L486" s="35">
        <v>3</v>
      </c>
      <c r="M486" s="39" t="s">
        <v>3855</v>
      </c>
      <c r="N486" s="33"/>
      <c r="O486" s="82">
        <v>144</v>
      </c>
      <c r="P486" s="38" t="s">
        <v>4815</v>
      </c>
      <c r="Q486" s="29">
        <v>37045</v>
      </c>
      <c r="R486" s="33" t="s">
        <v>3801</v>
      </c>
      <c r="S486" s="34"/>
      <c r="T486" s="34"/>
      <c r="U486" s="34"/>
      <c r="V486" s="80" t="s">
        <v>7959</v>
      </c>
      <c r="W486" s="80" t="s">
        <v>7960</v>
      </c>
      <c r="X486" s="80" t="s">
        <v>7961</v>
      </c>
      <c r="Y486" s="80" t="s">
        <v>7962</v>
      </c>
      <c r="Z486" s="80" t="s">
        <v>7238</v>
      </c>
    </row>
    <row r="487" spans="1:26" x14ac:dyDescent="0.35">
      <c r="A487" s="34" t="s">
        <v>5934</v>
      </c>
      <c r="B487" s="34" t="s">
        <v>0</v>
      </c>
      <c r="C487" s="47" t="s">
        <v>821</v>
      </c>
      <c r="D487" s="34">
        <v>1997</v>
      </c>
      <c r="E487" s="33">
        <v>1</v>
      </c>
      <c r="F487" s="35">
        <v>1</v>
      </c>
      <c r="G487" s="35">
        <v>3</v>
      </c>
      <c r="H487" s="35">
        <v>2</v>
      </c>
      <c r="I487" s="35">
        <v>1</v>
      </c>
      <c r="J487" s="35">
        <v>3</v>
      </c>
      <c r="K487" s="35">
        <v>1</v>
      </c>
      <c r="L487" s="35">
        <v>3</v>
      </c>
      <c r="M487" s="39" t="s">
        <v>3855</v>
      </c>
      <c r="N487" s="33"/>
      <c r="O487" s="82">
        <v>172</v>
      </c>
      <c r="P487" s="38" t="s">
        <v>4869</v>
      </c>
      <c r="Q487" s="29">
        <v>37086</v>
      </c>
      <c r="R487" s="33" t="s">
        <v>3875</v>
      </c>
      <c r="S487" s="34"/>
      <c r="T487" s="34"/>
      <c r="U487" s="34"/>
      <c r="V487" s="80" t="s">
        <v>7936</v>
      </c>
      <c r="W487" s="80" t="s">
        <v>7937</v>
      </c>
      <c r="X487" s="80" t="s">
        <v>227</v>
      </c>
      <c r="Y487" s="80" t="s">
        <v>228</v>
      </c>
      <c r="Z487" s="80" t="s">
        <v>7235</v>
      </c>
    </row>
    <row r="488" spans="1:26" x14ac:dyDescent="0.35">
      <c r="A488" s="34" t="s">
        <v>5935</v>
      </c>
      <c r="B488" s="34" t="s">
        <v>9</v>
      </c>
      <c r="C488" s="47" t="s">
        <v>826</v>
      </c>
      <c r="D488" s="34">
        <v>1998</v>
      </c>
      <c r="E488" s="33">
        <v>-1</v>
      </c>
      <c r="F488" s="35">
        <v>1</v>
      </c>
      <c r="G488" s="35">
        <v>-1</v>
      </c>
      <c r="H488" s="35">
        <v>2</v>
      </c>
      <c r="I488" s="35">
        <v>1</v>
      </c>
      <c r="J488" s="35">
        <v>2</v>
      </c>
      <c r="K488" s="35">
        <v>1</v>
      </c>
      <c r="L488" s="35">
        <v>3</v>
      </c>
      <c r="M488" s="39" t="s">
        <v>3857</v>
      </c>
      <c r="N488" s="33"/>
      <c r="O488" s="82">
        <v>123</v>
      </c>
      <c r="P488" s="38" t="s">
        <v>4870</v>
      </c>
      <c r="Q488" s="29">
        <v>37128</v>
      </c>
      <c r="R488" s="33" t="s">
        <v>3815</v>
      </c>
      <c r="S488" s="34"/>
      <c r="T488" s="34"/>
      <c r="U488" s="34"/>
      <c r="V488" s="80" t="s">
        <v>7924</v>
      </c>
      <c r="W488" s="80" t="s">
        <v>7925</v>
      </c>
      <c r="X488" s="80" t="s">
        <v>8091</v>
      </c>
      <c r="Y488" s="80" t="s">
        <v>8092</v>
      </c>
      <c r="Z488" s="80" t="s">
        <v>8093</v>
      </c>
    </row>
    <row r="489" spans="1:26" x14ac:dyDescent="0.35">
      <c r="A489" s="34" t="s">
        <v>828</v>
      </c>
      <c r="B489" s="34" t="s">
        <v>0</v>
      </c>
      <c r="C489" s="47" t="s">
        <v>829</v>
      </c>
      <c r="D489" s="34">
        <v>1997</v>
      </c>
      <c r="E489" s="33">
        <v>-1</v>
      </c>
      <c r="F489" s="35">
        <v>1</v>
      </c>
      <c r="G489" s="35">
        <v>1</v>
      </c>
      <c r="H489" s="35">
        <v>-2</v>
      </c>
      <c r="I489" s="35">
        <v>1</v>
      </c>
      <c r="J489" s="35">
        <v>2</v>
      </c>
      <c r="K489" s="35">
        <v>-3</v>
      </c>
      <c r="L489" s="35">
        <v>3</v>
      </c>
      <c r="M489" s="39" t="s">
        <v>3857</v>
      </c>
      <c r="N489" s="33"/>
      <c r="O489" s="82">
        <v>53</v>
      </c>
      <c r="P489" s="38" t="s">
        <v>4870</v>
      </c>
      <c r="Q489" s="29">
        <v>37128</v>
      </c>
      <c r="R489" s="33" t="s">
        <v>3815</v>
      </c>
      <c r="S489" s="34"/>
      <c r="T489" s="34"/>
      <c r="U489" s="34"/>
      <c r="V489" s="80" t="s">
        <v>89</v>
      </c>
      <c r="W489" s="80" t="s">
        <v>90</v>
      </c>
      <c r="X489" s="80" t="s">
        <v>8094</v>
      </c>
      <c r="Y489" s="80" t="s">
        <v>8095</v>
      </c>
      <c r="Z489" s="80" t="s">
        <v>6823</v>
      </c>
    </row>
    <row r="490" spans="1:26" x14ac:dyDescent="0.35">
      <c r="A490" s="34" t="s">
        <v>5936</v>
      </c>
      <c r="B490" s="34" t="s">
        <v>9</v>
      </c>
      <c r="C490" s="47" t="s">
        <v>830</v>
      </c>
      <c r="D490" s="34">
        <v>1998</v>
      </c>
      <c r="E490" s="33">
        <v>1</v>
      </c>
      <c r="F490" s="35">
        <v>2</v>
      </c>
      <c r="G490" s="35">
        <v>2</v>
      </c>
      <c r="H490" s="35">
        <v>2</v>
      </c>
      <c r="I490" s="35">
        <v>1</v>
      </c>
      <c r="J490" s="35">
        <v>2</v>
      </c>
      <c r="K490" s="35">
        <v>1</v>
      </c>
      <c r="L490" s="35">
        <v>2</v>
      </c>
      <c r="M490" s="39" t="s">
        <v>3855</v>
      </c>
      <c r="N490" s="33"/>
      <c r="O490" s="82">
        <v>142</v>
      </c>
      <c r="P490" s="38" t="s">
        <v>4870</v>
      </c>
      <c r="Q490" s="29">
        <v>37129</v>
      </c>
      <c r="R490" s="33" t="s">
        <v>3815</v>
      </c>
      <c r="S490" s="34"/>
      <c r="T490" s="34"/>
      <c r="U490" s="34"/>
      <c r="V490" s="80" t="s">
        <v>683</v>
      </c>
      <c r="W490" s="80" t="s">
        <v>684</v>
      </c>
      <c r="X490" s="80" t="s">
        <v>5837</v>
      </c>
      <c r="Y490" s="80" t="s">
        <v>335</v>
      </c>
      <c r="Z490" s="80" t="s">
        <v>6823</v>
      </c>
    </row>
    <row r="491" spans="1:26" x14ac:dyDescent="0.35">
      <c r="A491" s="34" t="s">
        <v>831</v>
      </c>
      <c r="B491" s="34" t="s">
        <v>0</v>
      </c>
      <c r="C491" s="47" t="s">
        <v>832</v>
      </c>
      <c r="D491" s="34">
        <v>1999</v>
      </c>
      <c r="E491" s="33">
        <v>1</v>
      </c>
      <c r="F491" s="35">
        <v>3</v>
      </c>
      <c r="G491" s="35">
        <v>1</v>
      </c>
      <c r="H491" s="35">
        <v>2</v>
      </c>
      <c r="I491" s="35">
        <v>1</v>
      </c>
      <c r="J491" s="35">
        <v>3</v>
      </c>
      <c r="K491" s="35">
        <v>1</v>
      </c>
      <c r="L491" s="35">
        <v>3</v>
      </c>
      <c r="M491" s="39" t="s">
        <v>3855</v>
      </c>
      <c r="N491" s="33"/>
      <c r="O491" s="82">
        <v>172</v>
      </c>
      <c r="P491" s="38" t="s">
        <v>4870</v>
      </c>
      <c r="Q491" s="29">
        <v>37129</v>
      </c>
      <c r="R491" s="33" t="s">
        <v>3815</v>
      </c>
      <c r="S491" s="34"/>
      <c r="T491" s="34"/>
      <c r="U491" s="34"/>
      <c r="V491" s="80" t="s">
        <v>683</v>
      </c>
      <c r="W491" s="80" t="s">
        <v>684</v>
      </c>
      <c r="X491" s="80" t="s">
        <v>7533</v>
      </c>
      <c r="Y491" s="80" t="s">
        <v>7534</v>
      </c>
      <c r="Z491" s="80" t="s">
        <v>6823</v>
      </c>
    </row>
    <row r="492" spans="1:26" x14ac:dyDescent="0.35">
      <c r="A492" s="34" t="s">
        <v>5937</v>
      </c>
      <c r="B492" s="34" t="s">
        <v>0</v>
      </c>
      <c r="C492" s="47" t="s">
        <v>787</v>
      </c>
      <c r="D492" s="34">
        <v>1998</v>
      </c>
      <c r="E492" s="33">
        <v>1</v>
      </c>
      <c r="F492" s="35">
        <v>1</v>
      </c>
      <c r="G492" s="35">
        <v>1</v>
      </c>
      <c r="H492" s="35">
        <v>2</v>
      </c>
      <c r="I492" s="35">
        <v>2</v>
      </c>
      <c r="J492" s="35">
        <v>2</v>
      </c>
      <c r="K492" s="35">
        <v>3</v>
      </c>
      <c r="L492" s="35">
        <v>3</v>
      </c>
      <c r="M492" s="39" t="s">
        <v>3857</v>
      </c>
      <c r="N492" s="33"/>
      <c r="O492" s="82">
        <v>206</v>
      </c>
      <c r="P492" s="38" t="s">
        <v>4823</v>
      </c>
      <c r="Q492" s="29">
        <v>37136</v>
      </c>
      <c r="R492" s="33" t="s">
        <v>3869</v>
      </c>
      <c r="S492" s="34"/>
      <c r="T492" s="34"/>
      <c r="U492" s="34"/>
      <c r="V492" s="80" t="s">
        <v>7912</v>
      </c>
      <c r="W492" s="80" t="s">
        <v>7913</v>
      </c>
      <c r="X492" s="80" t="s">
        <v>7914</v>
      </c>
      <c r="Y492" s="80" t="s">
        <v>7915</v>
      </c>
      <c r="Z492" s="80">
        <v>0</v>
      </c>
    </row>
    <row r="493" spans="1:26" x14ac:dyDescent="0.35">
      <c r="A493" s="34" t="s">
        <v>792</v>
      </c>
      <c r="B493" s="34" t="s">
        <v>9</v>
      </c>
      <c r="C493" s="47" t="s">
        <v>5938</v>
      </c>
      <c r="D493" s="34">
        <v>1997</v>
      </c>
      <c r="E493" s="33">
        <v>2</v>
      </c>
      <c r="F493" s="35">
        <v>3</v>
      </c>
      <c r="G493" s="35">
        <v>2</v>
      </c>
      <c r="H493" s="35">
        <v>3</v>
      </c>
      <c r="I493" s="35">
        <v>2</v>
      </c>
      <c r="J493" s="35">
        <v>3</v>
      </c>
      <c r="K493" s="35">
        <v>3</v>
      </c>
      <c r="L493" s="35">
        <v>3</v>
      </c>
      <c r="M493" s="39" t="s">
        <v>3855</v>
      </c>
      <c r="N493" s="33"/>
      <c r="O493" s="82">
        <v>249</v>
      </c>
      <c r="P493" s="38" t="s">
        <v>4823</v>
      </c>
      <c r="Q493" s="29">
        <v>37136</v>
      </c>
      <c r="R493" s="33" t="s">
        <v>3869</v>
      </c>
      <c r="S493" s="34"/>
      <c r="T493" s="34" t="s">
        <v>40</v>
      </c>
      <c r="U493" s="34"/>
      <c r="V493" s="80" t="s">
        <v>8084</v>
      </c>
      <c r="W493" s="80" t="s">
        <v>8085</v>
      </c>
      <c r="X493" s="80" t="s">
        <v>5848</v>
      </c>
      <c r="Y493" s="80" t="s">
        <v>310</v>
      </c>
      <c r="Z493" s="80" t="s">
        <v>8086</v>
      </c>
    </row>
    <row r="494" spans="1:26" x14ac:dyDescent="0.35">
      <c r="A494" s="34" t="s">
        <v>5939</v>
      </c>
      <c r="B494" s="34" t="s">
        <v>0</v>
      </c>
      <c r="C494" s="47" t="s">
        <v>805</v>
      </c>
      <c r="D494" s="34">
        <v>1999</v>
      </c>
      <c r="E494" s="33">
        <v>1</v>
      </c>
      <c r="F494" s="35">
        <v>1</v>
      </c>
      <c r="G494" s="35">
        <v>3</v>
      </c>
      <c r="H494" s="35">
        <v>2</v>
      </c>
      <c r="I494" s="35">
        <v>1</v>
      </c>
      <c r="J494" s="35">
        <v>2</v>
      </c>
      <c r="K494" s="35">
        <v>3</v>
      </c>
      <c r="L494" s="35">
        <v>3</v>
      </c>
      <c r="M494" s="39" t="s">
        <v>3855</v>
      </c>
      <c r="N494" s="33"/>
      <c r="O494" s="82">
        <v>173</v>
      </c>
      <c r="P494" s="38" t="s">
        <v>4823</v>
      </c>
      <c r="Q494" s="29">
        <v>37136</v>
      </c>
      <c r="R494" s="33" t="s">
        <v>3869</v>
      </c>
      <c r="S494" s="34"/>
      <c r="T494" s="34"/>
      <c r="U494" s="34"/>
      <c r="V494" s="80" t="s">
        <v>514</v>
      </c>
      <c r="W494" s="80" t="s">
        <v>515</v>
      </c>
      <c r="X494" s="80" t="s">
        <v>8087</v>
      </c>
      <c r="Y494" s="80" t="s">
        <v>8088</v>
      </c>
      <c r="Z494" s="80" t="s">
        <v>6710</v>
      </c>
    </row>
    <row r="495" spans="1:26" x14ac:dyDescent="0.35">
      <c r="A495" s="34" t="s">
        <v>844</v>
      </c>
      <c r="B495" s="34" t="s">
        <v>9</v>
      </c>
      <c r="C495" s="47" t="s">
        <v>845</v>
      </c>
      <c r="D495" s="34">
        <v>1998</v>
      </c>
      <c r="E495" s="33">
        <v>1</v>
      </c>
      <c r="F495" s="35">
        <v>1</v>
      </c>
      <c r="G495" s="35">
        <v>1</v>
      </c>
      <c r="H495" s="35">
        <v>2</v>
      </c>
      <c r="I495" s="35">
        <v>1</v>
      </c>
      <c r="J495" s="35">
        <v>2</v>
      </c>
      <c r="K495" s="35">
        <v>1</v>
      </c>
      <c r="L495" s="35">
        <v>3</v>
      </c>
      <c r="M495" s="39" t="s">
        <v>3857</v>
      </c>
      <c r="N495" s="33"/>
      <c r="O495" s="82">
        <v>155</v>
      </c>
      <c r="P495" s="38" t="s">
        <v>4823</v>
      </c>
      <c r="Q495" s="29">
        <v>37136</v>
      </c>
      <c r="R495" s="33" t="s">
        <v>3869</v>
      </c>
      <c r="S495" s="34"/>
      <c r="T495" s="34"/>
      <c r="U495" s="34"/>
      <c r="V495" s="80" t="s">
        <v>7955</v>
      </c>
      <c r="W495" s="80" t="s">
        <v>7956</v>
      </c>
      <c r="X495" s="80" t="s">
        <v>7957</v>
      </c>
      <c r="Y495" s="80" t="s">
        <v>7958</v>
      </c>
      <c r="Z495" s="80" t="s">
        <v>6720</v>
      </c>
    </row>
    <row r="496" spans="1:26" x14ac:dyDescent="0.35">
      <c r="A496" s="34" t="s">
        <v>869</v>
      </c>
      <c r="B496" s="34" t="s">
        <v>0</v>
      </c>
      <c r="C496" s="47" t="s">
        <v>870</v>
      </c>
      <c r="D496" s="34">
        <v>1998</v>
      </c>
      <c r="E496" s="33">
        <v>-1</v>
      </c>
      <c r="F496" s="35">
        <v>2</v>
      </c>
      <c r="G496" s="35">
        <v>3</v>
      </c>
      <c r="H496" s="35">
        <v>1</v>
      </c>
      <c r="I496" s="35">
        <v>-1</v>
      </c>
      <c r="J496" s="35">
        <v>2</v>
      </c>
      <c r="K496" s="35">
        <v>-2</v>
      </c>
      <c r="L496" s="35">
        <v>2</v>
      </c>
      <c r="M496" s="39" t="s">
        <v>3855</v>
      </c>
      <c r="N496" s="33"/>
      <c r="O496" s="82">
        <v>9</v>
      </c>
      <c r="P496" s="38" t="s">
        <v>4825</v>
      </c>
      <c r="Q496" s="29">
        <v>37136</v>
      </c>
      <c r="R496" s="33" t="s">
        <v>3789</v>
      </c>
      <c r="S496" s="34"/>
      <c r="T496" s="34"/>
      <c r="U496" s="34"/>
      <c r="V496" s="80" t="s">
        <v>5796</v>
      </c>
      <c r="W496" s="80" t="s">
        <v>5797</v>
      </c>
      <c r="X496" s="80" t="s">
        <v>7985</v>
      </c>
      <c r="Y496" s="80" t="s">
        <v>7986</v>
      </c>
      <c r="Z496" s="80">
        <v>0</v>
      </c>
    </row>
    <row r="497" spans="1:26" x14ac:dyDescent="0.35">
      <c r="A497" s="34" t="s">
        <v>5940</v>
      </c>
      <c r="B497" s="34" t="s">
        <v>9</v>
      </c>
      <c r="C497" s="47" t="s">
        <v>871</v>
      </c>
      <c r="D497" s="34">
        <v>1997</v>
      </c>
      <c r="E497" s="33">
        <v>1</v>
      </c>
      <c r="F497" s="35">
        <v>1</v>
      </c>
      <c r="G497" s="35">
        <v>3</v>
      </c>
      <c r="H497" s="35">
        <v>2</v>
      </c>
      <c r="I497" s="35">
        <v>1</v>
      </c>
      <c r="J497" s="35">
        <v>3</v>
      </c>
      <c r="K497" s="35">
        <v>1</v>
      </c>
      <c r="L497" s="35">
        <v>3</v>
      </c>
      <c r="M497" s="39" t="s">
        <v>3855</v>
      </c>
      <c r="N497" s="33"/>
      <c r="O497" s="82">
        <v>172</v>
      </c>
      <c r="P497" s="38" t="s">
        <v>4823</v>
      </c>
      <c r="Q497" s="29">
        <v>37136</v>
      </c>
      <c r="R497" s="33" t="s">
        <v>3869</v>
      </c>
      <c r="S497" s="34"/>
      <c r="T497" s="34"/>
      <c r="U497" s="34"/>
      <c r="V497" s="80" t="s">
        <v>89</v>
      </c>
      <c r="W497" s="80" t="s">
        <v>90</v>
      </c>
      <c r="X497" s="80" t="s">
        <v>8089</v>
      </c>
      <c r="Y497" s="80" t="s">
        <v>8090</v>
      </c>
      <c r="Z497" s="80" t="s">
        <v>6822</v>
      </c>
    </row>
    <row r="498" spans="1:26" x14ac:dyDescent="0.35">
      <c r="A498" s="34" t="s">
        <v>785</v>
      </c>
      <c r="B498" s="34" t="s">
        <v>9</v>
      </c>
      <c r="C498" s="47" t="s">
        <v>786</v>
      </c>
      <c r="D498" s="34">
        <v>1998</v>
      </c>
      <c r="E498" s="33">
        <v>2</v>
      </c>
      <c r="F498" s="35">
        <v>3</v>
      </c>
      <c r="G498" s="35">
        <v>3</v>
      </c>
      <c r="H498" s="35">
        <v>2</v>
      </c>
      <c r="I498" s="35">
        <v>1</v>
      </c>
      <c r="J498" s="35">
        <v>3</v>
      </c>
      <c r="K498" s="35">
        <v>1</v>
      </c>
      <c r="L498" s="35">
        <v>3</v>
      </c>
      <c r="M498" s="39" t="s">
        <v>3855</v>
      </c>
      <c r="N498" s="33"/>
      <c r="O498" s="82">
        <v>189</v>
      </c>
      <c r="P498" s="38" t="s">
        <v>4815</v>
      </c>
      <c r="Q498" s="29">
        <v>37157</v>
      </c>
      <c r="R498" s="33" t="s">
        <v>3868</v>
      </c>
      <c r="S498" s="34"/>
      <c r="T498" s="34" t="s">
        <v>40</v>
      </c>
      <c r="U498" s="34"/>
      <c r="V498" s="80" t="s">
        <v>8065</v>
      </c>
      <c r="W498" s="80" t="s">
        <v>8066</v>
      </c>
      <c r="X498" s="80" t="s">
        <v>56</v>
      </c>
      <c r="Y498" s="80" t="s">
        <v>57</v>
      </c>
      <c r="Z498" s="80" t="s">
        <v>7102</v>
      </c>
    </row>
    <row r="499" spans="1:26" x14ac:dyDescent="0.35">
      <c r="A499" s="34" t="s">
        <v>846</v>
      </c>
      <c r="B499" s="34" t="s">
        <v>0</v>
      </c>
      <c r="C499" s="47" t="s">
        <v>847</v>
      </c>
      <c r="D499" s="34">
        <v>1999</v>
      </c>
      <c r="E499" s="33">
        <v>-1</v>
      </c>
      <c r="F499" s="35">
        <v>1</v>
      </c>
      <c r="G499" s="35">
        <v>3</v>
      </c>
      <c r="H499" s="35">
        <v>3</v>
      </c>
      <c r="I499" s="35">
        <v>1</v>
      </c>
      <c r="J499" s="35">
        <v>2</v>
      </c>
      <c r="K499" s="35">
        <v>1</v>
      </c>
      <c r="L499" s="35">
        <v>3</v>
      </c>
      <c r="M499" s="39" t="s">
        <v>3855</v>
      </c>
      <c r="N499" s="33"/>
      <c r="O499" s="82">
        <v>137</v>
      </c>
      <c r="P499" s="38" t="s">
        <v>4815</v>
      </c>
      <c r="Q499" s="29">
        <v>37157</v>
      </c>
      <c r="R499" s="33" t="s">
        <v>3868</v>
      </c>
      <c r="S499" s="34"/>
      <c r="T499" s="34"/>
      <c r="U499" s="34"/>
      <c r="V499" s="80" t="s">
        <v>5889</v>
      </c>
      <c r="W499" s="80" t="s">
        <v>5890</v>
      </c>
      <c r="X499" s="80" t="s">
        <v>491</v>
      </c>
      <c r="Y499" s="80" t="s">
        <v>492</v>
      </c>
      <c r="Z499" s="80" t="s">
        <v>8067</v>
      </c>
    </row>
    <row r="500" spans="1:26" x14ac:dyDescent="0.35">
      <c r="A500" s="34" t="s">
        <v>852</v>
      </c>
      <c r="B500" s="34" t="s">
        <v>9</v>
      </c>
      <c r="C500" s="47" t="s">
        <v>853</v>
      </c>
      <c r="D500" s="34">
        <v>1996</v>
      </c>
      <c r="E500" s="33">
        <v>1</v>
      </c>
      <c r="F500" s="35">
        <v>1</v>
      </c>
      <c r="G500" s="35">
        <v>1</v>
      </c>
      <c r="H500" s="35">
        <v>-1</v>
      </c>
      <c r="I500" s="35">
        <v>2</v>
      </c>
      <c r="J500" s="35">
        <v>2</v>
      </c>
      <c r="K500" s="35">
        <v>1</v>
      </c>
      <c r="L500" s="35">
        <v>3</v>
      </c>
      <c r="M500" s="39" t="s">
        <v>3855</v>
      </c>
      <c r="N500" s="33"/>
      <c r="O500" s="82">
        <v>160</v>
      </c>
      <c r="P500" s="38" t="s">
        <v>4815</v>
      </c>
      <c r="Q500" s="29">
        <v>37157</v>
      </c>
      <c r="R500" s="33" t="s">
        <v>3868</v>
      </c>
      <c r="S500" s="34"/>
      <c r="T500" s="34"/>
      <c r="U500" s="34"/>
      <c r="V500" s="80" t="s">
        <v>8068</v>
      </c>
      <c r="W500" s="80" t="s">
        <v>8069</v>
      </c>
      <c r="X500" s="80" t="s">
        <v>8070</v>
      </c>
      <c r="Y500" s="80" t="s">
        <v>8071</v>
      </c>
      <c r="Z500" s="80" t="s">
        <v>7352</v>
      </c>
    </row>
    <row r="501" spans="1:26" x14ac:dyDescent="0.35">
      <c r="A501" s="34" t="s">
        <v>5941</v>
      </c>
      <c r="B501" s="34" t="s">
        <v>9</v>
      </c>
      <c r="C501" s="47" t="s">
        <v>865</v>
      </c>
      <c r="D501" s="34">
        <v>1997</v>
      </c>
      <c r="E501" s="33">
        <v>1</v>
      </c>
      <c r="F501" s="35">
        <v>1</v>
      </c>
      <c r="G501" s="35">
        <v>3</v>
      </c>
      <c r="H501" s="35">
        <v>3</v>
      </c>
      <c r="I501" s="35">
        <v>1</v>
      </c>
      <c r="J501" s="35">
        <v>3</v>
      </c>
      <c r="K501" s="35">
        <v>1</v>
      </c>
      <c r="L501" s="35">
        <v>2</v>
      </c>
      <c r="M501" s="39" t="s">
        <v>3855</v>
      </c>
      <c r="N501" s="33"/>
      <c r="O501" s="82">
        <v>167</v>
      </c>
      <c r="P501" s="38" t="s">
        <v>4815</v>
      </c>
      <c r="Q501" s="29">
        <v>37157</v>
      </c>
      <c r="R501" s="33" t="s">
        <v>3868</v>
      </c>
      <c r="S501" s="34"/>
      <c r="T501" s="34"/>
      <c r="U501" s="34"/>
      <c r="V501" s="80" t="s">
        <v>8009</v>
      </c>
      <c r="W501" s="80" t="s">
        <v>8010</v>
      </c>
      <c r="X501" s="80" t="s">
        <v>8072</v>
      </c>
      <c r="Y501" s="80" t="s">
        <v>8073</v>
      </c>
      <c r="Z501" s="80" t="s">
        <v>9782</v>
      </c>
    </row>
    <row r="502" spans="1:26" x14ac:dyDescent="0.35">
      <c r="A502" s="34" t="s">
        <v>5942</v>
      </c>
      <c r="B502" s="34" t="s">
        <v>0</v>
      </c>
      <c r="C502" s="47" t="s">
        <v>868</v>
      </c>
      <c r="D502" s="34">
        <v>1998</v>
      </c>
      <c r="E502" s="33">
        <v>-1</v>
      </c>
      <c r="F502" s="35">
        <v>1</v>
      </c>
      <c r="G502" s="35">
        <v>1</v>
      </c>
      <c r="H502" s="35">
        <v>2</v>
      </c>
      <c r="I502" s="35">
        <v>1</v>
      </c>
      <c r="J502" s="35">
        <v>3</v>
      </c>
      <c r="K502" s="35">
        <v>1</v>
      </c>
      <c r="L502" s="35">
        <v>3</v>
      </c>
      <c r="M502" s="39" t="s">
        <v>3855</v>
      </c>
      <c r="N502" s="33"/>
      <c r="O502" s="82">
        <v>140</v>
      </c>
      <c r="P502" s="38" t="s">
        <v>4815</v>
      </c>
      <c r="Q502" s="29">
        <v>37157</v>
      </c>
      <c r="R502" s="33" t="s">
        <v>3868</v>
      </c>
      <c r="S502" s="34"/>
      <c r="T502" s="34"/>
      <c r="U502" s="34"/>
      <c r="V502" s="80" t="s">
        <v>8074</v>
      </c>
      <c r="W502" s="80" t="s">
        <v>8075</v>
      </c>
      <c r="X502" s="80" t="s">
        <v>8076</v>
      </c>
      <c r="Y502" s="80" t="s">
        <v>8077</v>
      </c>
      <c r="Z502" s="80" t="s">
        <v>7065</v>
      </c>
    </row>
    <row r="503" spans="1:26" x14ac:dyDescent="0.35">
      <c r="A503" s="34" t="s">
        <v>886</v>
      </c>
      <c r="B503" s="34" t="s">
        <v>0</v>
      </c>
      <c r="C503" s="47" t="s">
        <v>887</v>
      </c>
      <c r="D503" s="34">
        <v>1995</v>
      </c>
      <c r="E503" s="33">
        <v>1</v>
      </c>
      <c r="F503" s="35">
        <v>3</v>
      </c>
      <c r="G503" s="35">
        <v>2</v>
      </c>
      <c r="H503" s="35">
        <v>3</v>
      </c>
      <c r="I503" s="35">
        <v>1</v>
      </c>
      <c r="J503" s="35">
        <v>3</v>
      </c>
      <c r="K503" s="35">
        <v>1</v>
      </c>
      <c r="L503" s="35">
        <v>3</v>
      </c>
      <c r="M503" s="39" t="s">
        <v>3855</v>
      </c>
      <c r="N503" s="33"/>
      <c r="O503" s="82">
        <v>183</v>
      </c>
      <c r="P503" s="38" t="s">
        <v>4815</v>
      </c>
      <c r="Q503" s="29">
        <v>37157</v>
      </c>
      <c r="R503" s="33" t="s">
        <v>3868</v>
      </c>
      <c r="S503" s="34"/>
      <c r="T503" s="34"/>
      <c r="U503" s="34"/>
      <c r="V503" s="80" t="s">
        <v>8078</v>
      </c>
      <c r="W503" s="80" t="s">
        <v>8079</v>
      </c>
      <c r="X503" s="80" t="s">
        <v>8080</v>
      </c>
      <c r="Y503" s="80" t="s">
        <v>8081</v>
      </c>
      <c r="Z503" s="80" t="s">
        <v>6844</v>
      </c>
    </row>
    <row r="504" spans="1:26" x14ac:dyDescent="0.35">
      <c r="A504" s="34" t="s">
        <v>5943</v>
      </c>
      <c r="B504" s="34" t="s">
        <v>0</v>
      </c>
      <c r="C504" s="47" t="s">
        <v>888</v>
      </c>
      <c r="D504" s="34">
        <v>1998</v>
      </c>
      <c r="E504" s="33">
        <v>1</v>
      </c>
      <c r="F504" s="35">
        <v>1</v>
      </c>
      <c r="G504" s="35">
        <v>-1</v>
      </c>
      <c r="H504" s="35">
        <v>3</v>
      </c>
      <c r="I504" s="35">
        <v>1</v>
      </c>
      <c r="J504" s="35">
        <v>3</v>
      </c>
      <c r="K504" s="35">
        <v>-2</v>
      </c>
      <c r="L504" s="35">
        <v>3</v>
      </c>
      <c r="M504" s="39" t="s">
        <v>3855</v>
      </c>
      <c r="N504" s="33"/>
      <c r="O504" s="82">
        <v>154</v>
      </c>
      <c r="P504" s="38" t="s">
        <v>4815</v>
      </c>
      <c r="Q504" s="29">
        <v>37157</v>
      </c>
      <c r="R504" s="33" t="s">
        <v>3868</v>
      </c>
      <c r="S504" s="34"/>
      <c r="T504" s="34" t="s">
        <v>67</v>
      </c>
      <c r="U504" s="34"/>
      <c r="V504" s="80" t="s">
        <v>7873</v>
      </c>
      <c r="W504" s="80" t="s">
        <v>7874</v>
      </c>
      <c r="X504" s="80" t="s">
        <v>8082</v>
      </c>
      <c r="Y504" s="80" t="s">
        <v>8083</v>
      </c>
      <c r="Z504" s="80" t="s">
        <v>7173</v>
      </c>
    </row>
    <row r="505" spans="1:26" x14ac:dyDescent="0.35">
      <c r="A505" s="34" t="s">
        <v>5944</v>
      </c>
      <c r="B505" s="34" t="s">
        <v>9</v>
      </c>
      <c r="C505" s="47" t="s">
        <v>915</v>
      </c>
      <c r="D505" s="34">
        <v>1997</v>
      </c>
      <c r="E505" s="33">
        <v>1</v>
      </c>
      <c r="F505" s="35">
        <v>1</v>
      </c>
      <c r="G505" s="35">
        <v>3</v>
      </c>
      <c r="H505" s="35">
        <v>2</v>
      </c>
      <c r="I505" s="35">
        <v>1</v>
      </c>
      <c r="J505" s="35">
        <v>3</v>
      </c>
      <c r="K505" s="35">
        <v>1</v>
      </c>
      <c r="L505" s="35">
        <v>3</v>
      </c>
      <c r="M505" s="39" t="s">
        <v>3855</v>
      </c>
      <c r="N505" s="33"/>
      <c r="O505" s="82">
        <v>172</v>
      </c>
      <c r="P505" s="38" t="s">
        <v>4872</v>
      </c>
      <c r="Q505" s="29">
        <v>37164</v>
      </c>
      <c r="R505" s="33" t="s">
        <v>3828</v>
      </c>
      <c r="S505" s="34"/>
      <c r="T505" s="34"/>
      <c r="U505" s="34"/>
      <c r="V505" s="80" t="s">
        <v>7785</v>
      </c>
      <c r="W505" s="80" t="s">
        <v>7786</v>
      </c>
      <c r="X505" s="80" t="s">
        <v>7787</v>
      </c>
      <c r="Y505" s="80" t="s">
        <v>7788</v>
      </c>
      <c r="Z505" s="80" t="s">
        <v>6884</v>
      </c>
    </row>
    <row r="506" spans="1:26" x14ac:dyDescent="0.35">
      <c r="A506" s="34" t="s">
        <v>814</v>
      </c>
      <c r="B506" s="34" t="s">
        <v>9</v>
      </c>
      <c r="C506" s="47" t="s">
        <v>815</v>
      </c>
      <c r="D506" s="34">
        <v>1997</v>
      </c>
      <c r="E506" s="33">
        <v>1</v>
      </c>
      <c r="F506" s="35">
        <v>1</v>
      </c>
      <c r="G506" s="35">
        <v>3</v>
      </c>
      <c r="H506" s="35">
        <v>2</v>
      </c>
      <c r="I506" s="35">
        <v>1</v>
      </c>
      <c r="J506" s="35">
        <v>1</v>
      </c>
      <c r="K506" s="35">
        <v>3</v>
      </c>
      <c r="L506" s="35">
        <v>1</v>
      </c>
      <c r="M506" s="39" t="s">
        <v>3855</v>
      </c>
      <c r="N506" s="33"/>
      <c r="O506" s="82">
        <v>128</v>
      </c>
      <c r="P506" s="38" t="s">
        <v>4851</v>
      </c>
      <c r="Q506" s="29">
        <v>37170</v>
      </c>
      <c r="R506" s="33" t="s">
        <v>3873</v>
      </c>
      <c r="S506" s="34"/>
      <c r="T506" s="34"/>
      <c r="U506" s="34"/>
      <c r="V506" s="80" t="s">
        <v>89</v>
      </c>
      <c r="W506" s="80" t="s">
        <v>90</v>
      </c>
      <c r="X506" s="80" t="s">
        <v>7992</v>
      </c>
      <c r="Y506" s="80" t="s">
        <v>7993</v>
      </c>
      <c r="Z506" s="80" t="s">
        <v>7994</v>
      </c>
    </row>
    <row r="507" spans="1:26" x14ac:dyDescent="0.35">
      <c r="A507" s="34" t="s">
        <v>837</v>
      </c>
      <c r="B507" s="34" t="s">
        <v>9</v>
      </c>
      <c r="C507" s="47" t="s">
        <v>838</v>
      </c>
      <c r="D507" s="34">
        <v>1999</v>
      </c>
      <c r="E507" s="33">
        <v>1</v>
      </c>
      <c r="F507" s="35">
        <v>1</v>
      </c>
      <c r="G507" s="35">
        <v>1</v>
      </c>
      <c r="H507" s="35">
        <v>2</v>
      </c>
      <c r="I507" s="35">
        <v>2</v>
      </c>
      <c r="J507" s="35">
        <v>3</v>
      </c>
      <c r="K507" s="35">
        <v>3</v>
      </c>
      <c r="L507" s="35">
        <v>3</v>
      </c>
      <c r="M507" s="39" t="s">
        <v>3855</v>
      </c>
      <c r="N507" s="33"/>
      <c r="O507" s="82">
        <v>221</v>
      </c>
      <c r="P507" s="38" t="s">
        <v>4851</v>
      </c>
      <c r="Q507" s="29">
        <v>37170</v>
      </c>
      <c r="R507" s="33" t="s">
        <v>3873</v>
      </c>
      <c r="S507" s="34"/>
      <c r="T507" s="34"/>
      <c r="U507" s="34"/>
      <c r="V507" s="80" t="s">
        <v>5796</v>
      </c>
      <c r="W507" s="80" t="s">
        <v>5797</v>
      </c>
      <c r="X507" s="80" t="s">
        <v>5799</v>
      </c>
      <c r="Y507" s="80" t="s">
        <v>271</v>
      </c>
      <c r="Z507" s="80" t="s">
        <v>6816</v>
      </c>
    </row>
    <row r="508" spans="1:26" x14ac:dyDescent="0.35">
      <c r="A508" s="34" t="s">
        <v>854</v>
      </c>
      <c r="B508" s="34" t="s">
        <v>0</v>
      </c>
      <c r="C508" s="47" t="s">
        <v>855</v>
      </c>
      <c r="D508" s="34">
        <v>1997</v>
      </c>
      <c r="E508" s="33">
        <v>2</v>
      </c>
      <c r="F508" s="35">
        <v>1</v>
      </c>
      <c r="G508" s="35">
        <v>-1</v>
      </c>
      <c r="H508" s="35">
        <v>3</v>
      </c>
      <c r="I508" s="35">
        <v>1</v>
      </c>
      <c r="J508" s="35">
        <v>3</v>
      </c>
      <c r="K508" s="35">
        <v>3</v>
      </c>
      <c r="L508" s="35">
        <v>3</v>
      </c>
      <c r="M508" s="39" t="s">
        <v>3880</v>
      </c>
      <c r="N508" s="33"/>
      <c r="O508" s="82">
        <v>209</v>
      </c>
      <c r="P508" s="38" t="s">
        <v>4859</v>
      </c>
      <c r="Q508" s="29">
        <v>37170</v>
      </c>
      <c r="R508" s="33" t="s">
        <v>3872</v>
      </c>
      <c r="S508" s="34"/>
      <c r="T508" s="34"/>
      <c r="U508" s="34"/>
      <c r="V508" s="80" t="s">
        <v>5826</v>
      </c>
      <c r="W508" s="80" t="s">
        <v>5827</v>
      </c>
      <c r="X508" s="80" t="s">
        <v>7902</v>
      </c>
      <c r="Y508" s="80" t="s">
        <v>7903</v>
      </c>
      <c r="Z508" s="80" t="s">
        <v>7904</v>
      </c>
    </row>
    <row r="509" spans="1:26" x14ac:dyDescent="0.35">
      <c r="A509" s="34" t="s">
        <v>893</v>
      </c>
      <c r="B509" s="34" t="s">
        <v>0</v>
      </c>
      <c r="C509" s="47" t="s">
        <v>894</v>
      </c>
      <c r="D509" s="34">
        <v>1999</v>
      </c>
      <c r="E509" s="33">
        <v>1</v>
      </c>
      <c r="F509" s="35">
        <v>3</v>
      </c>
      <c r="G509" s="35">
        <v>1</v>
      </c>
      <c r="H509" s="35">
        <v>2</v>
      </c>
      <c r="I509" s="35">
        <v>1</v>
      </c>
      <c r="J509" s="35">
        <v>2</v>
      </c>
      <c r="K509" s="35">
        <v>3</v>
      </c>
      <c r="L509" s="35">
        <v>3</v>
      </c>
      <c r="M509" s="39" t="s">
        <v>3855</v>
      </c>
      <c r="N509" s="33"/>
      <c r="O509" s="82">
        <v>173</v>
      </c>
      <c r="P509" s="38" t="s">
        <v>4859</v>
      </c>
      <c r="Q509" s="29">
        <v>37170</v>
      </c>
      <c r="R509" s="33" t="s">
        <v>3872</v>
      </c>
      <c r="S509" s="34"/>
      <c r="T509" s="34"/>
      <c r="U509" s="34"/>
      <c r="V509" s="80" t="s">
        <v>5796</v>
      </c>
      <c r="W509" s="80" t="s">
        <v>5797</v>
      </c>
      <c r="X509" s="80" t="s">
        <v>7594</v>
      </c>
      <c r="Y509" s="80" t="s">
        <v>7595</v>
      </c>
      <c r="Z509" s="80" t="s">
        <v>6773</v>
      </c>
    </row>
    <row r="510" spans="1:26" x14ac:dyDescent="0.35">
      <c r="A510" s="34" t="s">
        <v>895</v>
      </c>
      <c r="B510" s="34" t="s">
        <v>9</v>
      </c>
      <c r="C510" s="47" t="s">
        <v>896</v>
      </c>
      <c r="D510" s="34">
        <v>1999</v>
      </c>
      <c r="E510" s="33">
        <v>2</v>
      </c>
      <c r="F510" s="35">
        <v>1</v>
      </c>
      <c r="G510" s="35">
        <v>3</v>
      </c>
      <c r="H510" s="35">
        <v>2</v>
      </c>
      <c r="I510" s="35">
        <v>2</v>
      </c>
      <c r="J510" s="35">
        <v>3</v>
      </c>
      <c r="K510" s="35">
        <v>3</v>
      </c>
      <c r="L510" s="35">
        <v>3</v>
      </c>
      <c r="M510" s="39" t="s">
        <v>3857</v>
      </c>
      <c r="N510" s="33"/>
      <c r="O510" s="82">
        <v>238</v>
      </c>
      <c r="P510" s="38" t="s">
        <v>4859</v>
      </c>
      <c r="Q510" s="29">
        <v>37170</v>
      </c>
      <c r="R510" s="33" t="s">
        <v>3872</v>
      </c>
      <c r="S510" s="34"/>
      <c r="T510" s="34"/>
      <c r="U510" s="34"/>
      <c r="V510" s="80" t="s">
        <v>5796</v>
      </c>
      <c r="W510" s="80" t="s">
        <v>5797</v>
      </c>
      <c r="X510" s="80" t="s">
        <v>7594</v>
      </c>
      <c r="Y510" s="80" t="s">
        <v>7595</v>
      </c>
      <c r="Z510" s="80" t="s">
        <v>6773</v>
      </c>
    </row>
    <row r="511" spans="1:26" x14ac:dyDescent="0.35">
      <c r="A511" s="34" t="s">
        <v>897</v>
      </c>
      <c r="B511" s="34" t="s">
        <v>0</v>
      </c>
      <c r="C511" s="47" t="s">
        <v>898</v>
      </c>
      <c r="D511" s="34">
        <v>1999</v>
      </c>
      <c r="E511" s="33">
        <v>1</v>
      </c>
      <c r="F511" s="35">
        <v>1</v>
      </c>
      <c r="G511" s="35">
        <v>3</v>
      </c>
      <c r="H511" s="35">
        <v>2</v>
      </c>
      <c r="I511" s="35">
        <v>1</v>
      </c>
      <c r="J511" s="35">
        <v>2</v>
      </c>
      <c r="K511" s="35">
        <v>1</v>
      </c>
      <c r="L511" s="35">
        <v>3</v>
      </c>
      <c r="M511" s="39" t="s">
        <v>3857</v>
      </c>
      <c r="N511" s="33"/>
      <c r="O511" s="82">
        <v>157</v>
      </c>
      <c r="P511" s="38" t="s">
        <v>4859</v>
      </c>
      <c r="Q511" s="29">
        <v>37170</v>
      </c>
      <c r="R511" s="33" t="s">
        <v>3872</v>
      </c>
      <c r="S511" s="34"/>
      <c r="T511" s="34"/>
      <c r="U511" s="34"/>
      <c r="V511" s="80" t="s">
        <v>5796</v>
      </c>
      <c r="W511" s="80" t="s">
        <v>5797</v>
      </c>
      <c r="X511" s="80" t="s">
        <v>7594</v>
      </c>
      <c r="Y511" s="80" t="s">
        <v>7595</v>
      </c>
      <c r="Z511" s="80" t="s">
        <v>6773</v>
      </c>
    </row>
    <row r="512" spans="1:26" x14ac:dyDescent="0.35">
      <c r="A512" s="34" t="s">
        <v>777</v>
      </c>
      <c r="B512" s="34" t="s">
        <v>0</v>
      </c>
      <c r="C512" s="47" t="s">
        <v>778</v>
      </c>
      <c r="D512" s="34">
        <v>1999</v>
      </c>
      <c r="E512" s="33">
        <v>1</v>
      </c>
      <c r="F512" s="35">
        <v>1</v>
      </c>
      <c r="G512" s="35">
        <v>1</v>
      </c>
      <c r="H512" s="35">
        <v>-1</v>
      </c>
      <c r="I512" s="35">
        <v>1</v>
      </c>
      <c r="J512" s="35">
        <v>2</v>
      </c>
      <c r="K512" s="35">
        <v>1</v>
      </c>
      <c r="L512" s="35">
        <v>3</v>
      </c>
      <c r="M512" s="39" t="s">
        <v>3855</v>
      </c>
      <c r="N512" s="33"/>
      <c r="O512" s="82">
        <v>125</v>
      </c>
      <c r="P512" s="38" t="s">
        <v>4860</v>
      </c>
      <c r="Q512" s="29">
        <v>37171</v>
      </c>
      <c r="R512" s="33" t="s">
        <v>3843</v>
      </c>
      <c r="S512" s="34"/>
      <c r="T512" s="34"/>
      <c r="U512" s="34"/>
      <c r="V512" s="80" t="s">
        <v>8056</v>
      </c>
      <c r="W512" s="80" t="s">
        <v>8057</v>
      </c>
      <c r="X512" s="80" t="s">
        <v>8058</v>
      </c>
      <c r="Y512" s="80" t="s">
        <v>8059</v>
      </c>
      <c r="Z512" s="80">
        <v>0</v>
      </c>
    </row>
    <row r="513" spans="1:26" x14ac:dyDescent="0.35">
      <c r="A513" s="34" t="s">
        <v>812</v>
      </c>
      <c r="B513" s="34" t="s">
        <v>9</v>
      </c>
      <c r="C513" s="47" t="s">
        <v>813</v>
      </c>
      <c r="D513" s="34">
        <v>1997</v>
      </c>
      <c r="E513" s="33">
        <v>2</v>
      </c>
      <c r="F513" s="35">
        <v>1</v>
      </c>
      <c r="G513" s="35">
        <v>3</v>
      </c>
      <c r="H513" s="35">
        <v>3</v>
      </c>
      <c r="I513" s="35">
        <v>2</v>
      </c>
      <c r="J513" s="35">
        <v>3</v>
      </c>
      <c r="K513" s="35">
        <v>3</v>
      </c>
      <c r="L513" s="35">
        <v>3</v>
      </c>
      <c r="M513" s="39" t="s">
        <v>3855</v>
      </c>
      <c r="N513" s="33"/>
      <c r="O513" s="82">
        <v>248</v>
      </c>
      <c r="P513" s="38" t="s">
        <v>4859</v>
      </c>
      <c r="Q513" s="29">
        <v>37171</v>
      </c>
      <c r="R513" s="33" t="s">
        <v>3872</v>
      </c>
      <c r="S513" s="34"/>
      <c r="T513" s="34"/>
      <c r="U513" s="34"/>
      <c r="V513" s="80" t="s">
        <v>89</v>
      </c>
      <c r="W513" s="80" t="s">
        <v>90</v>
      </c>
      <c r="X513" s="80" t="s">
        <v>7992</v>
      </c>
      <c r="Y513" s="80" t="s">
        <v>7993</v>
      </c>
      <c r="Z513" s="80" t="s">
        <v>7994</v>
      </c>
    </row>
    <row r="514" spans="1:26" x14ac:dyDescent="0.35">
      <c r="A514" s="34" t="s">
        <v>819</v>
      </c>
      <c r="B514" s="34" t="s">
        <v>0</v>
      </c>
      <c r="C514" s="47" t="s">
        <v>820</v>
      </c>
      <c r="D514" s="34">
        <v>1998</v>
      </c>
      <c r="E514" s="33">
        <v>1</v>
      </c>
      <c r="F514" s="35">
        <v>1</v>
      </c>
      <c r="G514" s="35">
        <v>3</v>
      </c>
      <c r="H514" s="35">
        <v>3</v>
      </c>
      <c r="I514" s="35">
        <v>1</v>
      </c>
      <c r="J514" s="35">
        <v>1</v>
      </c>
      <c r="K514" s="35">
        <v>1</v>
      </c>
      <c r="L514" s="35">
        <v>3</v>
      </c>
      <c r="M514" s="39" t="s">
        <v>3855</v>
      </c>
      <c r="N514" s="33"/>
      <c r="O514" s="82">
        <v>152</v>
      </c>
      <c r="P514" s="38" t="s">
        <v>4859</v>
      </c>
      <c r="Q514" s="29">
        <v>37171</v>
      </c>
      <c r="R514" s="33" t="s">
        <v>3872</v>
      </c>
      <c r="S514" s="34"/>
      <c r="T514" s="34"/>
      <c r="U514" s="34"/>
      <c r="V514" s="80" t="s">
        <v>8060</v>
      </c>
      <c r="W514" s="80" t="s">
        <v>8061</v>
      </c>
      <c r="X514" s="80" t="s">
        <v>604</v>
      </c>
      <c r="Y514" s="80" t="s">
        <v>605</v>
      </c>
      <c r="Z514" s="80" t="s">
        <v>8062</v>
      </c>
    </row>
    <row r="515" spans="1:26" x14ac:dyDescent="0.35">
      <c r="A515" s="34" t="s">
        <v>835</v>
      </c>
      <c r="B515" s="34" t="s">
        <v>0</v>
      </c>
      <c r="C515" s="47" t="s">
        <v>836</v>
      </c>
      <c r="D515" s="34">
        <v>1998</v>
      </c>
      <c r="E515" s="33">
        <v>2</v>
      </c>
      <c r="F515" s="35">
        <v>3</v>
      </c>
      <c r="G515" s="35">
        <v>3</v>
      </c>
      <c r="H515" s="35">
        <v>2</v>
      </c>
      <c r="I515" s="35">
        <v>1</v>
      </c>
      <c r="J515" s="35">
        <v>1</v>
      </c>
      <c r="K515" s="35">
        <v>3</v>
      </c>
      <c r="L515" s="35">
        <v>3</v>
      </c>
      <c r="M515" s="39" t="s">
        <v>3855</v>
      </c>
      <c r="N515" s="33"/>
      <c r="O515" s="82">
        <v>175</v>
      </c>
      <c r="P515" s="38" t="s">
        <v>4819</v>
      </c>
      <c r="Q515" s="29">
        <v>37171</v>
      </c>
      <c r="R515" s="33" t="s">
        <v>3797</v>
      </c>
      <c r="S515" s="34"/>
      <c r="T515" s="34"/>
      <c r="U515" s="34"/>
      <c r="V515" s="80" t="s">
        <v>8063</v>
      </c>
      <c r="W515" s="80" t="s">
        <v>8064</v>
      </c>
      <c r="X515" s="80" t="s">
        <v>7849</v>
      </c>
      <c r="Y515" s="80" t="s">
        <v>7850</v>
      </c>
      <c r="Z515" s="80" t="s">
        <v>6669</v>
      </c>
    </row>
    <row r="516" spans="1:26" x14ac:dyDescent="0.35">
      <c r="A516" s="34" t="s">
        <v>866</v>
      </c>
      <c r="B516" s="34" t="s">
        <v>0</v>
      </c>
      <c r="C516" s="47" t="s">
        <v>867</v>
      </c>
      <c r="D516" s="34">
        <v>1998</v>
      </c>
      <c r="E516" s="33">
        <v>2</v>
      </c>
      <c r="F516" s="35">
        <v>1</v>
      </c>
      <c r="G516" s="35">
        <v>3</v>
      </c>
      <c r="H516" s="35">
        <v>2</v>
      </c>
      <c r="I516" s="35">
        <v>1</v>
      </c>
      <c r="J516" s="35">
        <v>1</v>
      </c>
      <c r="K516" s="35">
        <v>1</v>
      </c>
      <c r="L516" s="35">
        <v>3</v>
      </c>
      <c r="M516" s="39" t="s">
        <v>3857</v>
      </c>
      <c r="N516" s="33"/>
      <c r="O516" s="82">
        <v>157</v>
      </c>
      <c r="P516" s="38" t="s">
        <v>4859</v>
      </c>
      <c r="Q516" s="29">
        <v>37171</v>
      </c>
      <c r="R516" s="33" t="s">
        <v>3872</v>
      </c>
      <c r="S516" s="34"/>
      <c r="T516" s="34"/>
      <c r="U516" s="34"/>
      <c r="V516" s="80" t="s">
        <v>5796</v>
      </c>
      <c r="W516" s="80" t="s">
        <v>5797</v>
      </c>
      <c r="X516" s="80" t="s">
        <v>7985</v>
      </c>
      <c r="Y516" s="80" t="s">
        <v>7986</v>
      </c>
      <c r="Z516" s="80">
        <v>0</v>
      </c>
    </row>
    <row r="517" spans="1:26" x14ac:dyDescent="0.35">
      <c r="A517" s="34" t="s">
        <v>874</v>
      </c>
      <c r="B517" s="34" t="s">
        <v>9</v>
      </c>
      <c r="C517" s="47" t="s">
        <v>875</v>
      </c>
      <c r="D517" s="34">
        <v>1998</v>
      </c>
      <c r="E517" s="33">
        <v>1</v>
      </c>
      <c r="F517" s="35">
        <v>1</v>
      </c>
      <c r="G517" s="35">
        <v>3</v>
      </c>
      <c r="H517" s="35">
        <v>3</v>
      </c>
      <c r="I517" s="35">
        <v>1</v>
      </c>
      <c r="J517" s="35">
        <v>2</v>
      </c>
      <c r="K517" s="35">
        <v>1</v>
      </c>
      <c r="L517" s="35">
        <v>3</v>
      </c>
      <c r="M517" s="39" t="s">
        <v>3855</v>
      </c>
      <c r="N517" s="33"/>
      <c r="O517" s="82">
        <v>167</v>
      </c>
      <c r="P517" s="38" t="s">
        <v>4859</v>
      </c>
      <c r="Q517" s="29">
        <v>37171</v>
      </c>
      <c r="R517" s="33" t="s">
        <v>3872</v>
      </c>
      <c r="S517" s="34"/>
      <c r="T517" s="34" t="s">
        <v>876</v>
      </c>
      <c r="U517" s="34"/>
      <c r="V517" s="80" t="s">
        <v>5796</v>
      </c>
      <c r="W517" s="80" t="s">
        <v>5797</v>
      </c>
      <c r="X517" s="80" t="s">
        <v>7985</v>
      </c>
      <c r="Y517" s="80" t="s">
        <v>7986</v>
      </c>
      <c r="Z517" s="80">
        <v>0</v>
      </c>
    </row>
    <row r="518" spans="1:26" x14ac:dyDescent="0.35">
      <c r="A518" s="34" t="s">
        <v>877</v>
      </c>
      <c r="B518" s="34" t="s">
        <v>9</v>
      </c>
      <c r="C518" s="47" t="s">
        <v>878</v>
      </c>
      <c r="D518" s="34">
        <v>1998</v>
      </c>
      <c r="E518" s="33">
        <v>1</v>
      </c>
      <c r="F518" s="35">
        <v>1</v>
      </c>
      <c r="G518" s="35">
        <v>3</v>
      </c>
      <c r="H518" s="35">
        <v>2</v>
      </c>
      <c r="I518" s="35">
        <v>1</v>
      </c>
      <c r="J518" s="35">
        <v>1</v>
      </c>
      <c r="K518" s="35">
        <v>1</v>
      </c>
      <c r="L518" s="35">
        <v>3</v>
      </c>
      <c r="M518" s="39" t="s">
        <v>3855</v>
      </c>
      <c r="N518" s="33"/>
      <c r="O518" s="82">
        <v>142</v>
      </c>
      <c r="P518" s="38" t="s">
        <v>4859</v>
      </c>
      <c r="Q518" s="29">
        <v>37171</v>
      </c>
      <c r="R518" s="33" t="s">
        <v>3872</v>
      </c>
      <c r="S518" s="34"/>
      <c r="T518" s="34"/>
      <c r="U518" s="34"/>
      <c r="V518" s="80" t="s">
        <v>5796</v>
      </c>
      <c r="W518" s="80" t="s">
        <v>5797</v>
      </c>
      <c r="X518" s="80" t="s">
        <v>7985</v>
      </c>
      <c r="Y518" s="80" t="s">
        <v>7986</v>
      </c>
      <c r="Z518" s="80">
        <v>0</v>
      </c>
    </row>
    <row r="519" spans="1:26" x14ac:dyDescent="0.35">
      <c r="A519" s="34" t="s">
        <v>879</v>
      </c>
      <c r="B519" s="34" t="s">
        <v>9</v>
      </c>
      <c r="C519" s="47" t="s">
        <v>880</v>
      </c>
      <c r="D519" s="34">
        <v>1998</v>
      </c>
      <c r="E519" s="33">
        <v>1</v>
      </c>
      <c r="F519" s="35">
        <v>1</v>
      </c>
      <c r="G519" s="35">
        <v>3</v>
      </c>
      <c r="H519" s="35">
        <v>3</v>
      </c>
      <c r="I519" s="35">
        <v>1</v>
      </c>
      <c r="J519" s="35">
        <v>3</v>
      </c>
      <c r="K519" s="35">
        <v>1</v>
      </c>
      <c r="L519" s="35">
        <v>3</v>
      </c>
      <c r="M519" s="39" t="s">
        <v>3855</v>
      </c>
      <c r="N519" s="33"/>
      <c r="O519" s="82">
        <v>182</v>
      </c>
      <c r="P519" s="38" t="s">
        <v>4859</v>
      </c>
      <c r="Q519" s="29">
        <v>37171</v>
      </c>
      <c r="R519" s="33" t="s">
        <v>3872</v>
      </c>
      <c r="S519" s="34"/>
      <c r="T519" s="34"/>
      <c r="U519" s="34"/>
      <c r="V519" s="80" t="s">
        <v>5796</v>
      </c>
      <c r="W519" s="80" t="s">
        <v>5797</v>
      </c>
      <c r="X519" s="80" t="s">
        <v>7985</v>
      </c>
      <c r="Y519" s="80" t="s">
        <v>7986</v>
      </c>
      <c r="Z519" s="80">
        <v>0</v>
      </c>
    </row>
    <row r="520" spans="1:26" x14ac:dyDescent="0.35">
      <c r="A520" s="34" t="s">
        <v>889</v>
      </c>
      <c r="B520" s="34" t="s">
        <v>0</v>
      </c>
      <c r="C520" s="47" t="s">
        <v>890</v>
      </c>
      <c r="D520" s="34">
        <v>1999</v>
      </c>
      <c r="E520" s="33">
        <v>1</v>
      </c>
      <c r="F520" s="35">
        <v>1</v>
      </c>
      <c r="G520" s="35">
        <v>3</v>
      </c>
      <c r="H520" s="35">
        <v>3</v>
      </c>
      <c r="I520" s="35">
        <v>1</v>
      </c>
      <c r="J520" s="35">
        <v>1</v>
      </c>
      <c r="K520" s="35">
        <v>1</v>
      </c>
      <c r="L520" s="35">
        <v>3</v>
      </c>
      <c r="M520" s="39" t="s">
        <v>3855</v>
      </c>
      <c r="N520" s="33"/>
      <c r="O520" s="82">
        <v>152</v>
      </c>
      <c r="P520" s="38" t="s">
        <v>4859</v>
      </c>
      <c r="Q520" s="29">
        <v>37171</v>
      </c>
      <c r="R520" s="33" t="s">
        <v>3872</v>
      </c>
      <c r="S520" s="34"/>
      <c r="T520" s="34"/>
      <c r="U520" s="34"/>
      <c r="V520" s="80" t="s">
        <v>5796</v>
      </c>
      <c r="W520" s="80" t="s">
        <v>5797</v>
      </c>
      <c r="X520" s="80" t="s">
        <v>7594</v>
      </c>
      <c r="Y520" s="80" t="s">
        <v>7595</v>
      </c>
      <c r="Z520" s="80" t="s">
        <v>6773</v>
      </c>
    </row>
    <row r="521" spans="1:26" x14ac:dyDescent="0.35">
      <c r="A521" s="34" t="s">
        <v>891</v>
      </c>
      <c r="B521" s="34" t="s">
        <v>0</v>
      </c>
      <c r="C521" s="47" t="s">
        <v>892</v>
      </c>
      <c r="D521" s="34">
        <v>1999</v>
      </c>
      <c r="E521" s="33">
        <v>1</v>
      </c>
      <c r="F521" s="35">
        <v>1</v>
      </c>
      <c r="G521" s="35">
        <v>1</v>
      </c>
      <c r="H521" s="35">
        <v>2</v>
      </c>
      <c r="I521" s="35">
        <v>1</v>
      </c>
      <c r="J521" s="35">
        <v>3</v>
      </c>
      <c r="K521" s="35">
        <v>1</v>
      </c>
      <c r="L521" s="35">
        <v>2</v>
      </c>
      <c r="M521" s="39" t="s">
        <v>3855</v>
      </c>
      <c r="N521" s="33"/>
      <c r="O521" s="82">
        <v>155</v>
      </c>
      <c r="P521" s="38" t="s">
        <v>4859</v>
      </c>
      <c r="Q521" s="29">
        <v>37171</v>
      </c>
      <c r="R521" s="33" t="s">
        <v>3872</v>
      </c>
      <c r="S521" s="34"/>
      <c r="T521" s="34"/>
      <c r="U521" s="34"/>
      <c r="V521" s="80" t="s">
        <v>5796</v>
      </c>
      <c r="W521" s="80" t="s">
        <v>5797</v>
      </c>
      <c r="X521" s="80" t="s">
        <v>7594</v>
      </c>
      <c r="Y521" s="80" t="s">
        <v>7595</v>
      </c>
      <c r="Z521" s="80" t="s">
        <v>6773</v>
      </c>
    </row>
    <row r="522" spans="1:26" x14ac:dyDescent="0.35">
      <c r="A522" s="34" t="s">
        <v>901</v>
      </c>
      <c r="B522" s="34" t="s">
        <v>9</v>
      </c>
      <c r="C522" s="47" t="s">
        <v>902</v>
      </c>
      <c r="D522" s="34">
        <v>1997</v>
      </c>
      <c r="E522" s="33">
        <v>1</v>
      </c>
      <c r="F522" s="35">
        <v>1</v>
      </c>
      <c r="G522" s="35">
        <v>1</v>
      </c>
      <c r="H522" s="35">
        <v>2</v>
      </c>
      <c r="I522" s="35">
        <v>1</v>
      </c>
      <c r="J522" s="35">
        <v>3</v>
      </c>
      <c r="K522" s="35">
        <v>1</v>
      </c>
      <c r="L522" s="35">
        <v>3</v>
      </c>
      <c r="M522" s="39" t="s">
        <v>3855</v>
      </c>
      <c r="N522" s="33"/>
      <c r="O522" s="82">
        <v>170</v>
      </c>
      <c r="P522" s="38" t="s">
        <v>4859</v>
      </c>
      <c r="Q522" s="29">
        <v>37171</v>
      </c>
      <c r="R522" s="33" t="s">
        <v>3872</v>
      </c>
      <c r="S522" s="34"/>
      <c r="T522" s="34"/>
      <c r="U522" s="34"/>
      <c r="V522" s="80" t="s">
        <v>5796</v>
      </c>
      <c r="W522" s="80" t="s">
        <v>5797</v>
      </c>
      <c r="X522" s="80" t="s">
        <v>8020</v>
      </c>
      <c r="Y522" s="80" t="s">
        <v>8021</v>
      </c>
      <c r="Z522" s="80">
        <v>0</v>
      </c>
    </row>
    <row r="523" spans="1:26" ht="15" customHeight="1" x14ac:dyDescent="0.35">
      <c r="A523" s="34" t="s">
        <v>774</v>
      </c>
      <c r="B523" s="34" t="s">
        <v>0</v>
      </c>
      <c r="C523" s="47" t="s">
        <v>775</v>
      </c>
      <c r="D523" s="34">
        <v>1998</v>
      </c>
      <c r="E523" s="33">
        <v>1</v>
      </c>
      <c r="F523" s="35">
        <v>1</v>
      </c>
      <c r="G523" s="35">
        <v>1</v>
      </c>
      <c r="H523" s="35">
        <v>-1</v>
      </c>
      <c r="I523" s="35">
        <v>1</v>
      </c>
      <c r="J523" s="35">
        <v>2</v>
      </c>
      <c r="K523" s="35">
        <v>-2</v>
      </c>
      <c r="L523" s="35">
        <v>2</v>
      </c>
      <c r="M523" s="39" t="s">
        <v>3857</v>
      </c>
      <c r="N523" s="33"/>
      <c r="O523" s="82">
        <v>86</v>
      </c>
      <c r="P523" s="38" t="s">
        <v>4817</v>
      </c>
      <c r="Q523" s="29">
        <v>37184</v>
      </c>
      <c r="R523" s="33" t="s">
        <v>3843</v>
      </c>
      <c r="S523" s="34"/>
      <c r="T523" s="34"/>
      <c r="U523" s="34"/>
      <c r="V523" s="80" t="s">
        <v>7951</v>
      </c>
      <c r="W523" s="80" t="s">
        <v>7952</v>
      </c>
      <c r="X523" s="80" t="s">
        <v>7953</v>
      </c>
      <c r="Y523" s="80" t="s">
        <v>7954</v>
      </c>
      <c r="Z523" s="80">
        <v>0</v>
      </c>
    </row>
    <row r="524" spans="1:26" x14ac:dyDescent="0.35">
      <c r="A524" s="34" t="s">
        <v>908</v>
      </c>
      <c r="B524" s="34" t="s">
        <v>0</v>
      </c>
      <c r="C524" s="47" t="s">
        <v>909</v>
      </c>
      <c r="D524" s="34">
        <v>1999</v>
      </c>
      <c r="E524" s="33">
        <v>2</v>
      </c>
      <c r="F524" s="35">
        <v>1</v>
      </c>
      <c r="G524" s="35">
        <v>1</v>
      </c>
      <c r="H524" s="35">
        <v>-1</v>
      </c>
      <c r="I524" s="35">
        <v>1</v>
      </c>
      <c r="J524" s="35">
        <v>3</v>
      </c>
      <c r="K524" s="35">
        <v>1</v>
      </c>
      <c r="L524" s="35">
        <v>3</v>
      </c>
      <c r="M524" s="39" t="s">
        <v>3855</v>
      </c>
      <c r="N524" s="33"/>
      <c r="O524" s="82">
        <v>155</v>
      </c>
      <c r="P524" s="38" t="s">
        <v>4817</v>
      </c>
      <c r="Q524" s="29">
        <v>37184</v>
      </c>
      <c r="R524" s="33" t="s">
        <v>3843</v>
      </c>
      <c r="S524" s="34"/>
      <c r="T524" s="34"/>
      <c r="U524" s="34"/>
      <c r="V524" s="80" t="s">
        <v>132</v>
      </c>
      <c r="W524" s="80" t="s">
        <v>133</v>
      </c>
      <c r="X524" s="80" t="s">
        <v>7694</v>
      </c>
      <c r="Y524" s="80" t="s">
        <v>7695</v>
      </c>
      <c r="Z524" s="80" t="s">
        <v>7696</v>
      </c>
    </row>
    <row r="525" spans="1:26" x14ac:dyDescent="0.35">
      <c r="A525" s="34" t="s">
        <v>795</v>
      </c>
      <c r="B525" s="34" t="s">
        <v>9</v>
      </c>
      <c r="C525" s="47" t="s">
        <v>796</v>
      </c>
      <c r="D525" s="34">
        <v>1998</v>
      </c>
      <c r="E525" s="33">
        <v>1</v>
      </c>
      <c r="F525" s="35">
        <v>3</v>
      </c>
      <c r="G525" s="35">
        <v>3</v>
      </c>
      <c r="H525" s="35">
        <v>3</v>
      </c>
      <c r="I525" s="35">
        <v>1</v>
      </c>
      <c r="J525" s="35">
        <v>2</v>
      </c>
      <c r="K525" s="35">
        <v>-2</v>
      </c>
      <c r="L525" s="35">
        <v>3</v>
      </c>
      <c r="M525" s="39" t="s">
        <v>3857</v>
      </c>
      <c r="N525" s="33"/>
      <c r="O525" s="82">
        <v>145</v>
      </c>
      <c r="P525" s="38" t="s">
        <v>4817</v>
      </c>
      <c r="Q525" s="29">
        <v>37185</v>
      </c>
      <c r="R525" s="33" t="s">
        <v>3843</v>
      </c>
      <c r="S525" s="34"/>
      <c r="T525" s="34"/>
      <c r="U525" s="34"/>
      <c r="V525" s="80" t="s">
        <v>8048</v>
      </c>
      <c r="W525" s="80" t="s">
        <v>8049</v>
      </c>
      <c r="X525" s="80" t="s">
        <v>8050</v>
      </c>
      <c r="Y525" s="80" t="s">
        <v>8051</v>
      </c>
      <c r="Z525" s="80" t="s">
        <v>6701</v>
      </c>
    </row>
    <row r="526" spans="1:26" x14ac:dyDescent="0.35">
      <c r="A526" s="34" t="s">
        <v>797</v>
      </c>
      <c r="B526" s="34" t="s">
        <v>0</v>
      </c>
      <c r="C526" s="47" t="s">
        <v>798</v>
      </c>
      <c r="D526" s="34">
        <v>1999</v>
      </c>
      <c r="E526" s="33">
        <v>2</v>
      </c>
      <c r="F526" s="35">
        <v>3</v>
      </c>
      <c r="G526" s="35">
        <v>3</v>
      </c>
      <c r="H526" s="35">
        <v>2</v>
      </c>
      <c r="I526" s="35">
        <v>2</v>
      </c>
      <c r="J526" s="35">
        <v>2</v>
      </c>
      <c r="K526" s="35">
        <v>3</v>
      </c>
      <c r="L526" s="35">
        <v>3</v>
      </c>
      <c r="M526" s="39" t="s">
        <v>3855</v>
      </c>
      <c r="N526" s="33"/>
      <c r="O526" s="82">
        <v>225</v>
      </c>
      <c r="P526" s="38" t="s">
        <v>4817</v>
      </c>
      <c r="Q526" s="29">
        <v>37185</v>
      </c>
      <c r="R526" s="33" t="s">
        <v>3843</v>
      </c>
      <c r="S526" s="34"/>
      <c r="T526" s="34"/>
      <c r="U526" s="34"/>
      <c r="V526" s="80" t="s">
        <v>8030</v>
      </c>
      <c r="W526" s="80" t="s">
        <v>8031</v>
      </c>
      <c r="X526" s="80" t="s">
        <v>7733</v>
      </c>
      <c r="Y526" s="80" t="s">
        <v>7734</v>
      </c>
      <c r="Z526" s="80" t="s">
        <v>6701</v>
      </c>
    </row>
    <row r="527" spans="1:26" x14ac:dyDescent="0.35">
      <c r="A527" s="34" t="s">
        <v>5945</v>
      </c>
      <c r="B527" s="34" t="s">
        <v>0</v>
      </c>
      <c r="C527" s="47" t="s">
        <v>799</v>
      </c>
      <c r="D527" s="34">
        <v>1997</v>
      </c>
      <c r="E527" s="33">
        <v>1</v>
      </c>
      <c r="F527" s="35">
        <v>3</v>
      </c>
      <c r="G527" s="35">
        <v>1</v>
      </c>
      <c r="H527" s="35">
        <v>3</v>
      </c>
      <c r="I527" s="35">
        <v>1</v>
      </c>
      <c r="J527" s="35">
        <v>1</v>
      </c>
      <c r="K527" s="35">
        <v>1</v>
      </c>
      <c r="L527" s="35">
        <v>3</v>
      </c>
      <c r="M527" s="39" t="s">
        <v>3855</v>
      </c>
      <c r="N527" s="33"/>
      <c r="O527" s="82">
        <v>152</v>
      </c>
      <c r="P527" s="38" t="s">
        <v>4833</v>
      </c>
      <c r="Q527" s="29">
        <v>37185</v>
      </c>
      <c r="R527" s="33" t="s">
        <v>3870</v>
      </c>
      <c r="S527" s="34"/>
      <c r="T527" s="34"/>
      <c r="U527" s="34"/>
      <c r="V527" s="80" t="s">
        <v>8052</v>
      </c>
      <c r="W527" s="80" t="s">
        <v>8053</v>
      </c>
      <c r="X527" s="80" t="s">
        <v>8054</v>
      </c>
      <c r="Y527" s="80" t="s">
        <v>8055</v>
      </c>
      <c r="Z527" s="80" t="s">
        <v>9783</v>
      </c>
    </row>
    <row r="528" spans="1:26" x14ac:dyDescent="0.35">
      <c r="A528" s="34" t="s">
        <v>859</v>
      </c>
      <c r="B528" s="34" t="s">
        <v>9</v>
      </c>
      <c r="C528" s="47" t="s">
        <v>860</v>
      </c>
      <c r="D528" s="34">
        <v>1999</v>
      </c>
      <c r="E528" s="33">
        <v>2</v>
      </c>
      <c r="F528" s="35">
        <v>2</v>
      </c>
      <c r="G528" s="35">
        <v>3</v>
      </c>
      <c r="H528" s="35">
        <v>3</v>
      </c>
      <c r="I528" s="35">
        <v>1</v>
      </c>
      <c r="J528" s="35">
        <v>1</v>
      </c>
      <c r="K528" s="35">
        <v>1</v>
      </c>
      <c r="L528" s="35">
        <v>1</v>
      </c>
      <c r="M528" s="39" t="s">
        <v>3855</v>
      </c>
      <c r="N528" s="33"/>
      <c r="O528" s="82">
        <v>138</v>
      </c>
      <c r="P528" s="38" t="s">
        <v>4817</v>
      </c>
      <c r="Q528" s="29">
        <v>37185</v>
      </c>
      <c r="R528" s="33" t="s">
        <v>3843</v>
      </c>
      <c r="S528" s="34"/>
      <c r="T528" s="34" t="s">
        <v>67</v>
      </c>
      <c r="U528" s="34"/>
      <c r="V528" s="80" t="s">
        <v>5826</v>
      </c>
      <c r="W528" s="80" t="s">
        <v>5827</v>
      </c>
      <c r="X528" s="80" t="s">
        <v>7866</v>
      </c>
      <c r="Y528" s="80" t="s">
        <v>7867</v>
      </c>
      <c r="Z528" s="80" t="s">
        <v>7868</v>
      </c>
    </row>
    <row r="529" spans="1:26" x14ac:dyDescent="0.35">
      <c r="A529" s="34" t="s">
        <v>5946</v>
      </c>
      <c r="B529" s="34" t="s">
        <v>9</v>
      </c>
      <c r="C529" s="47" t="s">
        <v>5947</v>
      </c>
      <c r="D529" s="34">
        <v>1998</v>
      </c>
      <c r="E529" s="33">
        <v>2</v>
      </c>
      <c r="F529" s="35">
        <v>3</v>
      </c>
      <c r="G529" s="35">
        <v>3</v>
      </c>
      <c r="H529" s="35">
        <v>3</v>
      </c>
      <c r="I529" s="35">
        <v>2</v>
      </c>
      <c r="J529" s="35">
        <v>3</v>
      </c>
      <c r="K529" s="35">
        <v>3</v>
      </c>
      <c r="L529" s="35">
        <v>3</v>
      </c>
      <c r="M529" s="39" t="s">
        <v>3855</v>
      </c>
      <c r="N529" s="33"/>
      <c r="O529" s="82">
        <v>250</v>
      </c>
      <c r="P529" s="38" t="s">
        <v>4871</v>
      </c>
      <c r="Q529" s="29">
        <v>37192</v>
      </c>
      <c r="R529" s="33" t="s">
        <v>3780</v>
      </c>
      <c r="S529" s="34"/>
      <c r="T529" s="34" t="s">
        <v>40</v>
      </c>
      <c r="U529" s="34"/>
      <c r="V529" s="80" t="s">
        <v>5826</v>
      </c>
      <c r="W529" s="80" t="s">
        <v>5827</v>
      </c>
      <c r="X529" s="80" t="s">
        <v>7701</v>
      </c>
      <c r="Y529" s="80" t="s">
        <v>7702</v>
      </c>
      <c r="Z529" s="80" t="s">
        <v>6707</v>
      </c>
    </row>
    <row r="530" spans="1:26" x14ac:dyDescent="0.35">
      <c r="A530" s="34" t="s">
        <v>818</v>
      </c>
      <c r="B530" s="34" t="s">
        <v>0</v>
      </c>
      <c r="C530" s="47" t="s">
        <v>5948</v>
      </c>
      <c r="D530" s="34">
        <v>1999</v>
      </c>
      <c r="E530" s="33">
        <v>2</v>
      </c>
      <c r="F530" s="35">
        <v>1</v>
      </c>
      <c r="G530" s="35">
        <v>3</v>
      </c>
      <c r="H530" s="35">
        <v>3</v>
      </c>
      <c r="I530" s="35">
        <v>1</v>
      </c>
      <c r="J530" s="35">
        <v>3</v>
      </c>
      <c r="K530" s="35">
        <v>3</v>
      </c>
      <c r="L530" s="35">
        <v>3</v>
      </c>
      <c r="M530" s="39" t="s">
        <v>3855</v>
      </c>
      <c r="N530" s="33"/>
      <c r="O530" s="82">
        <v>213</v>
      </c>
      <c r="P530" s="38" t="s">
        <v>4815</v>
      </c>
      <c r="Q530" s="29">
        <v>37199</v>
      </c>
      <c r="R530" s="33" t="s">
        <v>3874</v>
      </c>
      <c r="S530" s="34"/>
      <c r="T530" s="34" t="s">
        <v>40</v>
      </c>
      <c r="U530" s="34"/>
      <c r="V530" s="80" t="s">
        <v>5908</v>
      </c>
      <c r="W530" s="80" t="s">
        <v>754</v>
      </c>
      <c r="X530" s="80" t="s">
        <v>7889</v>
      </c>
      <c r="Y530" s="80" t="s">
        <v>7890</v>
      </c>
      <c r="Z530" s="80" t="s">
        <v>6694</v>
      </c>
    </row>
    <row r="531" spans="1:26" x14ac:dyDescent="0.35">
      <c r="A531" s="34" t="s">
        <v>5949</v>
      </c>
      <c r="B531" s="34" t="s">
        <v>0</v>
      </c>
      <c r="C531" s="47" t="s">
        <v>861</v>
      </c>
      <c r="D531" s="34">
        <v>1999</v>
      </c>
      <c r="E531" s="33">
        <v>2</v>
      </c>
      <c r="F531" s="35">
        <v>3</v>
      </c>
      <c r="G531" s="35">
        <v>3</v>
      </c>
      <c r="H531" s="35">
        <v>3</v>
      </c>
      <c r="I531" s="35">
        <v>2</v>
      </c>
      <c r="J531" s="35">
        <v>3</v>
      </c>
      <c r="K531" s="35">
        <v>3</v>
      </c>
      <c r="L531" s="35">
        <v>3</v>
      </c>
      <c r="M531" s="39" t="s">
        <v>3855</v>
      </c>
      <c r="N531" s="33"/>
      <c r="O531" s="82">
        <v>250</v>
      </c>
      <c r="P531" s="38" t="s">
        <v>4828</v>
      </c>
      <c r="Q531" s="29">
        <v>37199</v>
      </c>
      <c r="R531" s="33" t="s">
        <v>3780</v>
      </c>
      <c r="S531" s="34"/>
      <c r="T531" s="34" t="s">
        <v>40</v>
      </c>
      <c r="U531" s="34"/>
      <c r="V531" s="80" t="s">
        <v>581</v>
      </c>
      <c r="W531" s="80" t="s">
        <v>582</v>
      </c>
      <c r="X531" s="80" t="s">
        <v>8045</v>
      </c>
      <c r="Y531" s="80" t="s">
        <v>8046</v>
      </c>
      <c r="Z531" s="80" t="s">
        <v>8047</v>
      </c>
    </row>
    <row r="532" spans="1:26" x14ac:dyDescent="0.35">
      <c r="A532" s="34" t="s">
        <v>5950</v>
      </c>
      <c r="B532" s="34" t="s">
        <v>0</v>
      </c>
      <c r="C532" s="47" t="s">
        <v>827</v>
      </c>
      <c r="D532" s="34">
        <v>1999</v>
      </c>
      <c r="E532" s="33">
        <v>1</v>
      </c>
      <c r="F532" s="35">
        <v>2</v>
      </c>
      <c r="G532" s="35">
        <v>1</v>
      </c>
      <c r="H532" s="35">
        <v>2</v>
      </c>
      <c r="I532" s="35">
        <v>1</v>
      </c>
      <c r="J532" s="35">
        <v>3</v>
      </c>
      <c r="K532" s="35">
        <v>1</v>
      </c>
      <c r="L532" s="35">
        <v>3</v>
      </c>
      <c r="M532" s="39" t="s">
        <v>3857</v>
      </c>
      <c r="N532" s="33"/>
      <c r="O532" s="82">
        <v>171</v>
      </c>
      <c r="P532" s="38" t="s">
        <v>4863</v>
      </c>
      <c r="Q532" s="29">
        <v>37205</v>
      </c>
      <c r="R532" s="33" t="s">
        <v>3789</v>
      </c>
      <c r="S532" s="34"/>
      <c r="T532" s="34"/>
      <c r="U532" s="34"/>
      <c r="V532" s="80" t="s">
        <v>8042</v>
      </c>
      <c r="W532" s="80" t="s">
        <v>782</v>
      </c>
      <c r="X532" s="80" t="s">
        <v>8043</v>
      </c>
      <c r="Y532" s="80" t="s">
        <v>8044</v>
      </c>
      <c r="Z532" s="80">
        <v>0</v>
      </c>
    </row>
    <row r="533" spans="1:26" ht="15" customHeight="1" x14ac:dyDescent="0.35">
      <c r="A533" s="34" t="s">
        <v>801</v>
      </c>
      <c r="B533" s="34" t="s">
        <v>9</v>
      </c>
      <c r="C533" s="47" t="s">
        <v>802</v>
      </c>
      <c r="D533" s="34">
        <v>1997</v>
      </c>
      <c r="E533" s="33">
        <v>2</v>
      </c>
      <c r="F533" s="35">
        <v>3</v>
      </c>
      <c r="G533" s="35">
        <v>3</v>
      </c>
      <c r="H533" s="35">
        <v>2</v>
      </c>
      <c r="I533" s="35">
        <v>1</v>
      </c>
      <c r="J533" s="35">
        <v>2</v>
      </c>
      <c r="K533" s="35">
        <v>1</v>
      </c>
      <c r="L533" s="35">
        <v>3</v>
      </c>
      <c r="M533" s="39" t="s">
        <v>3855</v>
      </c>
      <c r="N533" s="33"/>
      <c r="O533" s="82">
        <v>174</v>
      </c>
      <c r="P533" s="38" t="s">
        <v>4863</v>
      </c>
      <c r="Q533" s="29">
        <v>37206</v>
      </c>
      <c r="R533" s="33" t="s">
        <v>3789</v>
      </c>
      <c r="S533" s="34"/>
      <c r="T533" s="34"/>
      <c r="U533" s="34"/>
      <c r="V533" s="80" t="s">
        <v>5826</v>
      </c>
      <c r="W533" s="80" t="s">
        <v>5827</v>
      </c>
      <c r="X533" s="80" t="s">
        <v>8040</v>
      </c>
      <c r="Y533" s="80" t="s">
        <v>8041</v>
      </c>
      <c r="Z533" s="80">
        <v>0</v>
      </c>
    </row>
    <row r="534" spans="1:26" ht="15" customHeight="1" x14ac:dyDescent="0.35">
      <c r="A534" s="34" t="s">
        <v>993</v>
      </c>
      <c r="B534" s="34" t="s">
        <v>9</v>
      </c>
      <c r="C534" s="47" t="s">
        <v>994</v>
      </c>
      <c r="D534" s="34">
        <v>1999</v>
      </c>
      <c r="E534" s="33">
        <v>1</v>
      </c>
      <c r="F534" s="35">
        <v>3</v>
      </c>
      <c r="G534" s="35">
        <v>3</v>
      </c>
      <c r="H534" s="35">
        <v>3</v>
      </c>
      <c r="I534" s="35">
        <v>1</v>
      </c>
      <c r="J534" s="35">
        <v>3</v>
      </c>
      <c r="K534" s="35">
        <v>1</v>
      </c>
      <c r="L534" s="35">
        <v>3</v>
      </c>
      <c r="M534" s="39" t="s">
        <v>3855</v>
      </c>
      <c r="N534" s="33"/>
      <c r="O534" s="82">
        <v>184</v>
      </c>
      <c r="P534" s="38" t="s">
        <v>4839</v>
      </c>
      <c r="Q534" s="29">
        <v>37346</v>
      </c>
      <c r="R534" s="33" t="s">
        <v>3801</v>
      </c>
      <c r="S534" s="34"/>
      <c r="T534" s="34" t="s">
        <v>995</v>
      </c>
      <c r="U534" s="34"/>
      <c r="V534" s="80" t="s">
        <v>7932</v>
      </c>
      <c r="W534" s="80" t="s">
        <v>7933</v>
      </c>
      <c r="X534" s="80" t="s">
        <v>8035</v>
      </c>
      <c r="Y534" s="80" t="s">
        <v>8036</v>
      </c>
      <c r="Z534" s="80">
        <v>0</v>
      </c>
    </row>
    <row r="535" spans="1:26" ht="15" customHeight="1" x14ac:dyDescent="0.35">
      <c r="A535" s="34" t="s">
        <v>1031</v>
      </c>
      <c r="B535" s="34" t="s">
        <v>9</v>
      </c>
      <c r="C535" s="47" t="s">
        <v>5951</v>
      </c>
      <c r="D535" s="34">
        <v>1998</v>
      </c>
      <c r="E535" s="33">
        <v>2</v>
      </c>
      <c r="F535" s="35">
        <v>3</v>
      </c>
      <c r="G535" s="35">
        <v>3</v>
      </c>
      <c r="H535" s="35">
        <v>2</v>
      </c>
      <c r="I535" s="35">
        <v>1</v>
      </c>
      <c r="J535" s="35">
        <v>3</v>
      </c>
      <c r="K535" s="35">
        <v>3</v>
      </c>
      <c r="L535" s="35">
        <v>3</v>
      </c>
      <c r="M535" s="39" t="s">
        <v>3855</v>
      </c>
      <c r="N535" s="33"/>
      <c r="O535" s="82">
        <v>205</v>
      </c>
      <c r="P535" s="38" t="s">
        <v>4839</v>
      </c>
      <c r="Q535" s="29">
        <v>37346</v>
      </c>
      <c r="R535" s="33" t="s">
        <v>3801</v>
      </c>
      <c r="S535" s="34"/>
      <c r="T535" s="34" t="s">
        <v>151</v>
      </c>
      <c r="U535" s="34"/>
      <c r="V535" s="80" t="s">
        <v>189</v>
      </c>
      <c r="W535" s="80" t="s">
        <v>5778</v>
      </c>
      <c r="X535" s="80" t="s">
        <v>8037</v>
      </c>
      <c r="Y535" s="80" t="s">
        <v>8038</v>
      </c>
      <c r="Z535" s="80" t="s">
        <v>8039</v>
      </c>
    </row>
    <row r="536" spans="1:26" x14ac:dyDescent="0.35">
      <c r="A536" s="34" t="s">
        <v>998</v>
      </c>
      <c r="B536" s="34" t="s">
        <v>9</v>
      </c>
      <c r="C536" s="47" t="s">
        <v>999</v>
      </c>
      <c r="D536" s="34">
        <v>1998</v>
      </c>
      <c r="E536" s="33">
        <v>-1</v>
      </c>
      <c r="F536" s="35">
        <v>1</v>
      </c>
      <c r="G536" s="35">
        <v>1</v>
      </c>
      <c r="H536" s="35">
        <v>3</v>
      </c>
      <c r="I536" s="35">
        <v>1</v>
      </c>
      <c r="J536" s="35">
        <v>1</v>
      </c>
      <c r="K536" s="35">
        <v>1</v>
      </c>
      <c r="L536" s="35">
        <v>3</v>
      </c>
      <c r="M536" s="39" t="s">
        <v>3857</v>
      </c>
      <c r="N536" s="33"/>
      <c r="O536" s="82">
        <v>120</v>
      </c>
      <c r="P536" s="38" t="s">
        <v>4867</v>
      </c>
      <c r="Q536" s="29">
        <v>37360</v>
      </c>
      <c r="R536" s="33" t="s">
        <v>3893</v>
      </c>
      <c r="S536" s="34"/>
      <c r="T536" s="34"/>
      <c r="U536" s="34"/>
      <c r="V536" s="80" t="s">
        <v>132</v>
      </c>
      <c r="W536" s="80" t="s">
        <v>133</v>
      </c>
      <c r="X536" s="80" t="s">
        <v>7940</v>
      </c>
      <c r="Y536" s="80" t="s">
        <v>7941</v>
      </c>
      <c r="Z536" s="80" t="s">
        <v>6674</v>
      </c>
    </row>
    <row r="537" spans="1:26" x14ac:dyDescent="0.35">
      <c r="A537" s="34" t="s">
        <v>5952</v>
      </c>
      <c r="B537" s="34" t="s">
        <v>0</v>
      </c>
      <c r="C537" s="47" t="s">
        <v>921</v>
      </c>
      <c r="D537" s="34">
        <v>1999</v>
      </c>
      <c r="E537" s="33">
        <v>1</v>
      </c>
      <c r="F537" s="35">
        <v>1</v>
      </c>
      <c r="G537" s="35">
        <v>3</v>
      </c>
      <c r="H537" s="35">
        <v>2</v>
      </c>
      <c r="I537" s="35">
        <v>1</v>
      </c>
      <c r="J537" s="35">
        <v>3</v>
      </c>
      <c r="K537" s="35">
        <v>1</v>
      </c>
      <c r="L537" s="35">
        <v>3</v>
      </c>
      <c r="M537" s="39" t="s">
        <v>3855</v>
      </c>
      <c r="N537" s="33"/>
      <c r="O537" s="82">
        <v>172</v>
      </c>
      <c r="P537" s="38" t="s">
        <v>4817</v>
      </c>
      <c r="Q537" s="29">
        <v>37366</v>
      </c>
      <c r="R537" s="33" t="s">
        <v>3885</v>
      </c>
      <c r="S537" s="34"/>
      <c r="T537" s="34"/>
      <c r="U537" s="34"/>
      <c r="V537" s="80" t="s">
        <v>8030</v>
      </c>
      <c r="W537" s="80" t="s">
        <v>8031</v>
      </c>
      <c r="X537" s="80" t="s">
        <v>7733</v>
      </c>
      <c r="Y537" s="80" t="s">
        <v>7734</v>
      </c>
      <c r="Z537" s="80" t="s">
        <v>6701</v>
      </c>
    </row>
    <row r="538" spans="1:26" x14ac:dyDescent="0.35">
      <c r="A538" s="34" t="s">
        <v>1004</v>
      </c>
      <c r="B538" s="34" t="s">
        <v>0</v>
      </c>
      <c r="C538" s="47" t="s">
        <v>1005</v>
      </c>
      <c r="D538" s="34">
        <v>1997</v>
      </c>
      <c r="E538" s="33">
        <v>1</v>
      </c>
      <c r="F538" s="35">
        <v>1</v>
      </c>
      <c r="G538" s="35">
        <v>3</v>
      </c>
      <c r="H538" s="35">
        <v>-1</v>
      </c>
      <c r="I538" s="35">
        <v>1</v>
      </c>
      <c r="J538" s="35">
        <v>2</v>
      </c>
      <c r="K538" s="35">
        <v>1</v>
      </c>
      <c r="L538" s="35">
        <v>3</v>
      </c>
      <c r="M538" s="39" t="s">
        <v>3855</v>
      </c>
      <c r="N538" s="33"/>
      <c r="O538" s="82">
        <v>127</v>
      </c>
      <c r="P538" s="38" t="s">
        <v>4817</v>
      </c>
      <c r="Q538" s="29">
        <v>37366</v>
      </c>
      <c r="R538" s="33" t="s">
        <v>3885</v>
      </c>
      <c r="S538" s="34"/>
      <c r="T538" s="34"/>
      <c r="U538" s="34"/>
      <c r="V538" s="80" t="s">
        <v>5826</v>
      </c>
      <c r="W538" s="80" t="s">
        <v>5827</v>
      </c>
      <c r="X538" s="80" t="s">
        <v>8032</v>
      </c>
      <c r="Y538" s="80" t="s">
        <v>8033</v>
      </c>
      <c r="Z538" s="80" t="s">
        <v>8034</v>
      </c>
    </row>
    <row r="539" spans="1:26" x14ac:dyDescent="0.35">
      <c r="A539" s="34" t="s">
        <v>5953</v>
      </c>
      <c r="B539" s="34" t="s">
        <v>9</v>
      </c>
      <c r="C539" s="47" t="s">
        <v>919</v>
      </c>
      <c r="D539" s="34">
        <v>1999</v>
      </c>
      <c r="E539" s="33">
        <v>-1</v>
      </c>
      <c r="F539" s="35">
        <v>1</v>
      </c>
      <c r="G539" s="35">
        <v>1</v>
      </c>
      <c r="H539" s="35">
        <v>2</v>
      </c>
      <c r="I539" s="35">
        <v>1</v>
      </c>
      <c r="J539" s="35">
        <v>2</v>
      </c>
      <c r="K539" s="35">
        <v>-2</v>
      </c>
      <c r="L539" s="35">
        <v>3</v>
      </c>
      <c r="M539" s="39" t="s">
        <v>3855</v>
      </c>
      <c r="N539" s="33"/>
      <c r="O539" s="82">
        <v>101</v>
      </c>
      <c r="P539" s="38" t="s">
        <v>4853</v>
      </c>
      <c r="Q539" s="29">
        <v>37367</v>
      </c>
      <c r="R539" s="33" t="s">
        <v>3883</v>
      </c>
      <c r="S539" s="34"/>
      <c r="T539" s="34"/>
      <c r="U539" s="34"/>
      <c r="V539" s="80" t="s">
        <v>8026</v>
      </c>
      <c r="W539" s="80" t="s">
        <v>8027</v>
      </c>
      <c r="X539" s="80" t="s">
        <v>8028</v>
      </c>
      <c r="Y539" s="80" t="s">
        <v>8029</v>
      </c>
      <c r="Z539" s="80" t="s">
        <v>9784</v>
      </c>
    </row>
    <row r="540" spans="1:26" x14ac:dyDescent="0.35">
      <c r="A540" s="34" t="s">
        <v>922</v>
      </c>
      <c r="B540" s="34" t="s">
        <v>0</v>
      </c>
      <c r="C540" s="47" t="s">
        <v>923</v>
      </c>
      <c r="D540" s="34">
        <v>1999</v>
      </c>
      <c r="E540" s="33">
        <v>1</v>
      </c>
      <c r="F540" s="35">
        <v>1</v>
      </c>
      <c r="G540" s="35">
        <v>1</v>
      </c>
      <c r="H540" s="35">
        <v>2</v>
      </c>
      <c r="I540" s="35">
        <v>1</v>
      </c>
      <c r="J540" s="35">
        <v>2</v>
      </c>
      <c r="K540" s="35">
        <v>1</v>
      </c>
      <c r="L540" s="35">
        <v>3</v>
      </c>
      <c r="M540" s="39" t="s">
        <v>3855</v>
      </c>
      <c r="N540" s="33"/>
      <c r="O540" s="82">
        <v>155</v>
      </c>
      <c r="P540" s="38" t="s">
        <v>4817</v>
      </c>
      <c r="Q540" s="29">
        <v>37367</v>
      </c>
      <c r="R540" s="33" t="s">
        <v>3849</v>
      </c>
      <c r="S540" s="34"/>
      <c r="T540" s="34"/>
      <c r="U540" s="34"/>
      <c r="V540" s="80" t="s">
        <v>8030</v>
      </c>
      <c r="W540" s="80" t="s">
        <v>8031</v>
      </c>
      <c r="X540" s="80" t="s">
        <v>7733</v>
      </c>
      <c r="Y540" s="80" t="s">
        <v>7734</v>
      </c>
      <c r="Z540" s="80" t="s">
        <v>6701</v>
      </c>
    </row>
    <row r="541" spans="1:26" x14ac:dyDescent="0.35">
      <c r="A541" s="34" t="s">
        <v>5954</v>
      </c>
      <c r="B541" s="34" t="s">
        <v>9</v>
      </c>
      <c r="C541" s="47" t="s">
        <v>932</v>
      </c>
      <c r="D541" s="34">
        <v>1998</v>
      </c>
      <c r="E541" s="33">
        <v>2</v>
      </c>
      <c r="F541" s="35">
        <v>3</v>
      </c>
      <c r="G541" s="35">
        <v>2</v>
      </c>
      <c r="H541" s="35">
        <v>2</v>
      </c>
      <c r="I541" s="35">
        <v>1</v>
      </c>
      <c r="J541" s="35">
        <v>3</v>
      </c>
      <c r="K541" s="35">
        <v>3</v>
      </c>
      <c r="L541" s="35">
        <v>3</v>
      </c>
      <c r="M541" s="39" t="s">
        <v>3855</v>
      </c>
      <c r="N541" s="33"/>
      <c r="O541" s="82">
        <v>204</v>
      </c>
      <c r="P541" s="38" t="s">
        <v>4853</v>
      </c>
      <c r="Q541" s="29">
        <v>37367</v>
      </c>
      <c r="R541" s="33" t="s">
        <v>3883</v>
      </c>
      <c r="S541" s="34"/>
      <c r="T541" s="34"/>
      <c r="U541" s="34"/>
      <c r="V541" s="80" t="s">
        <v>5796</v>
      </c>
      <c r="W541" s="80" t="s">
        <v>5797</v>
      </c>
      <c r="X541" s="80" t="s">
        <v>525</v>
      </c>
      <c r="Y541" s="80" t="s">
        <v>526</v>
      </c>
      <c r="Z541" s="80" t="s">
        <v>6708</v>
      </c>
    </row>
    <row r="542" spans="1:26" x14ac:dyDescent="0.35">
      <c r="A542" s="34" t="s">
        <v>954</v>
      </c>
      <c r="B542" s="34" t="s">
        <v>0</v>
      </c>
      <c r="C542" s="47" t="s">
        <v>955</v>
      </c>
      <c r="D542" s="34">
        <v>1999</v>
      </c>
      <c r="E542" s="33">
        <v>1</v>
      </c>
      <c r="F542" s="35">
        <v>1</v>
      </c>
      <c r="G542" s="35">
        <v>1</v>
      </c>
      <c r="H542" s="35">
        <v>2</v>
      </c>
      <c r="I542" s="35">
        <v>1</v>
      </c>
      <c r="J542" s="35">
        <v>2</v>
      </c>
      <c r="K542" s="35">
        <v>1</v>
      </c>
      <c r="L542" s="35">
        <v>3</v>
      </c>
      <c r="M542" s="39" t="s">
        <v>3855</v>
      </c>
      <c r="N542" s="33"/>
      <c r="O542" s="82">
        <v>155</v>
      </c>
      <c r="P542" s="38" t="s">
        <v>4817</v>
      </c>
      <c r="Q542" s="29">
        <v>37367</v>
      </c>
      <c r="R542" s="33" t="s">
        <v>3849</v>
      </c>
      <c r="S542" s="34"/>
      <c r="T542" s="34"/>
      <c r="U542" s="34"/>
      <c r="V542" s="80" t="s">
        <v>7785</v>
      </c>
      <c r="W542" s="80" t="s">
        <v>7786</v>
      </c>
      <c r="X542" s="80" t="s">
        <v>694</v>
      </c>
      <c r="Y542" s="80" t="s">
        <v>695</v>
      </c>
      <c r="Z542" s="80" t="s">
        <v>6699</v>
      </c>
    </row>
    <row r="543" spans="1:26" x14ac:dyDescent="0.35">
      <c r="A543" s="34" t="s">
        <v>5955</v>
      </c>
      <c r="B543" s="34" t="s">
        <v>0</v>
      </c>
      <c r="C543" s="47" t="s">
        <v>958</v>
      </c>
      <c r="D543" s="34">
        <v>1999</v>
      </c>
      <c r="E543" s="33">
        <v>2</v>
      </c>
      <c r="F543" s="35">
        <v>3</v>
      </c>
      <c r="G543" s="35">
        <v>3</v>
      </c>
      <c r="H543" s="35">
        <v>2</v>
      </c>
      <c r="I543" s="35">
        <v>2</v>
      </c>
      <c r="J543" s="35">
        <v>3</v>
      </c>
      <c r="K543" s="35">
        <v>1</v>
      </c>
      <c r="L543" s="35">
        <v>3</v>
      </c>
      <c r="M543" s="39" t="s">
        <v>3855</v>
      </c>
      <c r="N543" s="33"/>
      <c r="O543" s="82">
        <v>224</v>
      </c>
      <c r="P543" s="38" t="s">
        <v>4817</v>
      </c>
      <c r="Q543" s="29">
        <v>37367</v>
      </c>
      <c r="R543" s="33" t="s">
        <v>3849</v>
      </c>
      <c r="S543" s="34"/>
      <c r="T543" s="34"/>
      <c r="U543" s="34"/>
      <c r="V543" s="80" t="s">
        <v>683</v>
      </c>
      <c r="W543" s="80" t="s">
        <v>684</v>
      </c>
      <c r="X543" s="80" t="s">
        <v>7645</v>
      </c>
      <c r="Y543" s="80" t="s">
        <v>7646</v>
      </c>
      <c r="Z543" s="80" t="s">
        <v>6718</v>
      </c>
    </row>
    <row r="544" spans="1:26" x14ac:dyDescent="0.35">
      <c r="A544" s="34" t="s">
        <v>943</v>
      </c>
      <c r="B544" s="34" t="s">
        <v>9</v>
      </c>
      <c r="C544" s="47" t="s">
        <v>944</v>
      </c>
      <c r="D544" s="34">
        <v>1999</v>
      </c>
      <c r="E544" s="33">
        <v>2</v>
      </c>
      <c r="F544" s="35">
        <v>1</v>
      </c>
      <c r="G544" s="35">
        <v>3</v>
      </c>
      <c r="H544" s="35">
        <v>3</v>
      </c>
      <c r="I544" s="35">
        <v>2</v>
      </c>
      <c r="J544" s="35">
        <v>3</v>
      </c>
      <c r="K544" s="35">
        <v>1</v>
      </c>
      <c r="L544" s="35">
        <v>3</v>
      </c>
      <c r="M544" s="39" t="s">
        <v>3855</v>
      </c>
      <c r="N544" s="33"/>
      <c r="O544" s="82">
        <v>232</v>
      </c>
      <c r="P544" s="38" t="s">
        <v>4842</v>
      </c>
      <c r="Q544" s="29">
        <v>37373</v>
      </c>
      <c r="R544" s="33" t="s">
        <v>3794</v>
      </c>
      <c r="S544" s="34"/>
      <c r="T544" s="34"/>
      <c r="U544" s="34"/>
      <c r="V544" s="80" t="s">
        <v>7816</v>
      </c>
      <c r="W544" s="80" t="s">
        <v>7817</v>
      </c>
      <c r="X544" s="80" t="s">
        <v>7643</v>
      </c>
      <c r="Y544" s="80" t="s">
        <v>7644</v>
      </c>
      <c r="Z544" s="80" t="s">
        <v>6708</v>
      </c>
    </row>
    <row r="545" spans="1:26" x14ac:dyDescent="0.35">
      <c r="A545" s="34" t="s">
        <v>1067</v>
      </c>
      <c r="B545" s="34" t="s">
        <v>9</v>
      </c>
      <c r="C545" s="47" t="s">
        <v>1068</v>
      </c>
      <c r="D545" s="34">
        <v>1999</v>
      </c>
      <c r="E545" s="33">
        <v>1</v>
      </c>
      <c r="F545" s="35">
        <v>3</v>
      </c>
      <c r="G545" s="35">
        <v>3</v>
      </c>
      <c r="H545" s="35">
        <v>3</v>
      </c>
      <c r="I545" s="35">
        <v>1</v>
      </c>
      <c r="J545" s="35">
        <v>2</v>
      </c>
      <c r="K545" s="35">
        <v>3</v>
      </c>
      <c r="L545" s="35">
        <v>3</v>
      </c>
      <c r="M545" s="39" t="s">
        <v>3855</v>
      </c>
      <c r="N545" s="33"/>
      <c r="O545" s="82">
        <v>185</v>
      </c>
      <c r="P545" s="38" t="s">
        <v>4878</v>
      </c>
      <c r="Q545" s="29">
        <v>37381</v>
      </c>
      <c r="R545" s="33" t="s">
        <v>3899</v>
      </c>
      <c r="S545" s="34"/>
      <c r="T545" s="34"/>
      <c r="U545" s="34"/>
      <c r="V545" s="80" t="s">
        <v>5826</v>
      </c>
      <c r="W545" s="80" t="s">
        <v>5827</v>
      </c>
      <c r="X545" s="80" t="s">
        <v>7701</v>
      </c>
      <c r="Y545" s="80" t="s">
        <v>7702</v>
      </c>
      <c r="Z545" s="80" t="s">
        <v>6707</v>
      </c>
    </row>
    <row r="546" spans="1:26" x14ac:dyDescent="0.35">
      <c r="A546" s="34" t="s">
        <v>1073</v>
      </c>
      <c r="B546" s="34" t="s">
        <v>0</v>
      </c>
      <c r="C546" s="47" t="s">
        <v>1074</v>
      </c>
      <c r="D546" s="34">
        <v>1999</v>
      </c>
      <c r="E546" s="33">
        <v>-1</v>
      </c>
      <c r="F546" s="35">
        <v>1</v>
      </c>
      <c r="G546" s="35">
        <v>1</v>
      </c>
      <c r="H546" s="35">
        <v>3</v>
      </c>
      <c r="I546" s="35">
        <v>1</v>
      </c>
      <c r="J546" s="35">
        <v>1</v>
      </c>
      <c r="K546" s="35">
        <v>1</v>
      </c>
      <c r="L546" s="35">
        <v>3</v>
      </c>
      <c r="M546" s="39" t="s">
        <v>3855</v>
      </c>
      <c r="N546" s="33"/>
      <c r="O546" s="82">
        <v>120</v>
      </c>
      <c r="P546" s="38" t="s">
        <v>4878</v>
      </c>
      <c r="Q546" s="29">
        <v>37381</v>
      </c>
      <c r="R546" s="33" t="s">
        <v>3899</v>
      </c>
      <c r="S546" s="34"/>
      <c r="T546" s="34"/>
      <c r="U546" s="34"/>
      <c r="V546" s="80" t="s">
        <v>7368</v>
      </c>
      <c r="W546" s="80" t="s">
        <v>7369</v>
      </c>
      <c r="X546" s="80" t="s">
        <v>5863</v>
      </c>
      <c r="Y546" s="80" t="s">
        <v>5864</v>
      </c>
      <c r="Z546" s="80" t="s">
        <v>6734</v>
      </c>
    </row>
    <row r="547" spans="1:26" x14ac:dyDescent="0.35">
      <c r="A547" s="34" t="s">
        <v>5956</v>
      </c>
      <c r="B547" s="34" t="s">
        <v>0</v>
      </c>
      <c r="C547" s="47" t="s">
        <v>980</v>
      </c>
      <c r="D547" s="34">
        <v>1999</v>
      </c>
      <c r="E547" s="33">
        <v>1</v>
      </c>
      <c r="F547" s="35">
        <v>1</v>
      </c>
      <c r="G547" s="35">
        <v>1</v>
      </c>
      <c r="H547" s="35">
        <v>-1</v>
      </c>
      <c r="I547" s="35">
        <v>1</v>
      </c>
      <c r="J547" s="35">
        <v>2</v>
      </c>
      <c r="K547" s="35">
        <v>-2</v>
      </c>
      <c r="L547" s="35">
        <v>3</v>
      </c>
      <c r="M547" s="39" t="s">
        <v>3855</v>
      </c>
      <c r="N547" s="33"/>
      <c r="O547" s="82">
        <v>101</v>
      </c>
      <c r="P547" s="38" t="s">
        <v>4876</v>
      </c>
      <c r="Q547" s="29">
        <v>37387</v>
      </c>
      <c r="R547" s="33" t="s">
        <v>3841</v>
      </c>
      <c r="S547" s="34"/>
      <c r="T547" s="34"/>
      <c r="U547" s="34"/>
      <c r="V547" s="80" t="s">
        <v>683</v>
      </c>
      <c r="W547" s="80" t="s">
        <v>684</v>
      </c>
      <c r="X547" s="80" t="s">
        <v>7533</v>
      </c>
      <c r="Y547" s="80" t="s">
        <v>7534</v>
      </c>
      <c r="Z547" s="80" t="s">
        <v>6823</v>
      </c>
    </row>
    <row r="548" spans="1:26" x14ac:dyDescent="0.35">
      <c r="A548" s="34" t="s">
        <v>1006</v>
      </c>
      <c r="B548" s="34" t="s">
        <v>0</v>
      </c>
      <c r="C548" s="47" t="s">
        <v>1007</v>
      </c>
      <c r="D548" s="34">
        <v>1998</v>
      </c>
      <c r="E548" s="33">
        <v>1</v>
      </c>
      <c r="F548" s="35">
        <v>1</v>
      </c>
      <c r="G548" s="35">
        <v>3</v>
      </c>
      <c r="H548" s="35">
        <v>2</v>
      </c>
      <c r="I548" s="35">
        <v>1</v>
      </c>
      <c r="J548" s="35">
        <v>3</v>
      </c>
      <c r="K548" s="35">
        <v>1</v>
      </c>
      <c r="L548" s="35">
        <v>3</v>
      </c>
      <c r="M548" s="39" t="s">
        <v>3855</v>
      </c>
      <c r="N548" s="33"/>
      <c r="O548" s="82">
        <v>172</v>
      </c>
      <c r="P548" s="38" t="s">
        <v>4876</v>
      </c>
      <c r="Q548" s="29">
        <v>37387</v>
      </c>
      <c r="R548" s="33" t="s">
        <v>3841</v>
      </c>
      <c r="S548" s="34"/>
      <c r="T548" s="34"/>
      <c r="U548" s="34"/>
      <c r="V548" s="80" t="s">
        <v>404</v>
      </c>
      <c r="W548" s="80" t="s">
        <v>5849</v>
      </c>
      <c r="X548" s="80" t="s">
        <v>8013</v>
      </c>
      <c r="Y548" s="80" t="s">
        <v>8014</v>
      </c>
      <c r="Z548" s="80" t="s">
        <v>6733</v>
      </c>
    </row>
    <row r="549" spans="1:26" x14ac:dyDescent="0.35">
      <c r="A549" s="34" t="s">
        <v>1018</v>
      </c>
      <c r="B549" s="34" t="s">
        <v>0</v>
      </c>
      <c r="C549" s="47" t="s">
        <v>1019</v>
      </c>
      <c r="D549" s="34">
        <v>1995</v>
      </c>
      <c r="E549" s="33">
        <v>2</v>
      </c>
      <c r="F549" s="35">
        <v>1</v>
      </c>
      <c r="G549" s="35">
        <v>1</v>
      </c>
      <c r="H549" s="35">
        <v>3</v>
      </c>
      <c r="I549" s="35">
        <v>2</v>
      </c>
      <c r="J549" s="35">
        <v>3</v>
      </c>
      <c r="K549" s="35">
        <v>3</v>
      </c>
      <c r="L549" s="35">
        <v>3</v>
      </c>
      <c r="M549" s="39" t="s">
        <v>3855</v>
      </c>
      <c r="N549" s="33"/>
      <c r="O549" s="82">
        <v>246</v>
      </c>
      <c r="P549" s="38" t="s">
        <v>4835</v>
      </c>
      <c r="Q549" s="29">
        <v>37387</v>
      </c>
      <c r="R549" s="33" t="s">
        <v>3837</v>
      </c>
      <c r="S549" s="34"/>
      <c r="T549" s="34" t="s">
        <v>67</v>
      </c>
      <c r="U549" s="34"/>
      <c r="V549" s="80" t="s">
        <v>7918</v>
      </c>
      <c r="W549" s="80" t="s">
        <v>7919</v>
      </c>
      <c r="X549" s="80" t="s">
        <v>8015</v>
      </c>
      <c r="Y549" s="80" t="s">
        <v>8016</v>
      </c>
      <c r="Z549" s="80" t="s">
        <v>8017</v>
      </c>
    </row>
    <row r="550" spans="1:26" x14ac:dyDescent="0.35">
      <c r="A550" s="34" t="s">
        <v>1020</v>
      </c>
      <c r="B550" s="34" t="s">
        <v>9</v>
      </c>
      <c r="C550" s="47" t="s">
        <v>1021</v>
      </c>
      <c r="D550" s="34">
        <v>1995</v>
      </c>
      <c r="E550" s="33">
        <v>1</v>
      </c>
      <c r="F550" s="35">
        <v>3</v>
      </c>
      <c r="G550" s="35">
        <v>3</v>
      </c>
      <c r="H550" s="35">
        <v>2</v>
      </c>
      <c r="I550" s="35">
        <v>1</v>
      </c>
      <c r="J550" s="35">
        <v>2</v>
      </c>
      <c r="K550" s="35">
        <v>1</v>
      </c>
      <c r="L550" s="35">
        <v>3</v>
      </c>
      <c r="M550" s="39" t="s">
        <v>3855</v>
      </c>
      <c r="N550" s="33"/>
      <c r="O550" s="82">
        <v>159</v>
      </c>
      <c r="P550" s="38" t="s">
        <v>4825</v>
      </c>
      <c r="Q550" s="29">
        <v>37387</v>
      </c>
      <c r="R550" s="33" t="s">
        <v>3878</v>
      </c>
      <c r="S550" s="34"/>
      <c r="T550" s="34" t="s">
        <v>594</v>
      </c>
      <c r="U550" s="34"/>
      <c r="V550" s="80" t="s">
        <v>7918</v>
      </c>
      <c r="W550" s="80" t="s">
        <v>7919</v>
      </c>
      <c r="X550" s="80" t="s">
        <v>8015</v>
      </c>
      <c r="Y550" s="80" t="s">
        <v>8016</v>
      </c>
      <c r="Z550" s="80" t="s">
        <v>8017</v>
      </c>
    </row>
    <row r="551" spans="1:26" x14ac:dyDescent="0.35">
      <c r="A551" s="34" t="s">
        <v>5957</v>
      </c>
      <c r="B551" s="34" t="s">
        <v>9</v>
      </c>
      <c r="C551" s="47" t="s">
        <v>1025</v>
      </c>
      <c r="D551" s="34">
        <v>1998</v>
      </c>
      <c r="E551" s="33">
        <v>1</v>
      </c>
      <c r="F551" s="35">
        <v>3</v>
      </c>
      <c r="G551" s="35">
        <v>3</v>
      </c>
      <c r="H551" s="35">
        <v>3</v>
      </c>
      <c r="I551" s="35">
        <v>1</v>
      </c>
      <c r="J551" s="35">
        <v>3</v>
      </c>
      <c r="K551" s="35">
        <v>1</v>
      </c>
      <c r="L551" s="35">
        <v>3</v>
      </c>
      <c r="M551" s="39" t="s">
        <v>3855</v>
      </c>
      <c r="N551" s="33"/>
      <c r="O551" s="82">
        <v>184</v>
      </c>
      <c r="P551" s="38" t="s">
        <v>4876</v>
      </c>
      <c r="Q551" s="29">
        <v>37387</v>
      </c>
      <c r="R551" s="33" t="s">
        <v>3841</v>
      </c>
      <c r="S551" s="34"/>
      <c r="T551" s="34" t="s">
        <v>67</v>
      </c>
      <c r="U551" s="34"/>
      <c r="V551" s="80" t="s">
        <v>7900</v>
      </c>
      <c r="W551" s="80" t="e">
        <v>#N/A</v>
      </c>
      <c r="X551" s="80" t="s">
        <v>8018</v>
      </c>
      <c r="Y551" s="80" t="s">
        <v>8019</v>
      </c>
      <c r="Z551" s="80" t="s">
        <v>6955</v>
      </c>
    </row>
    <row r="552" spans="1:26" x14ac:dyDescent="0.35">
      <c r="A552" s="34" t="s">
        <v>1036</v>
      </c>
      <c r="B552" s="34" t="s">
        <v>0</v>
      </c>
      <c r="C552" s="47" t="s">
        <v>1037</v>
      </c>
      <c r="D552" s="34">
        <v>1997</v>
      </c>
      <c r="E552" s="33">
        <v>1</v>
      </c>
      <c r="F552" s="35">
        <v>1</v>
      </c>
      <c r="G552" s="35">
        <v>1</v>
      </c>
      <c r="H552" s="35">
        <v>2</v>
      </c>
      <c r="I552" s="35">
        <v>1</v>
      </c>
      <c r="J552" s="35">
        <v>2</v>
      </c>
      <c r="K552" s="35">
        <v>1</v>
      </c>
      <c r="L552" s="35">
        <v>3</v>
      </c>
      <c r="M552" s="39" t="s">
        <v>3855</v>
      </c>
      <c r="N552" s="33"/>
      <c r="O552" s="82">
        <v>155</v>
      </c>
      <c r="P552" s="38" t="s">
        <v>4876</v>
      </c>
      <c r="Q552" s="29">
        <v>37387</v>
      </c>
      <c r="R552" s="33" t="s">
        <v>3841</v>
      </c>
      <c r="S552" s="34"/>
      <c r="T552" s="34" t="s">
        <v>19</v>
      </c>
      <c r="U552" s="34"/>
      <c r="V552" s="80" t="s">
        <v>5796</v>
      </c>
      <c r="W552" s="80" t="s">
        <v>5797</v>
      </c>
      <c r="X552" s="80" t="s">
        <v>8020</v>
      </c>
      <c r="Y552" s="80" t="s">
        <v>8021</v>
      </c>
      <c r="Z552" s="80">
        <v>0</v>
      </c>
    </row>
    <row r="553" spans="1:26" x14ac:dyDescent="0.35">
      <c r="A553" s="34" t="s">
        <v>5958</v>
      </c>
      <c r="B553" s="34" t="s">
        <v>0</v>
      </c>
      <c r="C553" s="47" t="s">
        <v>1052</v>
      </c>
      <c r="D553" s="34">
        <v>1999</v>
      </c>
      <c r="E553" s="33">
        <v>1</v>
      </c>
      <c r="F553" s="35">
        <v>3</v>
      </c>
      <c r="G553" s="35">
        <v>3</v>
      </c>
      <c r="H553" s="35">
        <v>-1</v>
      </c>
      <c r="I553" s="35">
        <v>1</v>
      </c>
      <c r="J553" s="35">
        <v>2</v>
      </c>
      <c r="K553" s="35">
        <v>-2</v>
      </c>
      <c r="L553" s="35">
        <v>3</v>
      </c>
      <c r="M553" s="39" t="s">
        <v>3855</v>
      </c>
      <c r="N553" s="33"/>
      <c r="O553" s="82">
        <v>105</v>
      </c>
      <c r="P553" s="38" t="s">
        <v>4815</v>
      </c>
      <c r="Q553" s="29">
        <v>37387</v>
      </c>
      <c r="R553" s="33" t="s">
        <v>3897</v>
      </c>
      <c r="S553" s="34"/>
      <c r="T553" s="34"/>
      <c r="U553" s="34"/>
      <c r="V553" s="80" t="s">
        <v>681</v>
      </c>
      <c r="W553" s="80" t="s">
        <v>682</v>
      </c>
      <c r="X553" s="80" t="s">
        <v>8011</v>
      </c>
      <c r="Y553" s="80" t="s">
        <v>8012</v>
      </c>
      <c r="Z553" s="80" t="s">
        <v>7238</v>
      </c>
    </row>
    <row r="554" spans="1:26" x14ac:dyDescent="0.35">
      <c r="A554" s="34" t="s">
        <v>1057</v>
      </c>
      <c r="B554" s="34" t="s">
        <v>9</v>
      </c>
      <c r="C554" s="47" t="s">
        <v>1058</v>
      </c>
      <c r="D554" s="34">
        <v>1998</v>
      </c>
      <c r="E554" s="33">
        <v>1</v>
      </c>
      <c r="F554" s="35">
        <v>1</v>
      </c>
      <c r="G554" s="35">
        <v>-1</v>
      </c>
      <c r="H554" s="35">
        <v>-1</v>
      </c>
      <c r="I554" s="35">
        <v>1</v>
      </c>
      <c r="J554" s="35">
        <v>2</v>
      </c>
      <c r="K554" s="35">
        <v>1</v>
      </c>
      <c r="L554" s="35">
        <v>3</v>
      </c>
      <c r="M554" s="39" t="s">
        <v>3855</v>
      </c>
      <c r="N554" s="33"/>
      <c r="O554" s="82">
        <v>123</v>
      </c>
      <c r="P554" s="38" t="s">
        <v>4876</v>
      </c>
      <c r="Q554" s="29">
        <v>37387</v>
      </c>
      <c r="R554" s="33" t="s">
        <v>3841</v>
      </c>
      <c r="S554" s="34"/>
      <c r="T554" s="34"/>
      <c r="U554" s="34"/>
      <c r="V554" s="80" t="s">
        <v>8022</v>
      </c>
      <c r="W554" s="80" t="s">
        <v>8023</v>
      </c>
      <c r="X554" s="80" t="s">
        <v>7987</v>
      </c>
      <c r="Y554" s="80" t="s">
        <v>7988</v>
      </c>
      <c r="Z554" s="80" t="s">
        <v>6793</v>
      </c>
    </row>
    <row r="555" spans="1:26" x14ac:dyDescent="0.35">
      <c r="A555" s="34" t="s">
        <v>1081</v>
      </c>
      <c r="B555" s="34" t="s">
        <v>9</v>
      </c>
      <c r="C555" s="47" t="s">
        <v>1082</v>
      </c>
      <c r="D555" s="34"/>
      <c r="E555" s="33"/>
      <c r="F555" s="35"/>
      <c r="G555" s="35"/>
      <c r="H555" s="35"/>
      <c r="I555" s="35"/>
      <c r="J555" s="35"/>
      <c r="K555" s="35"/>
      <c r="L555" s="35"/>
      <c r="M555" s="39"/>
      <c r="N555" s="33"/>
      <c r="O555" s="82"/>
      <c r="P555" s="38" t="s">
        <v>4835</v>
      </c>
      <c r="Q555" s="29">
        <v>37387</v>
      </c>
      <c r="R555" s="33" t="s">
        <v>3837</v>
      </c>
      <c r="S555" s="34"/>
      <c r="T555" s="34"/>
      <c r="U555" s="34"/>
      <c r="V555" s="80" t="s">
        <v>7918</v>
      </c>
      <c r="W555" s="80" t="s">
        <v>7919</v>
      </c>
      <c r="X555" s="80" t="s">
        <v>8024</v>
      </c>
      <c r="Y555" s="80" t="s">
        <v>8025</v>
      </c>
      <c r="Z555" s="80" t="s">
        <v>7696</v>
      </c>
    </row>
    <row r="556" spans="1:26" x14ac:dyDescent="0.35">
      <c r="A556" s="34" t="s">
        <v>5959</v>
      </c>
      <c r="B556" s="34" t="s">
        <v>9</v>
      </c>
      <c r="C556" s="47" t="s">
        <v>1076</v>
      </c>
      <c r="D556" s="34">
        <v>1999</v>
      </c>
      <c r="E556" s="33">
        <v>1</v>
      </c>
      <c r="F556" s="35">
        <v>3</v>
      </c>
      <c r="G556" s="35">
        <v>3</v>
      </c>
      <c r="H556" s="35">
        <v>3</v>
      </c>
      <c r="I556" s="35">
        <v>2</v>
      </c>
      <c r="J556" s="35">
        <v>2</v>
      </c>
      <c r="K556" s="35">
        <v>1</v>
      </c>
      <c r="L556" s="35">
        <v>3</v>
      </c>
      <c r="M556" s="39" t="s">
        <v>3855</v>
      </c>
      <c r="N556" s="33"/>
      <c r="O556" s="82">
        <v>204</v>
      </c>
      <c r="P556" s="38" t="s">
        <v>4815</v>
      </c>
      <c r="Q556" s="29">
        <v>37387</v>
      </c>
      <c r="R556" s="33" t="s">
        <v>3897</v>
      </c>
      <c r="S556" s="34"/>
      <c r="T556" s="34"/>
      <c r="U556" s="34"/>
      <c r="V556" s="80" t="s">
        <v>7932</v>
      </c>
      <c r="W556" s="80" t="s">
        <v>7933</v>
      </c>
      <c r="X556" s="80" t="s">
        <v>7934</v>
      </c>
      <c r="Y556" s="80" t="s">
        <v>7935</v>
      </c>
      <c r="Z556" s="80" t="s">
        <v>9786</v>
      </c>
    </row>
    <row r="557" spans="1:26" x14ac:dyDescent="0.35">
      <c r="A557" s="34" t="s">
        <v>935</v>
      </c>
      <c r="B557" s="34" t="s">
        <v>0</v>
      </c>
      <c r="C557" s="47" t="s">
        <v>936</v>
      </c>
      <c r="D557" s="34">
        <v>1999</v>
      </c>
      <c r="E557" s="33">
        <v>1</v>
      </c>
      <c r="F557" s="35">
        <v>1</v>
      </c>
      <c r="G557" s="35">
        <v>3</v>
      </c>
      <c r="H557" s="35">
        <v>3</v>
      </c>
      <c r="I557" s="35">
        <v>1</v>
      </c>
      <c r="J557" s="35">
        <v>3</v>
      </c>
      <c r="K557" s="35">
        <v>1</v>
      </c>
      <c r="L557" s="35">
        <v>3</v>
      </c>
      <c r="M557" s="39" t="s">
        <v>3855</v>
      </c>
      <c r="N557" s="33"/>
      <c r="O557" s="82">
        <v>182</v>
      </c>
      <c r="P557" s="38" t="s">
        <v>4825</v>
      </c>
      <c r="Q557" s="29">
        <v>37388</v>
      </c>
      <c r="R557" s="33" t="s">
        <v>3889</v>
      </c>
      <c r="S557" s="34"/>
      <c r="T557" s="34"/>
      <c r="U557" s="34"/>
      <c r="V557" s="80" t="s">
        <v>7368</v>
      </c>
      <c r="W557" s="80" t="s">
        <v>7369</v>
      </c>
      <c r="X557" s="80" t="s">
        <v>7775</v>
      </c>
      <c r="Y557" s="80" t="s">
        <v>7776</v>
      </c>
      <c r="Z557" s="80" t="s">
        <v>6708</v>
      </c>
    </row>
    <row r="558" spans="1:26" x14ac:dyDescent="0.35">
      <c r="A558" s="34" t="s">
        <v>1050</v>
      </c>
      <c r="B558" s="34" t="s">
        <v>0</v>
      </c>
      <c r="C558" s="47" t="s">
        <v>1051</v>
      </c>
      <c r="D558" s="34">
        <v>1999</v>
      </c>
      <c r="E558" s="33">
        <v>2</v>
      </c>
      <c r="F558" s="35">
        <v>1</v>
      </c>
      <c r="G558" s="35">
        <v>3</v>
      </c>
      <c r="H558" s="35">
        <v>3</v>
      </c>
      <c r="I558" s="35">
        <v>1</v>
      </c>
      <c r="J558" s="35">
        <v>3</v>
      </c>
      <c r="K558" s="35">
        <v>3</v>
      </c>
      <c r="L558" s="35">
        <v>3</v>
      </c>
      <c r="M558" s="39" t="s">
        <v>3855</v>
      </c>
      <c r="N558" s="33"/>
      <c r="O558" s="82">
        <v>213</v>
      </c>
      <c r="P558" s="38" t="s">
        <v>4831</v>
      </c>
      <c r="Q558" s="29">
        <v>37388</v>
      </c>
      <c r="R558" s="33" t="s">
        <v>3845</v>
      </c>
      <c r="S558" s="34"/>
      <c r="T558" s="34"/>
      <c r="U558" s="34"/>
      <c r="V558" s="80" t="s">
        <v>681</v>
      </c>
      <c r="W558" s="80" t="s">
        <v>682</v>
      </c>
      <c r="X558" s="80" t="s">
        <v>8011</v>
      </c>
      <c r="Y558" s="80" t="s">
        <v>8012</v>
      </c>
      <c r="Z558" s="80" t="s">
        <v>7238</v>
      </c>
    </row>
    <row r="559" spans="1:26" x14ac:dyDescent="0.35">
      <c r="A559" s="34" t="s">
        <v>930</v>
      </c>
      <c r="B559" s="34" t="s">
        <v>0</v>
      </c>
      <c r="C559" s="47" t="s">
        <v>931</v>
      </c>
      <c r="D559" s="34">
        <v>1998</v>
      </c>
      <c r="E559" s="33">
        <v>1</v>
      </c>
      <c r="F559" s="35">
        <v>1</v>
      </c>
      <c r="G559" s="35">
        <v>3</v>
      </c>
      <c r="H559" s="35">
        <v>3</v>
      </c>
      <c r="I559" s="35">
        <v>1</v>
      </c>
      <c r="J559" s="35">
        <v>3</v>
      </c>
      <c r="K559" s="35">
        <v>3</v>
      </c>
      <c r="L559" s="35">
        <v>3</v>
      </c>
      <c r="M559" s="39" t="s">
        <v>3855</v>
      </c>
      <c r="N559" s="33"/>
      <c r="O559" s="82">
        <v>198</v>
      </c>
      <c r="P559" s="38" t="s">
        <v>4851</v>
      </c>
      <c r="Q559" s="29">
        <v>37394</v>
      </c>
      <c r="R559" s="33" t="s">
        <v>3833</v>
      </c>
      <c r="S559" s="34"/>
      <c r="T559" s="34"/>
      <c r="U559" s="34"/>
      <c r="V559" s="80" t="s">
        <v>5796</v>
      </c>
      <c r="W559" s="80" t="s">
        <v>5797</v>
      </c>
      <c r="X559" s="80" t="s">
        <v>525</v>
      </c>
      <c r="Y559" s="80" t="s">
        <v>526</v>
      </c>
      <c r="Z559" s="80" t="s">
        <v>6708</v>
      </c>
    </row>
    <row r="560" spans="1:26" x14ac:dyDescent="0.35">
      <c r="A560" s="34" t="s">
        <v>933</v>
      </c>
      <c r="B560" s="34" t="s">
        <v>0</v>
      </c>
      <c r="C560" s="47" t="s">
        <v>934</v>
      </c>
      <c r="D560" s="34">
        <v>1998</v>
      </c>
      <c r="E560" s="33">
        <v>1</v>
      </c>
      <c r="F560" s="35">
        <v>1</v>
      </c>
      <c r="G560" s="35">
        <v>1</v>
      </c>
      <c r="H560" s="35">
        <v>3</v>
      </c>
      <c r="I560" s="35">
        <v>1</v>
      </c>
      <c r="J560" s="35">
        <v>3</v>
      </c>
      <c r="K560" s="35">
        <v>1</v>
      </c>
      <c r="L560" s="35">
        <v>3</v>
      </c>
      <c r="M560" s="39" t="s">
        <v>3855</v>
      </c>
      <c r="N560" s="33"/>
      <c r="O560" s="82">
        <v>180</v>
      </c>
      <c r="P560" s="38" t="s">
        <v>4851</v>
      </c>
      <c r="Q560" s="29">
        <v>37394</v>
      </c>
      <c r="R560" s="33" t="s">
        <v>3833</v>
      </c>
      <c r="S560" s="34"/>
      <c r="T560" s="34"/>
      <c r="U560" s="34"/>
      <c r="V560" s="80" t="s">
        <v>5796</v>
      </c>
      <c r="W560" s="80" t="s">
        <v>5797</v>
      </c>
      <c r="X560" s="80" t="s">
        <v>525</v>
      </c>
      <c r="Y560" s="80" t="s">
        <v>526</v>
      </c>
      <c r="Z560" s="80" t="s">
        <v>6708</v>
      </c>
    </row>
    <row r="561" spans="1:26" x14ac:dyDescent="0.35">
      <c r="A561" s="34" t="s">
        <v>939</v>
      </c>
      <c r="B561" s="34" t="s">
        <v>0</v>
      </c>
      <c r="C561" s="47" t="s">
        <v>940</v>
      </c>
      <c r="D561" s="34">
        <v>1999</v>
      </c>
      <c r="E561" s="33">
        <v>1</v>
      </c>
      <c r="F561" s="35">
        <v>3</v>
      </c>
      <c r="G561" s="35">
        <v>3</v>
      </c>
      <c r="H561" s="35">
        <v>3</v>
      </c>
      <c r="I561" s="35">
        <v>1</v>
      </c>
      <c r="J561" s="35">
        <v>3</v>
      </c>
      <c r="K561" s="35">
        <v>1</v>
      </c>
      <c r="L561" s="35">
        <v>3</v>
      </c>
      <c r="M561" s="39" t="s">
        <v>3855</v>
      </c>
      <c r="N561" s="33"/>
      <c r="O561" s="82">
        <v>184</v>
      </c>
      <c r="P561" s="38" t="s">
        <v>4851</v>
      </c>
      <c r="Q561" s="29">
        <v>37394</v>
      </c>
      <c r="R561" s="33" t="s">
        <v>3833</v>
      </c>
      <c r="S561" s="34"/>
      <c r="T561" s="34"/>
      <c r="U561" s="34"/>
      <c r="V561" s="80" t="s">
        <v>7816</v>
      </c>
      <c r="W561" s="80" t="s">
        <v>7817</v>
      </c>
      <c r="X561" s="80" t="s">
        <v>7643</v>
      </c>
      <c r="Y561" s="80" t="s">
        <v>7644</v>
      </c>
      <c r="Z561" s="80" t="s">
        <v>6708</v>
      </c>
    </row>
    <row r="562" spans="1:26" x14ac:dyDescent="0.35">
      <c r="A562" s="33" t="s">
        <v>5960</v>
      </c>
      <c r="B562" s="34" t="s">
        <v>9</v>
      </c>
      <c r="C562" s="47" t="s">
        <v>5961</v>
      </c>
      <c r="D562" s="33">
        <v>1999</v>
      </c>
      <c r="E562" s="33">
        <v>2</v>
      </c>
      <c r="F562" s="40">
        <v>3</v>
      </c>
      <c r="G562" s="40">
        <v>3</v>
      </c>
      <c r="H562" s="40">
        <v>3</v>
      </c>
      <c r="I562" s="40">
        <v>2</v>
      </c>
      <c r="J562" s="40">
        <v>2</v>
      </c>
      <c r="K562" s="40">
        <v>3</v>
      </c>
      <c r="L562" s="40">
        <v>3</v>
      </c>
      <c r="M562" s="41" t="s">
        <v>3855</v>
      </c>
      <c r="N562" s="33"/>
      <c r="O562" s="84">
        <v>235</v>
      </c>
      <c r="P562" s="42" t="s">
        <v>4851</v>
      </c>
      <c r="Q562" s="31">
        <v>37394</v>
      </c>
      <c r="R562" s="33" t="s">
        <v>3833</v>
      </c>
      <c r="S562" s="33"/>
      <c r="T562" s="33"/>
      <c r="U562" s="33"/>
      <c r="V562" s="80" t="s">
        <v>7816</v>
      </c>
      <c r="W562" s="80" t="s">
        <v>7817</v>
      </c>
      <c r="X562" s="80" t="s">
        <v>7643</v>
      </c>
      <c r="Y562" s="80" t="s">
        <v>7644</v>
      </c>
      <c r="Z562" s="80" t="s">
        <v>6708</v>
      </c>
    </row>
    <row r="563" spans="1:26" x14ac:dyDescent="0.35">
      <c r="A563" s="34" t="s">
        <v>945</v>
      </c>
      <c r="B563" s="34" t="s">
        <v>0</v>
      </c>
      <c r="C563" s="47" t="s">
        <v>946</v>
      </c>
      <c r="D563" s="34">
        <v>1999</v>
      </c>
      <c r="E563" s="33">
        <v>2</v>
      </c>
      <c r="F563" s="35">
        <v>3</v>
      </c>
      <c r="G563" s="35">
        <v>3</v>
      </c>
      <c r="H563" s="35">
        <v>3</v>
      </c>
      <c r="I563" s="35">
        <v>1</v>
      </c>
      <c r="J563" s="35">
        <v>3</v>
      </c>
      <c r="K563" s="35">
        <v>1</v>
      </c>
      <c r="L563" s="35">
        <v>3</v>
      </c>
      <c r="M563" s="39" t="s">
        <v>3855</v>
      </c>
      <c r="N563" s="33"/>
      <c r="O563" s="82">
        <v>199</v>
      </c>
      <c r="P563" s="38" t="s">
        <v>4851</v>
      </c>
      <c r="Q563" s="29">
        <v>37394</v>
      </c>
      <c r="R563" s="33" t="s">
        <v>3833</v>
      </c>
      <c r="S563" s="34"/>
      <c r="T563" s="34"/>
      <c r="U563" s="34"/>
      <c r="V563" s="80" t="s">
        <v>7816</v>
      </c>
      <c r="W563" s="80" t="s">
        <v>7817</v>
      </c>
      <c r="X563" s="80" t="s">
        <v>7643</v>
      </c>
      <c r="Y563" s="80" t="s">
        <v>7644</v>
      </c>
      <c r="Z563" s="80" t="s">
        <v>6708</v>
      </c>
    </row>
    <row r="564" spans="1:26" x14ac:dyDescent="0.35">
      <c r="A564" s="34" t="s">
        <v>949</v>
      </c>
      <c r="B564" s="34" t="s">
        <v>9</v>
      </c>
      <c r="C564" s="47" t="s">
        <v>5962</v>
      </c>
      <c r="D564" s="34">
        <v>1998</v>
      </c>
      <c r="E564" s="33">
        <v>-1</v>
      </c>
      <c r="F564" s="35">
        <v>3</v>
      </c>
      <c r="G564" s="35">
        <v>1</v>
      </c>
      <c r="H564" s="35">
        <v>-1</v>
      </c>
      <c r="I564" s="35">
        <v>1</v>
      </c>
      <c r="J564" s="35">
        <v>3</v>
      </c>
      <c r="K564" s="35">
        <v>1</v>
      </c>
      <c r="L564" s="35">
        <v>3</v>
      </c>
      <c r="M564" s="39" t="s">
        <v>3855</v>
      </c>
      <c r="N564" s="33"/>
      <c r="O564" s="82">
        <v>112</v>
      </c>
      <c r="P564" s="38" t="s">
        <v>4851</v>
      </c>
      <c r="Q564" s="29">
        <v>37394</v>
      </c>
      <c r="R564" s="33" t="s">
        <v>3833</v>
      </c>
      <c r="S564" s="34"/>
      <c r="T564" s="34" t="s">
        <v>67</v>
      </c>
      <c r="U564" s="34"/>
      <c r="V564" s="80" t="s">
        <v>8009</v>
      </c>
      <c r="W564" s="80" t="s">
        <v>8010</v>
      </c>
      <c r="X564" s="80" t="s">
        <v>7721</v>
      </c>
      <c r="Y564" s="80" t="s">
        <v>7722</v>
      </c>
      <c r="Z564" s="80" t="s">
        <v>6751</v>
      </c>
    </row>
    <row r="565" spans="1:26" x14ac:dyDescent="0.35">
      <c r="A565" s="34" t="s">
        <v>952</v>
      </c>
      <c r="B565" s="34" t="s">
        <v>9</v>
      </c>
      <c r="C565" s="47" t="s">
        <v>953</v>
      </c>
      <c r="D565" s="34">
        <v>1999</v>
      </c>
      <c r="E565" s="33">
        <v>2</v>
      </c>
      <c r="F565" s="35">
        <v>3</v>
      </c>
      <c r="G565" s="35">
        <v>2</v>
      </c>
      <c r="H565" s="35">
        <v>3</v>
      </c>
      <c r="I565" s="35">
        <v>2</v>
      </c>
      <c r="J565" s="35">
        <v>3</v>
      </c>
      <c r="K565" s="35">
        <v>3</v>
      </c>
      <c r="L565" s="35">
        <v>3</v>
      </c>
      <c r="M565" s="39" t="s">
        <v>3855</v>
      </c>
      <c r="N565" s="33"/>
      <c r="O565" s="82">
        <v>249</v>
      </c>
      <c r="P565" s="38" t="s">
        <v>4822</v>
      </c>
      <c r="Q565" s="29">
        <v>37394</v>
      </c>
      <c r="R565" s="33" t="s">
        <v>3819</v>
      </c>
      <c r="S565" s="34"/>
      <c r="T565" s="34"/>
      <c r="U565" s="34"/>
      <c r="V565" s="80" t="s">
        <v>5796</v>
      </c>
      <c r="W565" s="80" t="s">
        <v>5797</v>
      </c>
      <c r="X565" s="80" t="s">
        <v>7667</v>
      </c>
      <c r="Y565" s="80" t="s">
        <v>7668</v>
      </c>
      <c r="Z565" s="80" t="s">
        <v>6751</v>
      </c>
    </row>
    <row r="566" spans="1:26" x14ac:dyDescent="0.35">
      <c r="A566" s="34" t="s">
        <v>5963</v>
      </c>
      <c r="B566" s="34" t="s">
        <v>9</v>
      </c>
      <c r="C566" s="47" t="s">
        <v>981</v>
      </c>
      <c r="D566" s="34">
        <v>1999</v>
      </c>
      <c r="E566" s="33">
        <v>1</v>
      </c>
      <c r="F566" s="35">
        <v>1</v>
      </c>
      <c r="G566" s="35">
        <v>1</v>
      </c>
      <c r="H566" s="35">
        <v>2</v>
      </c>
      <c r="I566" s="35">
        <v>1</v>
      </c>
      <c r="J566" s="35">
        <v>2</v>
      </c>
      <c r="K566" s="35">
        <v>1</v>
      </c>
      <c r="L566" s="35">
        <v>2</v>
      </c>
      <c r="M566" s="39" t="s">
        <v>3855</v>
      </c>
      <c r="N566" s="33"/>
      <c r="O566" s="82">
        <v>140</v>
      </c>
      <c r="P566" s="38" t="s">
        <v>4822</v>
      </c>
      <c r="Q566" s="29">
        <v>37394</v>
      </c>
      <c r="R566" s="33" t="s">
        <v>3819</v>
      </c>
      <c r="S566" s="34"/>
      <c r="T566" s="34"/>
      <c r="U566" s="34"/>
      <c r="V566" s="80" t="s">
        <v>5796</v>
      </c>
      <c r="W566" s="80" t="s">
        <v>5797</v>
      </c>
      <c r="X566" s="80" t="s">
        <v>7849</v>
      </c>
      <c r="Y566" s="80" t="s">
        <v>7850</v>
      </c>
      <c r="Z566" s="80" t="s">
        <v>6669</v>
      </c>
    </row>
    <row r="567" spans="1:26" x14ac:dyDescent="0.35">
      <c r="A567" s="34" t="s">
        <v>5964</v>
      </c>
      <c r="B567" s="34" t="s">
        <v>0</v>
      </c>
      <c r="C567" s="47" t="s">
        <v>5965</v>
      </c>
      <c r="D567" s="34">
        <v>1999</v>
      </c>
      <c r="E567" s="33">
        <v>1</v>
      </c>
      <c r="F567" s="35">
        <v>3</v>
      </c>
      <c r="G567" s="35">
        <v>3</v>
      </c>
      <c r="H567" s="35">
        <v>2</v>
      </c>
      <c r="I567" s="35">
        <v>1</v>
      </c>
      <c r="J567" s="35">
        <v>1</v>
      </c>
      <c r="K567" s="35">
        <v>1</v>
      </c>
      <c r="L567" s="35">
        <v>2</v>
      </c>
      <c r="M567" s="39" t="s">
        <v>3855</v>
      </c>
      <c r="N567" s="33"/>
      <c r="O567" s="82">
        <v>129</v>
      </c>
      <c r="P567" s="38" t="s">
        <v>4822</v>
      </c>
      <c r="Q567" s="29">
        <v>37394</v>
      </c>
      <c r="R567" s="33" t="s">
        <v>3819</v>
      </c>
      <c r="S567" s="34"/>
      <c r="T567" s="34" t="s">
        <v>151</v>
      </c>
      <c r="U567" s="34"/>
      <c r="V567" s="80" t="s">
        <v>5796</v>
      </c>
      <c r="W567" s="80" t="s">
        <v>5797</v>
      </c>
      <c r="X567" s="80" t="s">
        <v>5799</v>
      </c>
      <c r="Y567" s="80" t="s">
        <v>271</v>
      </c>
      <c r="Z567" s="80" t="s">
        <v>6816</v>
      </c>
    </row>
    <row r="568" spans="1:26" x14ac:dyDescent="0.35">
      <c r="A568" s="34" t="s">
        <v>1010</v>
      </c>
      <c r="B568" s="34" t="s">
        <v>9</v>
      </c>
      <c r="C568" s="47" t="s">
        <v>1011</v>
      </c>
      <c r="D568" s="34">
        <v>1998</v>
      </c>
      <c r="E568" s="33">
        <v>1</v>
      </c>
      <c r="F568" s="35">
        <v>3</v>
      </c>
      <c r="G568" s="35">
        <v>1</v>
      </c>
      <c r="H568" s="35">
        <v>2</v>
      </c>
      <c r="I568" s="35">
        <v>1</v>
      </c>
      <c r="J568" s="35">
        <v>2</v>
      </c>
      <c r="K568" s="35">
        <v>1</v>
      </c>
      <c r="L568" s="35">
        <v>3</v>
      </c>
      <c r="M568" s="39" t="s">
        <v>3855</v>
      </c>
      <c r="N568" s="33"/>
      <c r="O568" s="82">
        <v>157</v>
      </c>
      <c r="P568" s="38" t="s">
        <v>4822</v>
      </c>
      <c r="Q568" s="29">
        <v>37394</v>
      </c>
      <c r="R568" s="33" t="s">
        <v>3819</v>
      </c>
      <c r="S568" s="34"/>
      <c r="T568" s="34"/>
      <c r="U568" s="34"/>
      <c r="V568" s="80" t="s">
        <v>7924</v>
      </c>
      <c r="W568" s="80" t="s">
        <v>7925</v>
      </c>
      <c r="X568" s="80" t="s">
        <v>7926</v>
      </c>
      <c r="Y568" s="80" t="s">
        <v>7927</v>
      </c>
      <c r="Z568" s="80" t="s">
        <v>7928</v>
      </c>
    </row>
    <row r="569" spans="1:26" x14ac:dyDescent="0.35">
      <c r="A569" s="34" t="s">
        <v>1023</v>
      </c>
      <c r="B569" s="34" t="s">
        <v>0</v>
      </c>
      <c r="C569" s="47" t="s">
        <v>1024</v>
      </c>
      <c r="D569" s="34">
        <v>1998</v>
      </c>
      <c r="E569" s="33">
        <v>-1</v>
      </c>
      <c r="F569" s="35">
        <v>1</v>
      </c>
      <c r="G569" s="35">
        <v>-1</v>
      </c>
      <c r="H569" s="35">
        <v>2</v>
      </c>
      <c r="I569" s="35">
        <v>1</v>
      </c>
      <c r="J569" s="35">
        <v>2</v>
      </c>
      <c r="K569" s="35">
        <v>1</v>
      </c>
      <c r="L569" s="35">
        <v>3</v>
      </c>
      <c r="M569" s="39" t="s">
        <v>3857</v>
      </c>
      <c r="N569" s="33"/>
      <c r="O569" s="82">
        <v>123</v>
      </c>
      <c r="P569" s="38" t="s">
        <v>4822</v>
      </c>
      <c r="Q569" s="29">
        <v>37394</v>
      </c>
      <c r="R569" s="33" t="s">
        <v>3819</v>
      </c>
      <c r="S569" s="34"/>
      <c r="T569" s="34" t="s">
        <v>47</v>
      </c>
      <c r="U569" s="34"/>
      <c r="V569" s="80" t="s">
        <v>360</v>
      </c>
      <c r="W569" s="80" t="s">
        <v>5852</v>
      </c>
      <c r="X569" s="80" t="s">
        <v>185</v>
      </c>
      <c r="Y569" s="80" t="s">
        <v>5781</v>
      </c>
      <c r="Z569" s="80" t="s">
        <v>7635</v>
      </c>
    </row>
    <row r="570" spans="1:26" x14ac:dyDescent="0.35">
      <c r="A570" s="34" t="s">
        <v>1041</v>
      </c>
      <c r="B570" s="34" t="s">
        <v>0</v>
      </c>
      <c r="C570" s="47" t="s">
        <v>1042</v>
      </c>
      <c r="D570" s="34">
        <v>1997</v>
      </c>
      <c r="E570" s="33">
        <v>2</v>
      </c>
      <c r="F570" s="35">
        <v>2</v>
      </c>
      <c r="G570" s="35">
        <v>2</v>
      </c>
      <c r="H570" s="35">
        <v>3</v>
      </c>
      <c r="I570" s="35">
        <v>1</v>
      </c>
      <c r="J570" s="35">
        <v>2</v>
      </c>
      <c r="K570" s="35">
        <v>1</v>
      </c>
      <c r="L570" s="35">
        <v>2</v>
      </c>
      <c r="M570" s="39" t="s">
        <v>3855</v>
      </c>
      <c r="N570" s="33"/>
      <c r="O570" s="82">
        <v>167</v>
      </c>
      <c r="P570" s="38" t="s">
        <v>4851</v>
      </c>
      <c r="Q570" s="29">
        <v>37394</v>
      </c>
      <c r="R570" s="33" t="s">
        <v>3833</v>
      </c>
      <c r="S570" s="34"/>
      <c r="T570" s="34"/>
      <c r="U570" s="34"/>
      <c r="V570" s="80" t="s">
        <v>7951</v>
      </c>
      <c r="W570" s="80" t="s">
        <v>7952</v>
      </c>
      <c r="X570" s="80" t="s">
        <v>7953</v>
      </c>
      <c r="Y570" s="80" t="s">
        <v>7954</v>
      </c>
      <c r="Z570" s="80" t="s">
        <v>7173</v>
      </c>
    </row>
    <row r="571" spans="1:26" x14ac:dyDescent="0.35">
      <c r="A571" s="34" t="s">
        <v>1043</v>
      </c>
      <c r="B571" s="34" t="s">
        <v>0</v>
      </c>
      <c r="C571" s="47" t="s">
        <v>5966</v>
      </c>
      <c r="D571" s="34">
        <v>1996</v>
      </c>
      <c r="E571" s="33">
        <v>1</v>
      </c>
      <c r="F571" s="35">
        <v>1</v>
      </c>
      <c r="G571" s="35">
        <v>1</v>
      </c>
      <c r="H571" s="35">
        <v>3</v>
      </c>
      <c r="I571" s="35">
        <v>1</v>
      </c>
      <c r="J571" s="35">
        <v>2</v>
      </c>
      <c r="K571" s="35">
        <v>-2</v>
      </c>
      <c r="L571" s="35">
        <v>3</v>
      </c>
      <c r="M571" s="39" t="s">
        <v>3855</v>
      </c>
      <c r="N571" s="33"/>
      <c r="O571" s="82">
        <v>141</v>
      </c>
      <c r="P571" s="38" t="s">
        <v>4851</v>
      </c>
      <c r="Q571" s="29">
        <v>37394</v>
      </c>
      <c r="R571" s="33" t="s">
        <v>3833</v>
      </c>
      <c r="S571" s="34"/>
      <c r="T571" s="34" t="s">
        <v>19</v>
      </c>
      <c r="U571" s="34"/>
      <c r="V571" s="80" t="s">
        <v>7873</v>
      </c>
      <c r="W571" s="80" t="s">
        <v>7874</v>
      </c>
      <c r="X571" s="80" t="s">
        <v>7779</v>
      </c>
      <c r="Y571" s="80" t="s">
        <v>7780</v>
      </c>
      <c r="Z571" s="80" t="s">
        <v>7173</v>
      </c>
    </row>
    <row r="572" spans="1:26" x14ac:dyDescent="0.35">
      <c r="A572" s="34" t="s">
        <v>1064</v>
      </c>
      <c r="B572" s="34" t="s">
        <v>0</v>
      </c>
      <c r="C572" s="47" t="s">
        <v>1065</v>
      </c>
      <c r="D572" s="34">
        <v>1998</v>
      </c>
      <c r="E572" s="33">
        <v>1</v>
      </c>
      <c r="F572" s="35">
        <v>1</v>
      </c>
      <c r="G572" s="35">
        <v>3</v>
      </c>
      <c r="H572" s="35">
        <v>3</v>
      </c>
      <c r="I572" s="35">
        <v>1</v>
      </c>
      <c r="J572" s="35">
        <v>2</v>
      </c>
      <c r="K572" s="35">
        <v>1</v>
      </c>
      <c r="L572" s="35">
        <v>3</v>
      </c>
      <c r="M572" s="39" t="s">
        <v>3855</v>
      </c>
      <c r="N572" s="33"/>
      <c r="O572" s="82">
        <v>167</v>
      </c>
      <c r="P572" s="38" t="s">
        <v>4851</v>
      </c>
      <c r="Q572" s="29">
        <v>37394</v>
      </c>
      <c r="R572" s="33" t="s">
        <v>3833</v>
      </c>
      <c r="S572" s="34"/>
      <c r="T572" s="34"/>
      <c r="U572" s="34"/>
      <c r="V572" s="80" t="s">
        <v>7936</v>
      </c>
      <c r="W572" s="80" t="s">
        <v>7937</v>
      </c>
      <c r="X572" s="80" t="s">
        <v>491</v>
      </c>
      <c r="Y572" s="80" t="s">
        <v>492</v>
      </c>
      <c r="Z572" s="80" t="s">
        <v>7696</v>
      </c>
    </row>
    <row r="573" spans="1:26" x14ac:dyDescent="0.35">
      <c r="A573" s="34" t="s">
        <v>988</v>
      </c>
      <c r="B573" s="34" t="s">
        <v>0</v>
      </c>
      <c r="C573" s="47" t="s">
        <v>989</v>
      </c>
      <c r="D573" s="34">
        <v>1999</v>
      </c>
      <c r="E573" s="33">
        <v>1</v>
      </c>
      <c r="F573" s="35">
        <v>3</v>
      </c>
      <c r="G573" s="35">
        <v>3</v>
      </c>
      <c r="H573" s="35">
        <v>3</v>
      </c>
      <c r="I573" s="35">
        <v>1</v>
      </c>
      <c r="J573" s="35">
        <v>2</v>
      </c>
      <c r="K573" s="35">
        <v>1</v>
      </c>
      <c r="L573" s="35">
        <v>3</v>
      </c>
      <c r="M573" s="39" t="s">
        <v>3855</v>
      </c>
      <c r="N573" s="33"/>
      <c r="O573" s="82">
        <v>169</v>
      </c>
      <c r="P573" s="38" t="s">
        <v>4832</v>
      </c>
      <c r="Q573" s="29">
        <v>37402</v>
      </c>
      <c r="R573" s="33" t="s">
        <v>3815</v>
      </c>
      <c r="S573" s="34"/>
      <c r="T573" s="34"/>
      <c r="U573" s="34"/>
      <c r="V573" s="80" t="s">
        <v>43</v>
      </c>
      <c r="W573" s="80" t="s">
        <v>44</v>
      </c>
      <c r="X573" s="80" t="s">
        <v>646</v>
      </c>
      <c r="Y573" s="80" t="s">
        <v>647</v>
      </c>
      <c r="Z573" s="80" t="s">
        <v>6816</v>
      </c>
    </row>
    <row r="574" spans="1:26" x14ac:dyDescent="0.35">
      <c r="A574" s="34" t="s">
        <v>5967</v>
      </c>
      <c r="B574" s="34" t="s">
        <v>0</v>
      </c>
      <c r="C574" s="47" t="s">
        <v>1022</v>
      </c>
      <c r="D574" s="34">
        <v>2000</v>
      </c>
      <c r="E574" s="33">
        <v>-2</v>
      </c>
      <c r="F574" s="35">
        <v>3</v>
      </c>
      <c r="G574" s="35">
        <v>3</v>
      </c>
      <c r="H574" s="35">
        <v>3</v>
      </c>
      <c r="I574" s="35">
        <v>1</v>
      </c>
      <c r="J574" s="35">
        <v>1</v>
      </c>
      <c r="K574" s="35">
        <v>-2</v>
      </c>
      <c r="L574" s="35">
        <v>3</v>
      </c>
      <c r="M574" s="39" t="s">
        <v>3855</v>
      </c>
      <c r="N574" s="33"/>
      <c r="O574" s="82">
        <v>85</v>
      </c>
      <c r="P574" s="38" t="s">
        <v>4832</v>
      </c>
      <c r="Q574" s="29">
        <v>37402</v>
      </c>
      <c r="R574" s="33" t="s">
        <v>3815</v>
      </c>
      <c r="S574" s="34"/>
      <c r="T574" s="34"/>
      <c r="U574" s="34"/>
      <c r="V574" s="80" t="s">
        <v>8005</v>
      </c>
      <c r="W574" s="80" t="s">
        <v>8006</v>
      </c>
      <c r="X574" s="80" t="s">
        <v>8007</v>
      </c>
      <c r="Y574" s="80" t="s">
        <v>8008</v>
      </c>
      <c r="Z574" s="80">
        <v>0</v>
      </c>
    </row>
    <row r="575" spans="1:26" x14ac:dyDescent="0.35">
      <c r="A575" s="34" t="s">
        <v>972</v>
      </c>
      <c r="B575" s="34" t="s">
        <v>9</v>
      </c>
      <c r="C575" s="47" t="s">
        <v>973</v>
      </c>
      <c r="D575" s="34">
        <v>1998</v>
      </c>
      <c r="E575" s="33">
        <v>1</v>
      </c>
      <c r="F575" s="35">
        <v>2</v>
      </c>
      <c r="G575" s="35">
        <v>2</v>
      </c>
      <c r="H575" s="35">
        <v>3</v>
      </c>
      <c r="I575" s="35">
        <v>1</v>
      </c>
      <c r="J575" s="35">
        <v>-1</v>
      </c>
      <c r="K575" s="35">
        <v>3</v>
      </c>
      <c r="L575" s="35">
        <v>3</v>
      </c>
      <c r="M575" s="39" t="s">
        <v>3855</v>
      </c>
      <c r="N575" s="33"/>
      <c r="O575" s="82">
        <v>138</v>
      </c>
      <c r="P575" s="38" t="s">
        <v>4815</v>
      </c>
      <c r="Q575" s="29">
        <v>37408</v>
      </c>
      <c r="R575" s="33" t="s">
        <v>3801</v>
      </c>
      <c r="S575" s="34"/>
      <c r="T575" s="34" t="s">
        <v>40</v>
      </c>
      <c r="U575" s="34"/>
      <c r="V575" s="80" t="s">
        <v>8002</v>
      </c>
      <c r="W575" s="80" t="s">
        <v>8003</v>
      </c>
      <c r="X575" s="80" t="s">
        <v>5823</v>
      </c>
      <c r="Y575" s="80" t="s">
        <v>398</v>
      </c>
      <c r="Z575" s="80" t="s">
        <v>8004</v>
      </c>
    </row>
    <row r="576" spans="1:26" x14ac:dyDescent="0.35">
      <c r="A576" s="34" t="s">
        <v>941</v>
      </c>
      <c r="B576" s="34" t="s">
        <v>9</v>
      </c>
      <c r="C576" s="47" t="s">
        <v>942</v>
      </c>
      <c r="D576" s="34">
        <v>1999</v>
      </c>
      <c r="E576" s="33">
        <v>1</v>
      </c>
      <c r="F576" s="35">
        <v>1</v>
      </c>
      <c r="G576" s="35">
        <v>3</v>
      </c>
      <c r="H576" s="35">
        <v>1</v>
      </c>
      <c r="I576" s="35">
        <v>1</v>
      </c>
      <c r="J576" s="35">
        <v>3</v>
      </c>
      <c r="K576" s="35">
        <v>1</v>
      </c>
      <c r="L576" s="35">
        <v>3</v>
      </c>
      <c r="M576" s="39" t="s">
        <v>3855</v>
      </c>
      <c r="N576" s="33"/>
      <c r="O576" s="82">
        <v>162</v>
      </c>
      <c r="P576" s="38" t="s">
        <v>4823</v>
      </c>
      <c r="Q576" s="29">
        <v>37415</v>
      </c>
      <c r="R576" s="33" t="s">
        <v>3829</v>
      </c>
      <c r="S576" s="34"/>
      <c r="T576" s="34" t="s">
        <v>145</v>
      </c>
      <c r="U576" s="34"/>
      <c r="V576" s="80" t="s">
        <v>7816</v>
      </c>
      <c r="W576" s="80" t="s">
        <v>7817</v>
      </c>
      <c r="X576" s="80" t="s">
        <v>7643</v>
      </c>
      <c r="Y576" s="80" t="s">
        <v>7644</v>
      </c>
      <c r="Z576" s="80" t="s">
        <v>6708</v>
      </c>
    </row>
    <row r="577" spans="1:26" x14ac:dyDescent="0.35">
      <c r="A577" s="34" t="s">
        <v>1008</v>
      </c>
      <c r="B577" s="34" t="s">
        <v>9</v>
      </c>
      <c r="C577" s="47" t="s">
        <v>1009</v>
      </c>
      <c r="D577" s="34">
        <v>2000</v>
      </c>
      <c r="E577" s="33">
        <v>-1</v>
      </c>
      <c r="F577" s="35">
        <v>1</v>
      </c>
      <c r="G577" s="35">
        <v>1</v>
      </c>
      <c r="H577" s="35">
        <v>2</v>
      </c>
      <c r="I577" s="35">
        <v>1</v>
      </c>
      <c r="J577" s="35">
        <v>3</v>
      </c>
      <c r="K577" s="35">
        <v>1</v>
      </c>
      <c r="L577" s="35">
        <v>3</v>
      </c>
      <c r="M577" s="39" t="s">
        <v>3855</v>
      </c>
      <c r="N577" s="33"/>
      <c r="O577" s="82">
        <v>140</v>
      </c>
      <c r="P577" s="38" t="s">
        <v>4877</v>
      </c>
      <c r="Q577" s="29">
        <v>37416</v>
      </c>
      <c r="R577" s="33" t="s">
        <v>3894</v>
      </c>
      <c r="S577" s="34"/>
      <c r="T577" s="34"/>
      <c r="U577" s="34"/>
      <c r="V577" s="80" t="s">
        <v>7368</v>
      </c>
      <c r="W577" s="80" t="s">
        <v>7369</v>
      </c>
      <c r="X577" s="80" t="s">
        <v>7675</v>
      </c>
      <c r="Y577" s="80" t="s">
        <v>7676</v>
      </c>
      <c r="Z577" s="80" t="s">
        <v>7677</v>
      </c>
    </row>
    <row r="578" spans="1:26" x14ac:dyDescent="0.35">
      <c r="A578" s="34" t="s">
        <v>924</v>
      </c>
      <c r="B578" s="34" t="s">
        <v>0</v>
      </c>
      <c r="C578" s="47" t="s">
        <v>925</v>
      </c>
      <c r="D578" s="34">
        <v>1999</v>
      </c>
      <c r="E578" s="33">
        <v>1</v>
      </c>
      <c r="F578" s="35">
        <v>3</v>
      </c>
      <c r="G578" s="35">
        <v>3</v>
      </c>
      <c r="H578" s="35">
        <v>2</v>
      </c>
      <c r="I578" s="35">
        <v>1</v>
      </c>
      <c r="J578" s="35">
        <v>1</v>
      </c>
      <c r="K578" s="35">
        <v>1</v>
      </c>
      <c r="L578" s="35">
        <v>3</v>
      </c>
      <c r="M578" s="39" t="s">
        <v>3855</v>
      </c>
      <c r="N578" s="33"/>
      <c r="O578" s="82">
        <v>144</v>
      </c>
      <c r="P578" s="38" t="s">
        <v>4833</v>
      </c>
      <c r="Q578" s="29">
        <v>37471</v>
      </c>
      <c r="R578" s="33" t="s">
        <v>3886</v>
      </c>
      <c r="S578" s="34"/>
      <c r="T578" s="34" t="s">
        <v>47</v>
      </c>
      <c r="U578" s="34"/>
      <c r="V578" s="80" t="s">
        <v>606</v>
      </c>
      <c r="W578" s="80" t="s">
        <v>5882</v>
      </c>
      <c r="X578" s="80" t="s">
        <v>522</v>
      </c>
      <c r="Y578" s="80" t="s">
        <v>5880</v>
      </c>
      <c r="Z578" s="80" t="s">
        <v>7997</v>
      </c>
    </row>
    <row r="579" spans="1:26" x14ac:dyDescent="0.35">
      <c r="A579" s="34" t="s">
        <v>5968</v>
      </c>
      <c r="B579" s="34" t="s">
        <v>0</v>
      </c>
      <c r="C579" s="47" t="s">
        <v>979</v>
      </c>
      <c r="D579" s="34">
        <v>2000</v>
      </c>
      <c r="E579" s="33">
        <v>1</v>
      </c>
      <c r="F579" s="35">
        <v>1</v>
      </c>
      <c r="G579" s="35">
        <v>1</v>
      </c>
      <c r="H579" s="35">
        <v>2</v>
      </c>
      <c r="I579" s="35">
        <v>1</v>
      </c>
      <c r="J579" s="35">
        <v>2</v>
      </c>
      <c r="K579" s="35">
        <v>1</v>
      </c>
      <c r="L579" s="35">
        <v>3</v>
      </c>
      <c r="M579" s="39" t="s">
        <v>3855</v>
      </c>
      <c r="N579" s="33"/>
      <c r="O579" s="82">
        <v>155</v>
      </c>
      <c r="P579" s="38" t="s">
        <v>4833</v>
      </c>
      <c r="Q579" s="29">
        <v>37471</v>
      </c>
      <c r="R579" s="33" t="s">
        <v>3886</v>
      </c>
      <c r="S579" s="34"/>
      <c r="T579" s="34" t="s">
        <v>40</v>
      </c>
      <c r="U579" s="34"/>
      <c r="V579" s="80" t="s">
        <v>7998</v>
      </c>
      <c r="W579" s="80" t="s">
        <v>7999</v>
      </c>
      <c r="X579" s="80" t="s">
        <v>8000</v>
      </c>
      <c r="Y579" s="80" t="s">
        <v>8001</v>
      </c>
      <c r="Z579" s="80">
        <v>0</v>
      </c>
    </row>
    <row r="580" spans="1:26" x14ac:dyDescent="0.35">
      <c r="A580" s="34" t="s">
        <v>5969</v>
      </c>
      <c r="B580" s="34" t="s">
        <v>9</v>
      </c>
      <c r="C580" s="47" t="s">
        <v>5970</v>
      </c>
      <c r="D580" s="34">
        <v>1999</v>
      </c>
      <c r="E580" s="33">
        <v>1</v>
      </c>
      <c r="F580" s="35">
        <v>1</v>
      </c>
      <c r="G580" s="35">
        <v>1</v>
      </c>
      <c r="H580" s="35">
        <v>3</v>
      </c>
      <c r="I580" s="35">
        <v>1</v>
      </c>
      <c r="J580" s="35">
        <v>2</v>
      </c>
      <c r="K580" s="35">
        <v>1</v>
      </c>
      <c r="L580" s="35">
        <v>3</v>
      </c>
      <c r="M580" s="39" t="s">
        <v>3855</v>
      </c>
      <c r="N580" s="33"/>
      <c r="O580" s="82">
        <v>165</v>
      </c>
      <c r="P580" s="38" t="s">
        <v>4833</v>
      </c>
      <c r="Q580" s="29">
        <v>37471</v>
      </c>
      <c r="R580" s="33" t="s">
        <v>3886</v>
      </c>
      <c r="S580" s="34"/>
      <c r="T580" s="34" t="s">
        <v>19</v>
      </c>
      <c r="U580" s="34"/>
      <c r="V580" s="80" t="s">
        <v>514</v>
      </c>
      <c r="W580" s="80" t="s">
        <v>515</v>
      </c>
      <c r="X580" s="80" t="s">
        <v>496</v>
      </c>
      <c r="Y580" s="80" t="s">
        <v>497</v>
      </c>
      <c r="Z580" s="80" t="s">
        <v>7696</v>
      </c>
    </row>
    <row r="581" spans="1:26" x14ac:dyDescent="0.35">
      <c r="A581" s="34" t="s">
        <v>937</v>
      </c>
      <c r="B581" s="34" t="s">
        <v>9</v>
      </c>
      <c r="C581" s="47" t="s">
        <v>938</v>
      </c>
      <c r="D581" s="34">
        <v>1999</v>
      </c>
      <c r="E581" s="33">
        <v>1</v>
      </c>
      <c r="F581" s="35">
        <v>1</v>
      </c>
      <c r="G581" s="35">
        <v>1</v>
      </c>
      <c r="H581" s="35">
        <v>2</v>
      </c>
      <c r="I581" s="35">
        <v>1</v>
      </c>
      <c r="J581" s="35">
        <v>2</v>
      </c>
      <c r="K581" s="35">
        <v>1</v>
      </c>
      <c r="L581" s="35">
        <v>2</v>
      </c>
      <c r="M581" s="39" t="s">
        <v>3855</v>
      </c>
      <c r="N581" s="33"/>
      <c r="O581" s="82">
        <v>140</v>
      </c>
      <c r="P581" s="38" t="s">
        <v>4815</v>
      </c>
      <c r="Q581" s="29">
        <v>37472</v>
      </c>
      <c r="R581" s="33" t="s">
        <v>3890</v>
      </c>
      <c r="S581" s="34"/>
      <c r="T581" s="34"/>
      <c r="U581" s="34"/>
      <c r="V581" s="80" t="s">
        <v>7368</v>
      </c>
      <c r="W581" s="80" t="s">
        <v>7369</v>
      </c>
      <c r="X581" s="80" t="s">
        <v>7775</v>
      </c>
      <c r="Y581" s="80" t="s">
        <v>7776</v>
      </c>
      <c r="Z581" s="80" t="s">
        <v>6708</v>
      </c>
    </row>
    <row r="582" spans="1:26" x14ac:dyDescent="0.35">
      <c r="A582" s="34" t="s">
        <v>1029</v>
      </c>
      <c r="B582" s="34" t="s">
        <v>0</v>
      </c>
      <c r="C582" s="47" t="s">
        <v>1030</v>
      </c>
      <c r="D582" s="34">
        <v>1999</v>
      </c>
      <c r="E582" s="33">
        <v>-1</v>
      </c>
      <c r="F582" s="35">
        <v>1</v>
      </c>
      <c r="G582" s="35">
        <v>-1</v>
      </c>
      <c r="H582" s="35">
        <v>-1</v>
      </c>
      <c r="I582" s="35">
        <v>1</v>
      </c>
      <c r="J582" s="35">
        <v>2</v>
      </c>
      <c r="K582" s="35">
        <v>1</v>
      </c>
      <c r="L582" s="35">
        <v>3</v>
      </c>
      <c r="M582" s="39" t="s">
        <v>3855</v>
      </c>
      <c r="N582" s="33"/>
      <c r="O582" s="82">
        <v>93</v>
      </c>
      <c r="P582" s="38" t="s">
        <v>4815</v>
      </c>
      <c r="Q582" s="29">
        <v>37472</v>
      </c>
      <c r="R582" s="33" t="s">
        <v>3890</v>
      </c>
      <c r="S582" s="34"/>
      <c r="T582" s="34"/>
      <c r="U582" s="34"/>
      <c r="V582" s="80" t="s">
        <v>7544</v>
      </c>
      <c r="W582" s="80" t="s">
        <v>7545</v>
      </c>
      <c r="X582" s="80" t="s">
        <v>7883</v>
      </c>
      <c r="Y582" s="80" t="s">
        <v>7884</v>
      </c>
      <c r="Z582" s="80" t="s">
        <v>6844</v>
      </c>
    </row>
    <row r="583" spans="1:26" x14ac:dyDescent="0.35">
      <c r="A583" s="34" t="s">
        <v>1032</v>
      </c>
      <c r="B583" s="34" t="s">
        <v>9</v>
      </c>
      <c r="C583" s="47" t="s">
        <v>1033</v>
      </c>
      <c r="D583" s="34">
        <v>1998</v>
      </c>
      <c r="E583" s="33">
        <v>1</v>
      </c>
      <c r="F583" s="35">
        <v>1</v>
      </c>
      <c r="G583" s="35">
        <v>-1</v>
      </c>
      <c r="H583" s="35">
        <v>1</v>
      </c>
      <c r="I583" s="35">
        <v>1</v>
      </c>
      <c r="J583" s="35">
        <v>2</v>
      </c>
      <c r="K583" s="35">
        <v>1</v>
      </c>
      <c r="L583" s="35">
        <v>3</v>
      </c>
      <c r="M583" s="39" t="s">
        <v>3855</v>
      </c>
      <c r="N583" s="33"/>
      <c r="O583" s="82">
        <v>143</v>
      </c>
      <c r="P583" s="38" t="s">
        <v>4815</v>
      </c>
      <c r="Q583" s="29">
        <v>37472</v>
      </c>
      <c r="R583" s="33" t="s">
        <v>3890</v>
      </c>
      <c r="S583" s="34"/>
      <c r="T583" s="34"/>
      <c r="U583" s="34"/>
      <c r="V583" s="80" t="s">
        <v>7686</v>
      </c>
      <c r="W583" s="80" t="s">
        <v>7687</v>
      </c>
      <c r="X583" s="80" t="s">
        <v>7995</v>
      </c>
      <c r="Y583" s="80" t="s">
        <v>7996</v>
      </c>
      <c r="Z583" s="80">
        <v>0</v>
      </c>
    </row>
    <row r="584" spans="1:26" x14ac:dyDescent="0.35">
      <c r="A584" s="34" t="s">
        <v>968</v>
      </c>
      <c r="B584" s="34" t="s">
        <v>0</v>
      </c>
      <c r="C584" s="47" t="s">
        <v>969</v>
      </c>
      <c r="D584" s="34">
        <v>1997</v>
      </c>
      <c r="E584" s="33">
        <v>1</v>
      </c>
      <c r="F584" s="35">
        <v>3</v>
      </c>
      <c r="G584" s="35">
        <v>3</v>
      </c>
      <c r="H584" s="35">
        <v>3</v>
      </c>
      <c r="I584" s="35">
        <v>1</v>
      </c>
      <c r="J584" s="35">
        <v>1</v>
      </c>
      <c r="K584" s="35">
        <v>1</v>
      </c>
      <c r="L584" s="35">
        <v>3</v>
      </c>
      <c r="M584" s="39" t="s">
        <v>3855</v>
      </c>
      <c r="N584" s="33"/>
      <c r="O584" s="82">
        <v>154</v>
      </c>
      <c r="P584" s="38" t="s">
        <v>4820</v>
      </c>
      <c r="Q584" s="29">
        <v>37500</v>
      </c>
      <c r="R584" s="33" t="s">
        <v>3891</v>
      </c>
      <c r="S584" s="34"/>
      <c r="T584" s="34"/>
      <c r="U584" s="34"/>
      <c r="V584" s="80" t="s">
        <v>89</v>
      </c>
      <c r="W584" s="80" t="s">
        <v>90</v>
      </c>
      <c r="X584" s="80" t="s">
        <v>7992</v>
      </c>
      <c r="Y584" s="80" t="s">
        <v>7993</v>
      </c>
      <c r="Z584" s="80" t="s">
        <v>7994</v>
      </c>
    </row>
    <row r="585" spans="1:26" x14ac:dyDescent="0.35">
      <c r="A585" s="34" t="s">
        <v>5971</v>
      </c>
      <c r="B585" s="34" t="s">
        <v>0</v>
      </c>
      <c r="C585" s="47" t="s">
        <v>920</v>
      </c>
      <c r="D585" s="34">
        <v>1999</v>
      </c>
      <c r="E585" s="33">
        <v>2</v>
      </c>
      <c r="F585" s="35">
        <v>3</v>
      </c>
      <c r="G585" s="35">
        <v>2</v>
      </c>
      <c r="H585" s="35">
        <v>3</v>
      </c>
      <c r="I585" s="35">
        <v>1</v>
      </c>
      <c r="J585" s="35">
        <v>3</v>
      </c>
      <c r="K585" s="35">
        <v>3</v>
      </c>
      <c r="L585" s="35">
        <v>3</v>
      </c>
      <c r="M585" s="39" t="s">
        <v>3855</v>
      </c>
      <c r="N585" s="33"/>
      <c r="O585" s="82">
        <v>214</v>
      </c>
      <c r="P585" s="38" t="s">
        <v>4815</v>
      </c>
      <c r="Q585" s="29">
        <v>37507</v>
      </c>
      <c r="R585" s="33" t="s">
        <v>3884</v>
      </c>
      <c r="S585" s="34"/>
      <c r="T585" s="34"/>
      <c r="U585" s="34"/>
      <c r="V585" s="80" t="s">
        <v>514</v>
      </c>
      <c r="W585" s="80" t="s">
        <v>515</v>
      </c>
      <c r="X585" s="80" t="s">
        <v>401</v>
      </c>
      <c r="Y585" s="80" t="s">
        <v>402</v>
      </c>
      <c r="Z585" s="80" t="s">
        <v>7989</v>
      </c>
    </row>
    <row r="586" spans="1:26" x14ac:dyDescent="0.35">
      <c r="A586" s="34" t="s">
        <v>5972</v>
      </c>
      <c r="B586" s="34" t="s">
        <v>0</v>
      </c>
      <c r="C586" s="47" t="s">
        <v>990</v>
      </c>
      <c r="D586" s="34">
        <v>1999</v>
      </c>
      <c r="E586" s="33">
        <v>2</v>
      </c>
      <c r="F586" s="35">
        <v>1</v>
      </c>
      <c r="G586" s="35">
        <v>1</v>
      </c>
      <c r="H586" s="35">
        <v>2</v>
      </c>
      <c r="I586" s="35">
        <v>2</v>
      </c>
      <c r="J586" s="35">
        <v>3</v>
      </c>
      <c r="K586" s="35">
        <v>3</v>
      </c>
      <c r="L586" s="35">
        <v>3</v>
      </c>
      <c r="M586" s="39" t="s">
        <v>3855</v>
      </c>
      <c r="N586" s="33"/>
      <c r="O586" s="82">
        <v>236</v>
      </c>
      <c r="P586" s="38" t="s">
        <v>4815</v>
      </c>
      <c r="Q586" s="29">
        <v>37507</v>
      </c>
      <c r="R586" s="33" t="s">
        <v>3884</v>
      </c>
      <c r="S586" s="34"/>
      <c r="T586" s="34"/>
      <c r="U586" s="34"/>
      <c r="V586" s="80" t="s">
        <v>7636</v>
      </c>
      <c r="W586" s="80" t="s">
        <v>7637</v>
      </c>
      <c r="X586" s="80" t="s">
        <v>7990</v>
      </c>
      <c r="Y586" s="80" t="s">
        <v>7991</v>
      </c>
      <c r="Z586" s="80" t="s">
        <v>6809</v>
      </c>
    </row>
    <row r="587" spans="1:26" x14ac:dyDescent="0.35">
      <c r="A587" s="34" t="s">
        <v>1053</v>
      </c>
      <c r="B587" s="34" t="s">
        <v>0</v>
      </c>
      <c r="C587" s="47" t="s">
        <v>1054</v>
      </c>
      <c r="D587" s="34">
        <v>2000</v>
      </c>
      <c r="E587" s="33">
        <v>-1</v>
      </c>
      <c r="F587" s="35">
        <v>1</v>
      </c>
      <c r="G587" s="35">
        <v>-1</v>
      </c>
      <c r="H587" s="35">
        <v>-2</v>
      </c>
      <c r="I587" s="35">
        <v>1</v>
      </c>
      <c r="J587" s="35">
        <v>2</v>
      </c>
      <c r="K587" s="35">
        <v>1</v>
      </c>
      <c r="L587" s="35">
        <v>2</v>
      </c>
      <c r="M587" s="39" t="s">
        <v>3857</v>
      </c>
      <c r="N587" s="33"/>
      <c r="O587" s="82">
        <v>68</v>
      </c>
      <c r="P587" s="38" t="s">
        <v>4848</v>
      </c>
      <c r="Q587" s="29">
        <v>37513</v>
      </c>
      <c r="R587" s="33" t="s">
        <v>3898</v>
      </c>
      <c r="S587" s="34"/>
      <c r="T587" s="34"/>
      <c r="U587" s="34"/>
      <c r="V587" s="80" t="s">
        <v>7709</v>
      </c>
      <c r="W587" s="80" t="s">
        <v>7710</v>
      </c>
      <c r="X587" s="80" t="s">
        <v>545</v>
      </c>
      <c r="Y587" s="80" t="s">
        <v>546</v>
      </c>
      <c r="Z587" s="80" t="s">
        <v>7711</v>
      </c>
    </row>
    <row r="588" spans="1:26" x14ac:dyDescent="0.35">
      <c r="A588" s="34" t="s">
        <v>929</v>
      </c>
      <c r="B588" s="34" t="s">
        <v>0</v>
      </c>
      <c r="C588" s="47" t="s">
        <v>5973</v>
      </c>
      <c r="D588" s="34">
        <v>1999</v>
      </c>
      <c r="E588" s="33">
        <v>2</v>
      </c>
      <c r="F588" s="35">
        <v>1</v>
      </c>
      <c r="G588" s="35">
        <v>1</v>
      </c>
      <c r="H588" s="35">
        <v>1</v>
      </c>
      <c r="I588" s="35">
        <v>1</v>
      </c>
      <c r="J588" s="35">
        <v>3</v>
      </c>
      <c r="K588" s="35">
        <v>3</v>
      </c>
      <c r="L588" s="35">
        <v>3</v>
      </c>
      <c r="M588" s="39" t="s">
        <v>3857</v>
      </c>
      <c r="N588" s="33"/>
      <c r="O588" s="82">
        <v>191</v>
      </c>
      <c r="P588" s="38" t="s">
        <v>4859</v>
      </c>
      <c r="Q588" s="29">
        <v>37514</v>
      </c>
      <c r="R588" s="33" t="s">
        <v>3888</v>
      </c>
      <c r="S588" s="34"/>
      <c r="T588" s="34"/>
      <c r="U588" s="34"/>
      <c r="V588" s="80" t="s">
        <v>7673</v>
      </c>
      <c r="W588" s="80" t="s">
        <v>7674</v>
      </c>
      <c r="X588" s="80" t="s">
        <v>7983</v>
      </c>
      <c r="Y588" s="80" t="s">
        <v>7984</v>
      </c>
      <c r="Z588" s="80">
        <v>0</v>
      </c>
    </row>
    <row r="589" spans="1:26" x14ac:dyDescent="0.35">
      <c r="A589" s="34" t="s">
        <v>950</v>
      </c>
      <c r="B589" s="34" t="s">
        <v>0</v>
      </c>
      <c r="C589" s="47" t="s">
        <v>951</v>
      </c>
      <c r="D589" s="34">
        <v>1999</v>
      </c>
      <c r="E589" s="33">
        <v>2</v>
      </c>
      <c r="F589" s="35">
        <v>1</v>
      </c>
      <c r="G589" s="35">
        <v>2</v>
      </c>
      <c r="H589" s="35">
        <v>1</v>
      </c>
      <c r="I589" s="35">
        <v>1</v>
      </c>
      <c r="J589" s="35">
        <v>1</v>
      </c>
      <c r="K589" s="35">
        <v>3</v>
      </c>
      <c r="L589" s="35">
        <v>3</v>
      </c>
      <c r="M589" s="39" t="s">
        <v>3855</v>
      </c>
      <c r="N589" s="33"/>
      <c r="O589" s="82">
        <v>162</v>
      </c>
      <c r="P589" s="38" t="s">
        <v>4859</v>
      </c>
      <c r="Q589" s="29">
        <v>37514</v>
      </c>
      <c r="R589" s="33" t="s">
        <v>3888</v>
      </c>
      <c r="S589" s="34"/>
      <c r="T589" s="34"/>
      <c r="U589" s="34"/>
      <c r="V589" s="80" t="s">
        <v>5796</v>
      </c>
      <c r="W589" s="80" t="s">
        <v>5797</v>
      </c>
      <c r="X589" s="80" t="s">
        <v>7667</v>
      </c>
      <c r="Y589" s="80" t="s">
        <v>7668</v>
      </c>
      <c r="Z589" s="80" t="s">
        <v>6751</v>
      </c>
    </row>
    <row r="590" spans="1:26" x14ac:dyDescent="0.35">
      <c r="A590" s="34" t="s">
        <v>986</v>
      </c>
      <c r="B590" s="34" t="s">
        <v>9</v>
      </c>
      <c r="C590" s="47" t="s">
        <v>987</v>
      </c>
      <c r="D590" s="34">
        <v>2000</v>
      </c>
      <c r="E590" s="33">
        <v>-1</v>
      </c>
      <c r="F590" s="35">
        <v>1</v>
      </c>
      <c r="G590" s="35">
        <v>3</v>
      </c>
      <c r="H590" s="35">
        <v>2</v>
      </c>
      <c r="I590" s="35">
        <v>1</v>
      </c>
      <c r="J590" s="35">
        <v>3</v>
      </c>
      <c r="K590" s="35">
        <v>1</v>
      </c>
      <c r="L590" s="35">
        <v>3</v>
      </c>
      <c r="M590" s="39" t="s">
        <v>3855</v>
      </c>
      <c r="N590" s="33"/>
      <c r="O590" s="82">
        <v>142</v>
      </c>
      <c r="P590" s="38" t="s">
        <v>4859</v>
      </c>
      <c r="Q590" s="29">
        <v>37514</v>
      </c>
      <c r="R590" s="33" t="s">
        <v>3888</v>
      </c>
      <c r="S590" s="34"/>
      <c r="T590" s="34"/>
      <c r="U590" s="34"/>
      <c r="V590" s="80" t="s">
        <v>5826</v>
      </c>
      <c r="W590" s="80" t="s">
        <v>5827</v>
      </c>
      <c r="X590" s="80" t="s">
        <v>636</v>
      </c>
      <c r="Y590" s="80" t="s">
        <v>637</v>
      </c>
      <c r="Z590" s="80" t="s">
        <v>7808</v>
      </c>
    </row>
    <row r="591" spans="1:26" ht="15" customHeight="1" x14ac:dyDescent="0.35">
      <c r="A591" s="34" t="s">
        <v>1012</v>
      </c>
      <c r="B591" s="34" t="s">
        <v>9</v>
      </c>
      <c r="C591" s="47" t="s">
        <v>1013</v>
      </c>
      <c r="D591" s="34">
        <v>1998</v>
      </c>
      <c r="E591" s="33">
        <v>1</v>
      </c>
      <c r="F591" s="35">
        <v>1</v>
      </c>
      <c r="G591" s="35">
        <v>3</v>
      </c>
      <c r="H591" s="35">
        <v>2</v>
      </c>
      <c r="I591" s="35">
        <v>1</v>
      </c>
      <c r="J591" s="35">
        <v>2</v>
      </c>
      <c r="K591" s="35">
        <v>1</v>
      </c>
      <c r="L591" s="35">
        <v>2</v>
      </c>
      <c r="M591" s="39" t="s">
        <v>3857</v>
      </c>
      <c r="N591" s="33"/>
      <c r="O591" s="82">
        <v>142</v>
      </c>
      <c r="P591" s="38" t="s">
        <v>4859</v>
      </c>
      <c r="Q591" s="29">
        <v>37514</v>
      </c>
      <c r="R591" s="33" t="s">
        <v>3888</v>
      </c>
      <c r="S591" s="34"/>
      <c r="T591" s="34"/>
      <c r="U591" s="34"/>
      <c r="V591" s="80" t="s">
        <v>5796</v>
      </c>
      <c r="W591" s="80" t="s">
        <v>5797</v>
      </c>
      <c r="X591" s="80" t="s">
        <v>7985</v>
      </c>
      <c r="Y591" s="80" t="s">
        <v>7986</v>
      </c>
      <c r="Z591" s="80">
        <v>0</v>
      </c>
    </row>
    <row r="592" spans="1:26" x14ac:dyDescent="0.35">
      <c r="A592" s="34" t="s">
        <v>5974</v>
      </c>
      <c r="B592" s="34" t="s">
        <v>0</v>
      </c>
      <c r="C592" s="47" t="s">
        <v>1026</v>
      </c>
      <c r="D592" s="34">
        <v>1999</v>
      </c>
      <c r="E592" s="33">
        <v>1</v>
      </c>
      <c r="F592" s="35">
        <v>1</v>
      </c>
      <c r="G592" s="35">
        <v>3</v>
      </c>
      <c r="H592" s="35">
        <v>1</v>
      </c>
      <c r="I592" s="35">
        <v>1</v>
      </c>
      <c r="J592" s="35">
        <v>3</v>
      </c>
      <c r="K592" s="35">
        <v>1</v>
      </c>
      <c r="L592" s="35">
        <v>3</v>
      </c>
      <c r="M592" s="39" t="s">
        <v>3855</v>
      </c>
      <c r="N592" s="33"/>
      <c r="O592" s="82">
        <v>162</v>
      </c>
      <c r="P592" s="38" t="s">
        <v>4859</v>
      </c>
      <c r="Q592" s="29">
        <v>37514</v>
      </c>
      <c r="R592" s="33" t="s">
        <v>3888</v>
      </c>
      <c r="S592" s="34"/>
      <c r="T592" s="34"/>
      <c r="U592" s="34"/>
      <c r="V592" s="80" t="s">
        <v>7544</v>
      </c>
      <c r="W592" s="80" t="s">
        <v>7545</v>
      </c>
      <c r="X592" s="80" t="s">
        <v>7883</v>
      </c>
      <c r="Y592" s="80" t="s">
        <v>7884</v>
      </c>
      <c r="Z592" s="80" t="s">
        <v>6844</v>
      </c>
    </row>
    <row r="593" spans="1:26" x14ac:dyDescent="0.35">
      <c r="A593" s="34" t="s">
        <v>1034</v>
      </c>
      <c r="B593" s="34" t="s">
        <v>0</v>
      </c>
      <c r="C593" s="47" t="s">
        <v>1035</v>
      </c>
      <c r="D593" s="34">
        <v>1999</v>
      </c>
      <c r="E593" s="33">
        <v>1</v>
      </c>
      <c r="F593" s="35">
        <v>3</v>
      </c>
      <c r="G593" s="35">
        <v>1</v>
      </c>
      <c r="H593" s="35">
        <v>2</v>
      </c>
      <c r="I593" s="35">
        <v>1</v>
      </c>
      <c r="J593" s="35">
        <v>1</v>
      </c>
      <c r="K593" s="35">
        <v>3</v>
      </c>
      <c r="L593" s="35">
        <v>3</v>
      </c>
      <c r="M593" s="39" t="s">
        <v>3857</v>
      </c>
      <c r="N593" s="33"/>
      <c r="O593" s="82">
        <v>158</v>
      </c>
      <c r="P593" s="38" t="s">
        <v>4859</v>
      </c>
      <c r="Q593" s="29">
        <v>37514</v>
      </c>
      <c r="R593" s="33" t="s">
        <v>3888</v>
      </c>
      <c r="S593" s="34"/>
      <c r="T593" s="34"/>
      <c r="U593" s="34"/>
      <c r="V593" s="80" t="s">
        <v>385</v>
      </c>
      <c r="W593" s="80" t="s">
        <v>386</v>
      </c>
      <c r="X593" s="80" t="s">
        <v>7717</v>
      </c>
      <c r="Y593" s="80" t="s">
        <v>7718</v>
      </c>
      <c r="Z593" s="80" t="s">
        <v>7109</v>
      </c>
    </row>
    <row r="594" spans="1:26" x14ac:dyDescent="0.35">
      <c r="A594" s="34" t="s">
        <v>5975</v>
      </c>
      <c r="B594" s="34" t="s">
        <v>9</v>
      </c>
      <c r="C594" s="47" t="s">
        <v>1046</v>
      </c>
      <c r="D594" s="34">
        <v>1999</v>
      </c>
      <c r="E594" s="33">
        <v>2</v>
      </c>
      <c r="F594" s="35">
        <v>3</v>
      </c>
      <c r="G594" s="35">
        <v>3</v>
      </c>
      <c r="H594" s="35">
        <v>3</v>
      </c>
      <c r="I594" s="35">
        <v>1</v>
      </c>
      <c r="J594" s="35">
        <v>3</v>
      </c>
      <c r="K594" s="35">
        <v>3</v>
      </c>
      <c r="L594" s="35">
        <v>3</v>
      </c>
      <c r="M594" s="39" t="s">
        <v>3855</v>
      </c>
      <c r="N594" s="33"/>
      <c r="O594" s="82">
        <v>215</v>
      </c>
      <c r="P594" s="38" t="s">
        <v>4859</v>
      </c>
      <c r="Q594" s="29">
        <v>37514</v>
      </c>
      <c r="R594" s="33" t="s">
        <v>3888</v>
      </c>
      <c r="S594" s="34"/>
      <c r="T594" s="34"/>
      <c r="U594" s="34"/>
      <c r="V594" s="80" t="s">
        <v>5796</v>
      </c>
      <c r="W594" s="80" t="s">
        <v>5797</v>
      </c>
      <c r="X594" s="80" t="s">
        <v>7594</v>
      </c>
      <c r="Y594" s="80" t="s">
        <v>7595</v>
      </c>
      <c r="Z594" s="80" t="s">
        <v>6773</v>
      </c>
    </row>
    <row r="595" spans="1:26" x14ac:dyDescent="0.35">
      <c r="A595" s="34" t="s">
        <v>5976</v>
      </c>
      <c r="B595" s="34" t="s">
        <v>0</v>
      </c>
      <c r="C595" s="47" t="s">
        <v>5977</v>
      </c>
      <c r="D595" s="34">
        <v>1999</v>
      </c>
      <c r="E595" s="33">
        <v>1</v>
      </c>
      <c r="F595" s="35">
        <v>1</v>
      </c>
      <c r="G595" s="35">
        <v>-1</v>
      </c>
      <c r="H595" s="35">
        <v>2</v>
      </c>
      <c r="I595" s="35">
        <v>2</v>
      </c>
      <c r="J595" s="35">
        <v>2</v>
      </c>
      <c r="K595" s="35">
        <v>3</v>
      </c>
      <c r="L595" s="35">
        <v>3</v>
      </c>
      <c r="M595" s="39" t="s">
        <v>3857</v>
      </c>
      <c r="N595" s="33"/>
      <c r="O595" s="82">
        <v>204</v>
      </c>
      <c r="P595" s="38" t="s">
        <v>4859</v>
      </c>
      <c r="Q595" s="29">
        <v>37514</v>
      </c>
      <c r="R595" s="33" t="s">
        <v>3888</v>
      </c>
      <c r="S595" s="34"/>
      <c r="T595" s="34"/>
      <c r="U595" s="34"/>
      <c r="V595" s="80" t="s">
        <v>752</v>
      </c>
      <c r="W595" s="80" t="s">
        <v>753</v>
      </c>
      <c r="X595" s="80" t="s">
        <v>7987</v>
      </c>
      <c r="Y595" s="80" t="s">
        <v>7988</v>
      </c>
      <c r="Z595" s="80" t="s">
        <v>6793</v>
      </c>
    </row>
    <row r="596" spans="1:26" x14ac:dyDescent="0.35">
      <c r="A596" s="34" t="s">
        <v>5978</v>
      </c>
      <c r="B596" s="34" t="s">
        <v>9</v>
      </c>
      <c r="C596" s="47" t="s">
        <v>1040</v>
      </c>
      <c r="D596" s="34">
        <v>1999</v>
      </c>
      <c r="E596" s="33">
        <v>1</v>
      </c>
      <c r="F596" s="35">
        <v>1</v>
      </c>
      <c r="G596" s="35">
        <v>3</v>
      </c>
      <c r="H596" s="35">
        <v>2</v>
      </c>
      <c r="I596" s="35">
        <v>1</v>
      </c>
      <c r="J596" s="35">
        <v>1</v>
      </c>
      <c r="K596" s="35">
        <v>1</v>
      </c>
      <c r="L596" s="35">
        <v>3</v>
      </c>
      <c r="M596" s="39" t="s">
        <v>3855</v>
      </c>
      <c r="N596" s="33"/>
      <c r="O596" s="82">
        <v>142</v>
      </c>
      <c r="P596" s="38" t="s">
        <v>4832</v>
      </c>
      <c r="Q596" s="29">
        <v>37521</v>
      </c>
      <c r="R596" s="33" t="s">
        <v>3895</v>
      </c>
      <c r="S596" s="34"/>
      <c r="T596" s="34"/>
      <c r="U596" s="34"/>
      <c r="V596" s="80" t="s">
        <v>7873</v>
      </c>
      <c r="W596" s="80" t="s">
        <v>7874</v>
      </c>
      <c r="X596" s="80" t="s">
        <v>7981</v>
      </c>
      <c r="Y596" s="80" t="s">
        <v>7982</v>
      </c>
      <c r="Z596" s="80" t="s">
        <v>7173</v>
      </c>
    </row>
    <row r="597" spans="1:26" x14ac:dyDescent="0.35">
      <c r="A597" s="34" t="s">
        <v>1016</v>
      </c>
      <c r="B597" s="34" t="s">
        <v>0</v>
      </c>
      <c r="C597" s="47" t="s">
        <v>1017</v>
      </c>
      <c r="D597" s="34">
        <v>1999</v>
      </c>
      <c r="E597" s="33">
        <v>2</v>
      </c>
      <c r="F597" s="35">
        <v>1</v>
      </c>
      <c r="G597" s="35">
        <v>3</v>
      </c>
      <c r="H597" s="35">
        <v>3</v>
      </c>
      <c r="I597" s="35">
        <v>1</v>
      </c>
      <c r="J597" s="35">
        <v>1</v>
      </c>
      <c r="K597" s="35">
        <v>3</v>
      </c>
      <c r="L597" s="35">
        <v>3</v>
      </c>
      <c r="M597" s="39" t="s">
        <v>3855</v>
      </c>
      <c r="N597" s="33"/>
      <c r="O597" s="82">
        <v>183</v>
      </c>
      <c r="P597" s="38" t="s">
        <v>4863</v>
      </c>
      <c r="Q597" s="29">
        <v>37527</v>
      </c>
      <c r="R597" s="33" t="s">
        <v>3789</v>
      </c>
      <c r="S597" s="34"/>
      <c r="T597" s="34"/>
      <c r="U597" s="34"/>
      <c r="V597" s="80" t="s">
        <v>7979</v>
      </c>
      <c r="W597" s="80" t="s">
        <v>7980</v>
      </c>
      <c r="X597" s="80" t="s">
        <v>236</v>
      </c>
      <c r="Y597" s="80" t="s">
        <v>237</v>
      </c>
      <c r="Z597" s="80" t="s">
        <v>7018</v>
      </c>
    </row>
    <row r="598" spans="1:26" x14ac:dyDescent="0.35">
      <c r="A598" s="34" t="s">
        <v>5979</v>
      </c>
      <c r="B598" s="34" t="s">
        <v>0</v>
      </c>
      <c r="C598" s="47" t="s">
        <v>1066</v>
      </c>
      <c r="D598" s="34">
        <v>1998</v>
      </c>
      <c r="E598" s="33">
        <v>1</v>
      </c>
      <c r="F598" s="35">
        <v>1</v>
      </c>
      <c r="G598" s="35">
        <v>1</v>
      </c>
      <c r="H598" s="35">
        <v>2</v>
      </c>
      <c r="I598" s="35">
        <v>2</v>
      </c>
      <c r="J598" s="35">
        <v>2</v>
      </c>
      <c r="K598" s="35">
        <v>1</v>
      </c>
      <c r="L598" s="35">
        <v>3</v>
      </c>
      <c r="M598" s="39" t="s">
        <v>3855</v>
      </c>
      <c r="N598" s="33"/>
      <c r="O598" s="82">
        <v>190</v>
      </c>
      <c r="P598" s="38" t="s">
        <v>4863</v>
      </c>
      <c r="Q598" s="29">
        <v>37528</v>
      </c>
      <c r="R598" s="33" t="s">
        <v>3789</v>
      </c>
      <c r="S598" s="34"/>
      <c r="T598" s="34"/>
      <c r="U598" s="34"/>
      <c r="V598" s="80" t="s">
        <v>5826</v>
      </c>
      <c r="W598" s="80" t="s">
        <v>5827</v>
      </c>
      <c r="X598" s="80" t="s">
        <v>7701</v>
      </c>
      <c r="Y598" s="80" t="s">
        <v>7702</v>
      </c>
      <c r="Z598" s="80" t="s">
        <v>6707</v>
      </c>
    </row>
    <row r="599" spans="1:26" x14ac:dyDescent="0.35">
      <c r="A599" s="34" t="s">
        <v>970</v>
      </c>
      <c r="B599" s="34" t="s">
        <v>0</v>
      </c>
      <c r="C599" s="47" t="s">
        <v>971</v>
      </c>
      <c r="D599" s="34">
        <v>2000</v>
      </c>
      <c r="E599" s="33">
        <v>1</v>
      </c>
      <c r="F599" s="35">
        <v>3</v>
      </c>
      <c r="G599" s="35">
        <v>2</v>
      </c>
      <c r="H599" s="35">
        <v>3</v>
      </c>
      <c r="I599" s="35">
        <v>1</v>
      </c>
      <c r="J599" s="35">
        <v>2</v>
      </c>
      <c r="K599" s="35">
        <v>1</v>
      </c>
      <c r="L599" s="35">
        <v>3</v>
      </c>
      <c r="M599" s="39" t="s">
        <v>3857</v>
      </c>
      <c r="N599" s="33"/>
      <c r="O599" s="82">
        <v>168</v>
      </c>
      <c r="P599" s="38" t="s">
        <v>4873</v>
      </c>
      <c r="Q599" s="29">
        <v>37534</v>
      </c>
      <c r="R599" s="33" t="s">
        <v>3819</v>
      </c>
      <c r="S599" s="34"/>
      <c r="T599" s="34"/>
      <c r="U599" s="34"/>
      <c r="V599" s="80" t="s">
        <v>7580</v>
      </c>
      <c r="W599" s="80" t="s">
        <v>7581</v>
      </c>
      <c r="X599" s="80" t="s">
        <v>7582</v>
      </c>
      <c r="Y599" s="80" t="s">
        <v>7583</v>
      </c>
      <c r="Z599" s="80" t="s">
        <v>7584</v>
      </c>
    </row>
    <row r="600" spans="1:26" x14ac:dyDescent="0.35">
      <c r="A600" s="34" t="s">
        <v>977</v>
      </c>
      <c r="B600" s="34" t="s">
        <v>9</v>
      </c>
      <c r="C600" s="47" t="s">
        <v>978</v>
      </c>
      <c r="D600" s="34">
        <v>2000</v>
      </c>
      <c r="E600" s="33">
        <v>1</v>
      </c>
      <c r="F600" s="35">
        <v>1</v>
      </c>
      <c r="G600" s="35">
        <v>1</v>
      </c>
      <c r="H600" s="35">
        <v>2</v>
      </c>
      <c r="I600" s="35">
        <v>1</v>
      </c>
      <c r="J600" s="35">
        <v>3</v>
      </c>
      <c r="K600" s="35">
        <v>3</v>
      </c>
      <c r="L600" s="35">
        <v>3</v>
      </c>
      <c r="M600" s="39" t="s">
        <v>3855</v>
      </c>
      <c r="N600" s="33"/>
      <c r="O600" s="82">
        <v>186</v>
      </c>
      <c r="P600" s="38" t="s">
        <v>4875</v>
      </c>
      <c r="Q600" s="29">
        <v>37534</v>
      </c>
      <c r="R600" s="33" t="s">
        <v>3886</v>
      </c>
      <c r="S600" s="34"/>
      <c r="T600" s="34"/>
      <c r="U600" s="34"/>
      <c r="V600" s="80" t="s">
        <v>7969</v>
      </c>
      <c r="W600" s="80" t="s">
        <v>7970</v>
      </c>
      <c r="X600" s="80" t="s">
        <v>7971</v>
      </c>
      <c r="Y600" s="80" t="s">
        <v>7972</v>
      </c>
      <c r="Z600" s="80">
        <v>0</v>
      </c>
    </row>
    <row r="601" spans="1:26" x14ac:dyDescent="0.35">
      <c r="A601" s="34" t="s">
        <v>982</v>
      </c>
      <c r="B601" s="34" t="s">
        <v>9</v>
      </c>
      <c r="C601" s="47" t="s">
        <v>983</v>
      </c>
      <c r="D601" s="34">
        <v>2000</v>
      </c>
      <c r="E601" s="33">
        <v>1</v>
      </c>
      <c r="F601" s="35">
        <v>1</v>
      </c>
      <c r="G601" s="35">
        <v>1</v>
      </c>
      <c r="H601" s="35">
        <v>2</v>
      </c>
      <c r="I601" s="35">
        <v>1</v>
      </c>
      <c r="J601" s="35">
        <v>1</v>
      </c>
      <c r="K601" s="35">
        <v>1</v>
      </c>
      <c r="L601" s="35">
        <v>1</v>
      </c>
      <c r="M601" s="39" t="s">
        <v>3857</v>
      </c>
      <c r="N601" s="33"/>
      <c r="O601" s="82">
        <v>110</v>
      </c>
      <c r="P601" s="38" t="s">
        <v>4832</v>
      </c>
      <c r="Q601" s="29">
        <v>37534</v>
      </c>
      <c r="R601" s="33" t="s">
        <v>3892</v>
      </c>
      <c r="S601" s="34"/>
      <c r="T601" s="34"/>
      <c r="U601" s="34"/>
      <c r="V601" s="80" t="s">
        <v>5874</v>
      </c>
      <c r="W601" s="80" t="s">
        <v>553</v>
      </c>
      <c r="X601" s="80" t="s">
        <v>5932</v>
      </c>
      <c r="Y601" s="80" t="s">
        <v>817</v>
      </c>
      <c r="Z601" s="80" t="s">
        <v>6729</v>
      </c>
    </row>
    <row r="602" spans="1:26" x14ac:dyDescent="0.35">
      <c r="A602" s="34" t="s">
        <v>984</v>
      </c>
      <c r="B602" s="34" t="s">
        <v>9</v>
      </c>
      <c r="C602" s="47" t="s">
        <v>985</v>
      </c>
      <c r="D602" s="34">
        <v>2000</v>
      </c>
      <c r="E602" s="33">
        <v>-1</v>
      </c>
      <c r="F602" s="35">
        <v>-1</v>
      </c>
      <c r="G602" s="35">
        <v>1</v>
      </c>
      <c r="H602" s="35">
        <v>2</v>
      </c>
      <c r="I602" s="35">
        <v>-1</v>
      </c>
      <c r="J602" s="35">
        <v>1</v>
      </c>
      <c r="K602" s="35">
        <v>1</v>
      </c>
      <c r="L602" s="35">
        <v>-2</v>
      </c>
      <c r="M602" s="39" t="s">
        <v>3857</v>
      </c>
      <c r="N602" s="33"/>
      <c r="O602" s="82">
        <v>-37</v>
      </c>
      <c r="P602" s="38" t="s">
        <v>4832</v>
      </c>
      <c r="Q602" s="29">
        <v>37534</v>
      </c>
      <c r="R602" s="33" t="s">
        <v>3892</v>
      </c>
      <c r="S602" s="34"/>
      <c r="T602" s="34"/>
      <c r="U602" s="34"/>
      <c r="V602" s="80" t="s">
        <v>5874</v>
      </c>
      <c r="W602" s="80" t="s">
        <v>553</v>
      </c>
      <c r="X602" s="80" t="s">
        <v>5932</v>
      </c>
      <c r="Y602" s="80" t="s">
        <v>817</v>
      </c>
      <c r="Z602" s="80" t="s">
        <v>6729</v>
      </c>
    </row>
    <row r="603" spans="1:26" x14ac:dyDescent="0.35">
      <c r="A603" s="34" t="s">
        <v>5980</v>
      </c>
      <c r="B603" s="34" t="s">
        <v>9</v>
      </c>
      <c r="C603" s="47" t="s">
        <v>1044</v>
      </c>
      <c r="D603" s="34">
        <v>2000</v>
      </c>
      <c r="E603" s="33">
        <v>1</v>
      </c>
      <c r="F603" s="35">
        <v>1</v>
      </c>
      <c r="G603" s="35">
        <v>3</v>
      </c>
      <c r="H603" s="35">
        <v>1</v>
      </c>
      <c r="I603" s="35">
        <v>1</v>
      </c>
      <c r="J603" s="35">
        <v>2</v>
      </c>
      <c r="K603" s="35">
        <v>3</v>
      </c>
      <c r="L603" s="35">
        <v>2</v>
      </c>
      <c r="M603" s="39" t="s">
        <v>3855</v>
      </c>
      <c r="N603" s="33"/>
      <c r="O603" s="82">
        <v>148</v>
      </c>
      <c r="P603" s="38" t="s">
        <v>4832</v>
      </c>
      <c r="Q603" s="29">
        <v>37534</v>
      </c>
      <c r="R603" s="33" t="s">
        <v>3892</v>
      </c>
      <c r="S603" s="34"/>
      <c r="T603" s="34"/>
      <c r="U603" s="34"/>
      <c r="V603" s="80" t="s">
        <v>7938</v>
      </c>
      <c r="W603" s="80" t="s">
        <v>7939</v>
      </c>
      <c r="X603" s="80" t="s">
        <v>7578</v>
      </c>
      <c r="Y603" s="80" t="s">
        <v>7579</v>
      </c>
      <c r="Z603" s="80" t="s">
        <v>7173</v>
      </c>
    </row>
    <row r="604" spans="1:26" x14ac:dyDescent="0.35">
      <c r="A604" s="34" t="s">
        <v>5981</v>
      </c>
      <c r="B604" s="34" t="s">
        <v>0</v>
      </c>
      <c r="C604" s="47" t="s">
        <v>1045</v>
      </c>
      <c r="D604" s="34">
        <v>2000</v>
      </c>
      <c r="E604" s="33">
        <v>1</v>
      </c>
      <c r="F604" s="35">
        <v>1</v>
      </c>
      <c r="G604" s="35">
        <v>3</v>
      </c>
      <c r="H604" s="35">
        <v>2</v>
      </c>
      <c r="I604" s="35">
        <v>1</v>
      </c>
      <c r="J604" s="35">
        <v>2</v>
      </c>
      <c r="K604" s="35">
        <v>3</v>
      </c>
      <c r="L604" s="35">
        <v>3</v>
      </c>
      <c r="M604" s="39" t="s">
        <v>3857</v>
      </c>
      <c r="N604" s="33"/>
      <c r="O604" s="82">
        <v>173</v>
      </c>
      <c r="P604" s="38" t="s">
        <v>4832</v>
      </c>
      <c r="Q604" s="29">
        <v>37534</v>
      </c>
      <c r="R604" s="33" t="s">
        <v>3892</v>
      </c>
      <c r="S604" s="34"/>
      <c r="T604" s="34"/>
      <c r="U604" s="34"/>
      <c r="V604" s="80" t="s">
        <v>7673</v>
      </c>
      <c r="W604" s="80" t="s">
        <v>7674</v>
      </c>
      <c r="X604" s="80" t="s">
        <v>5901</v>
      </c>
      <c r="Y604" s="80" t="s">
        <v>726</v>
      </c>
      <c r="Z604" s="80" t="s">
        <v>6796</v>
      </c>
    </row>
    <row r="605" spans="1:26" x14ac:dyDescent="0.35">
      <c r="A605" s="34" t="s">
        <v>1055</v>
      </c>
      <c r="B605" s="34" t="s">
        <v>0</v>
      </c>
      <c r="C605" s="47" t="s">
        <v>1056</v>
      </c>
      <c r="D605" s="34">
        <v>1997</v>
      </c>
      <c r="E605" s="33">
        <v>1</v>
      </c>
      <c r="F605" s="35">
        <v>1</v>
      </c>
      <c r="G605" s="35">
        <v>3</v>
      </c>
      <c r="H605" s="35">
        <v>2</v>
      </c>
      <c r="I605" s="35">
        <v>1</v>
      </c>
      <c r="J605" s="35">
        <v>2</v>
      </c>
      <c r="K605" s="35">
        <v>1</v>
      </c>
      <c r="L605" s="35">
        <v>2</v>
      </c>
      <c r="M605" s="39" t="s">
        <v>3855</v>
      </c>
      <c r="N605" s="33"/>
      <c r="O605" s="82">
        <v>142</v>
      </c>
      <c r="P605" s="38" t="s">
        <v>4873</v>
      </c>
      <c r="Q605" s="29">
        <v>37534</v>
      </c>
      <c r="R605" s="33" t="s">
        <v>3819</v>
      </c>
      <c r="S605" s="34"/>
      <c r="T605" s="34"/>
      <c r="U605" s="34"/>
      <c r="V605" s="80" t="s">
        <v>186</v>
      </c>
      <c r="W605" s="80" t="s">
        <v>5794</v>
      </c>
      <c r="X605" s="80" t="s">
        <v>7973</v>
      </c>
      <c r="Y605" s="80" t="s">
        <v>7974</v>
      </c>
      <c r="Z605" s="80" t="s">
        <v>6793</v>
      </c>
    </row>
    <row r="606" spans="1:26" x14ac:dyDescent="0.35">
      <c r="A606" s="34" t="s">
        <v>1059</v>
      </c>
      <c r="B606" s="34" t="s">
        <v>9</v>
      </c>
      <c r="C606" s="47" t="s">
        <v>1060</v>
      </c>
      <c r="D606" s="34">
        <v>1999</v>
      </c>
      <c r="E606" s="33">
        <v>1</v>
      </c>
      <c r="F606" s="35">
        <v>1</v>
      </c>
      <c r="G606" s="35">
        <v>1</v>
      </c>
      <c r="H606" s="35">
        <v>2</v>
      </c>
      <c r="I606" s="35">
        <v>1</v>
      </c>
      <c r="J606" s="35">
        <v>2</v>
      </c>
      <c r="K606" s="35">
        <v>-2</v>
      </c>
      <c r="L606" s="35">
        <v>3</v>
      </c>
      <c r="M606" s="39" t="s">
        <v>3855</v>
      </c>
      <c r="N606" s="33"/>
      <c r="O606" s="82">
        <v>131</v>
      </c>
      <c r="P606" s="38" t="s">
        <v>4873</v>
      </c>
      <c r="Q606" s="29">
        <v>37534</v>
      </c>
      <c r="R606" s="33" t="s">
        <v>3819</v>
      </c>
      <c r="S606" s="34"/>
      <c r="T606" s="34"/>
      <c r="U606" s="34"/>
      <c r="V606" s="80" t="s">
        <v>186</v>
      </c>
      <c r="W606" s="80" t="s">
        <v>5794</v>
      </c>
      <c r="X606" s="80" t="s">
        <v>7328</v>
      </c>
      <c r="Y606" s="80" t="s">
        <v>7329</v>
      </c>
      <c r="Z606" s="80" t="s">
        <v>6793</v>
      </c>
    </row>
    <row r="607" spans="1:26" x14ac:dyDescent="0.35">
      <c r="A607" s="34" t="s">
        <v>1061</v>
      </c>
      <c r="B607" s="34" t="s">
        <v>9</v>
      </c>
      <c r="C607" s="47" t="s">
        <v>1062</v>
      </c>
      <c r="D607" s="34">
        <v>1999</v>
      </c>
      <c r="E607" s="33">
        <v>1</v>
      </c>
      <c r="F607" s="35">
        <v>1</v>
      </c>
      <c r="G607" s="35">
        <v>1</v>
      </c>
      <c r="H607" s="35">
        <v>2</v>
      </c>
      <c r="I607" s="35">
        <v>1</v>
      </c>
      <c r="J607" s="35">
        <v>2</v>
      </c>
      <c r="K607" s="35">
        <v>1</v>
      </c>
      <c r="L607" s="35">
        <v>3</v>
      </c>
      <c r="M607" s="39" t="s">
        <v>3857</v>
      </c>
      <c r="N607" s="33"/>
      <c r="O607" s="82">
        <v>155</v>
      </c>
      <c r="P607" s="38" t="s">
        <v>4873</v>
      </c>
      <c r="Q607" s="29">
        <v>37534</v>
      </c>
      <c r="R607" s="33" t="s">
        <v>3819</v>
      </c>
      <c r="S607" s="34"/>
      <c r="T607" s="34"/>
      <c r="U607" s="34"/>
      <c r="V607" s="80" t="s">
        <v>186</v>
      </c>
      <c r="W607" s="80" t="s">
        <v>5794</v>
      </c>
      <c r="X607" s="80" t="s">
        <v>7328</v>
      </c>
      <c r="Y607" s="80" t="s">
        <v>7329</v>
      </c>
      <c r="Z607" s="80" t="s">
        <v>6793</v>
      </c>
    </row>
    <row r="608" spans="1:26" x14ac:dyDescent="0.35">
      <c r="A608" s="34" t="s">
        <v>5982</v>
      </c>
      <c r="B608" s="34" t="s">
        <v>0</v>
      </c>
      <c r="C608" s="47" t="s">
        <v>1063</v>
      </c>
      <c r="D608" s="34">
        <v>2000</v>
      </c>
      <c r="E608" s="33">
        <v>1</v>
      </c>
      <c r="F608" s="35">
        <v>1</v>
      </c>
      <c r="G608" s="35">
        <v>-1</v>
      </c>
      <c r="H608" s="35">
        <v>-1</v>
      </c>
      <c r="I608" s="35">
        <v>1</v>
      </c>
      <c r="J608" s="35">
        <v>2</v>
      </c>
      <c r="K608" s="35">
        <v>1</v>
      </c>
      <c r="L608" s="35">
        <v>3</v>
      </c>
      <c r="M608" s="39" t="s">
        <v>3855</v>
      </c>
      <c r="N608" s="33"/>
      <c r="O608" s="82">
        <v>123</v>
      </c>
      <c r="P608" s="38" t="s">
        <v>4873</v>
      </c>
      <c r="Q608" s="29">
        <v>37534</v>
      </c>
      <c r="R608" s="33" t="s">
        <v>3819</v>
      </c>
      <c r="S608" s="34"/>
      <c r="T608" s="34"/>
      <c r="U608" s="34"/>
      <c r="V608" s="80" t="s">
        <v>7739</v>
      </c>
      <c r="W608" s="80" t="s">
        <v>7740</v>
      </c>
      <c r="X608" s="80" t="s">
        <v>7328</v>
      </c>
      <c r="Y608" s="80" t="s">
        <v>7329</v>
      </c>
      <c r="Z608" s="80" t="s">
        <v>6793</v>
      </c>
    </row>
    <row r="609" spans="1:26" x14ac:dyDescent="0.35">
      <c r="A609" s="34" t="s">
        <v>1069</v>
      </c>
      <c r="B609" s="34" t="s">
        <v>9</v>
      </c>
      <c r="C609" s="47" t="s">
        <v>1070</v>
      </c>
      <c r="D609" s="34">
        <v>1997</v>
      </c>
      <c r="E609" s="33">
        <v>1</v>
      </c>
      <c r="F609" s="35">
        <v>1</v>
      </c>
      <c r="G609" s="35">
        <v>1</v>
      </c>
      <c r="H609" s="35">
        <v>3</v>
      </c>
      <c r="I609" s="35">
        <v>1</v>
      </c>
      <c r="J609" s="35">
        <v>3</v>
      </c>
      <c r="K609" s="35">
        <v>3</v>
      </c>
      <c r="L609" s="35">
        <v>3</v>
      </c>
      <c r="M609" s="39" t="s">
        <v>3855</v>
      </c>
      <c r="N609" s="33"/>
      <c r="O609" s="82">
        <v>196</v>
      </c>
      <c r="P609" s="38" t="s">
        <v>4873</v>
      </c>
      <c r="Q609" s="29">
        <v>37534</v>
      </c>
      <c r="R609" s="33" t="s">
        <v>3819</v>
      </c>
      <c r="S609" s="34"/>
      <c r="T609" s="34" t="s">
        <v>67</v>
      </c>
      <c r="U609" s="34"/>
      <c r="V609" s="80" t="s">
        <v>7785</v>
      </c>
      <c r="W609" s="80" t="s">
        <v>7786</v>
      </c>
      <c r="X609" s="80" t="s">
        <v>7787</v>
      </c>
      <c r="Y609" s="80" t="s">
        <v>7788</v>
      </c>
      <c r="Z609" s="80" t="s">
        <v>6884</v>
      </c>
    </row>
    <row r="610" spans="1:26" x14ac:dyDescent="0.35">
      <c r="A610" s="34" t="s">
        <v>5983</v>
      </c>
      <c r="B610" s="34" t="s">
        <v>0</v>
      </c>
      <c r="C610" s="47" t="s">
        <v>1075</v>
      </c>
      <c r="D610" s="34">
        <v>2000</v>
      </c>
      <c r="E610" s="33">
        <v>1</v>
      </c>
      <c r="F610" s="35">
        <v>1</v>
      </c>
      <c r="G610" s="35">
        <v>-1</v>
      </c>
      <c r="H610" s="35">
        <v>3</v>
      </c>
      <c r="I610" s="35">
        <v>1</v>
      </c>
      <c r="J610" s="35">
        <v>2</v>
      </c>
      <c r="K610" s="35">
        <v>3</v>
      </c>
      <c r="L610" s="35">
        <v>3</v>
      </c>
      <c r="M610" s="39" t="s">
        <v>3855</v>
      </c>
      <c r="N610" s="33"/>
      <c r="O610" s="82">
        <v>179</v>
      </c>
      <c r="P610" s="38" t="s">
        <v>4832</v>
      </c>
      <c r="Q610" s="29">
        <v>37534</v>
      </c>
      <c r="R610" s="33" t="s">
        <v>3892</v>
      </c>
      <c r="S610" s="34"/>
      <c r="T610" s="34"/>
      <c r="U610" s="34"/>
      <c r="V610" s="80" t="s">
        <v>7975</v>
      </c>
      <c r="W610" s="80" t="s">
        <v>7976</v>
      </c>
      <c r="X610" s="80" t="s">
        <v>7977</v>
      </c>
      <c r="Y610" s="80" t="s">
        <v>7978</v>
      </c>
      <c r="Z610" s="80" t="s">
        <v>9785</v>
      </c>
    </row>
    <row r="611" spans="1:26" x14ac:dyDescent="0.35">
      <c r="A611" s="34" t="s">
        <v>918</v>
      </c>
      <c r="B611" s="34" t="s">
        <v>0</v>
      </c>
      <c r="C611" s="47" t="s">
        <v>512</v>
      </c>
      <c r="D611" s="34">
        <v>1998</v>
      </c>
      <c r="E611" s="33">
        <v>2</v>
      </c>
      <c r="F611" s="35">
        <v>3</v>
      </c>
      <c r="G611" s="35">
        <v>3</v>
      </c>
      <c r="H611" s="35">
        <v>2</v>
      </c>
      <c r="I611" s="35">
        <v>2</v>
      </c>
      <c r="J611" s="35">
        <v>3</v>
      </c>
      <c r="K611" s="35">
        <v>3</v>
      </c>
      <c r="L611" s="35">
        <v>3</v>
      </c>
      <c r="M611" s="39" t="s">
        <v>3855</v>
      </c>
      <c r="N611" s="33"/>
      <c r="O611" s="82">
        <v>240</v>
      </c>
      <c r="P611" s="38" t="s">
        <v>4822</v>
      </c>
      <c r="Q611" s="29">
        <v>37535</v>
      </c>
      <c r="R611" s="33" t="s">
        <v>3819</v>
      </c>
      <c r="S611" s="34"/>
      <c r="T611" s="34"/>
      <c r="U611" s="34"/>
      <c r="V611" s="80" t="s">
        <v>186</v>
      </c>
      <c r="W611" s="80" t="s">
        <v>5794</v>
      </c>
      <c r="X611" s="80" t="s">
        <v>422</v>
      </c>
      <c r="Y611" s="80" t="s">
        <v>423</v>
      </c>
      <c r="Z611" s="80">
        <v>0</v>
      </c>
    </row>
    <row r="612" spans="1:26" x14ac:dyDescent="0.35">
      <c r="A612" s="34" t="s">
        <v>5984</v>
      </c>
      <c r="B612" s="34" t="s">
        <v>9</v>
      </c>
      <c r="C612" s="47" t="s">
        <v>5985</v>
      </c>
      <c r="D612" s="34">
        <v>1999</v>
      </c>
      <c r="E612" s="33">
        <v>1</v>
      </c>
      <c r="F612" s="35">
        <v>3</v>
      </c>
      <c r="G612" s="35">
        <v>3</v>
      </c>
      <c r="H612" s="35">
        <v>2</v>
      </c>
      <c r="I612" s="35">
        <v>1</v>
      </c>
      <c r="J612" s="35">
        <v>2</v>
      </c>
      <c r="K612" s="35">
        <v>1</v>
      </c>
      <c r="L612" s="35">
        <v>3</v>
      </c>
      <c r="M612" s="39" t="s">
        <v>3855</v>
      </c>
      <c r="N612" s="33"/>
      <c r="O612" s="82">
        <v>159</v>
      </c>
      <c r="P612" s="38" t="s">
        <v>4822</v>
      </c>
      <c r="Q612" s="29">
        <v>37535</v>
      </c>
      <c r="R612" s="33" t="s">
        <v>3819</v>
      </c>
      <c r="S612" s="34"/>
      <c r="T612" s="34" t="s">
        <v>19</v>
      </c>
      <c r="U612" s="34"/>
      <c r="V612" s="80" t="s">
        <v>7965</v>
      </c>
      <c r="W612" s="80" t="s">
        <v>7966</v>
      </c>
      <c r="X612" s="80" t="s">
        <v>7967</v>
      </c>
      <c r="Y612" s="80" t="s">
        <v>7968</v>
      </c>
      <c r="Z612" s="80">
        <v>0</v>
      </c>
    </row>
    <row r="613" spans="1:26" x14ac:dyDescent="0.35">
      <c r="A613" s="34" t="s">
        <v>1079</v>
      </c>
      <c r="B613" s="34" t="s">
        <v>9</v>
      </c>
      <c r="C613" s="47" t="s">
        <v>1080</v>
      </c>
      <c r="D613" s="34">
        <v>1998</v>
      </c>
      <c r="E613" s="33"/>
      <c r="F613" s="35"/>
      <c r="G613" s="35"/>
      <c r="H613" s="35"/>
      <c r="I613" s="35"/>
      <c r="J613" s="35"/>
      <c r="K613" s="35"/>
      <c r="L613" s="35"/>
      <c r="M613" s="39"/>
      <c r="N613" s="33" t="s">
        <v>3901</v>
      </c>
      <c r="O613" s="82">
        <v>0</v>
      </c>
      <c r="P613" s="38" t="s">
        <v>4822</v>
      </c>
      <c r="Q613" s="29">
        <v>37535</v>
      </c>
      <c r="R613" s="33" t="s">
        <v>3819</v>
      </c>
      <c r="S613" s="34"/>
      <c r="T613" s="34"/>
      <c r="U613" s="34"/>
      <c r="V613" s="80" t="s">
        <v>360</v>
      </c>
      <c r="W613" s="80" t="s">
        <v>5852</v>
      </c>
      <c r="X613" s="80" t="s">
        <v>185</v>
      </c>
      <c r="Y613" s="80" t="s">
        <v>5781</v>
      </c>
      <c r="Z613" s="80" t="s">
        <v>7635</v>
      </c>
    </row>
    <row r="614" spans="1:26" x14ac:dyDescent="0.35">
      <c r="A614" s="34" t="s">
        <v>926</v>
      </c>
      <c r="B614" s="34" t="s">
        <v>0</v>
      </c>
      <c r="C614" s="47" t="s">
        <v>927</v>
      </c>
      <c r="D614" s="34">
        <v>2000</v>
      </c>
      <c r="E614" s="33">
        <v>1</v>
      </c>
      <c r="F614" s="35">
        <v>1</v>
      </c>
      <c r="G614" s="35">
        <v>1</v>
      </c>
      <c r="H614" s="35">
        <v>3</v>
      </c>
      <c r="I614" s="35">
        <v>1</v>
      </c>
      <c r="J614" s="35">
        <v>3</v>
      </c>
      <c r="K614" s="35">
        <v>1</v>
      </c>
      <c r="L614" s="35">
        <v>3</v>
      </c>
      <c r="M614" s="39" t="s">
        <v>3855</v>
      </c>
      <c r="N614" s="33"/>
      <c r="O614" s="82">
        <v>180</v>
      </c>
      <c r="P614" s="38" t="s">
        <v>4867</v>
      </c>
      <c r="Q614" s="29">
        <v>37542</v>
      </c>
      <c r="R614" s="33" t="s">
        <v>3887</v>
      </c>
      <c r="S614" s="34"/>
      <c r="T614" s="34" t="s">
        <v>47</v>
      </c>
      <c r="U614" s="34"/>
      <c r="V614" s="80" t="s">
        <v>7565</v>
      </c>
      <c r="W614" s="80" t="s">
        <v>7566</v>
      </c>
      <c r="X614" s="80" t="s">
        <v>5816</v>
      </c>
      <c r="Y614" s="80" t="s">
        <v>69</v>
      </c>
      <c r="Z614" s="80" t="s">
        <v>7598</v>
      </c>
    </row>
    <row r="615" spans="1:26" x14ac:dyDescent="0.35">
      <c r="A615" s="34" t="s">
        <v>5986</v>
      </c>
      <c r="B615" s="34" t="s">
        <v>9</v>
      </c>
      <c r="C615" s="47" t="s">
        <v>928</v>
      </c>
      <c r="D615" s="34">
        <v>2000</v>
      </c>
      <c r="E615" s="33">
        <v>2</v>
      </c>
      <c r="F615" s="35">
        <v>1</v>
      </c>
      <c r="G615" s="35">
        <v>1</v>
      </c>
      <c r="H615" s="35">
        <v>3</v>
      </c>
      <c r="I615" s="35">
        <v>1</v>
      </c>
      <c r="J615" s="35">
        <v>3</v>
      </c>
      <c r="K615" s="35">
        <v>3</v>
      </c>
      <c r="L615" s="35">
        <v>3</v>
      </c>
      <c r="M615" s="39" t="s">
        <v>3855</v>
      </c>
      <c r="N615" s="33"/>
      <c r="O615" s="82">
        <v>211</v>
      </c>
      <c r="P615" s="38" t="s">
        <v>4867</v>
      </c>
      <c r="Q615" s="29">
        <v>37542</v>
      </c>
      <c r="R615" s="33" t="s">
        <v>3887</v>
      </c>
      <c r="S615" s="34"/>
      <c r="T615" s="34" t="s">
        <v>67</v>
      </c>
      <c r="U615" s="34"/>
      <c r="V615" s="80" t="s">
        <v>7565</v>
      </c>
      <c r="W615" s="80" t="s">
        <v>7566</v>
      </c>
      <c r="X615" s="80" t="s">
        <v>5816</v>
      </c>
      <c r="Y615" s="80" t="s">
        <v>69</v>
      </c>
      <c r="Z615" s="80" t="s">
        <v>7598</v>
      </c>
    </row>
    <row r="616" spans="1:26" x14ac:dyDescent="0.35">
      <c r="A616" s="34" t="s">
        <v>1014</v>
      </c>
      <c r="B616" s="34" t="s">
        <v>0</v>
      </c>
      <c r="C616" s="47" t="s">
        <v>1015</v>
      </c>
      <c r="D616" s="34">
        <v>1999</v>
      </c>
      <c r="E616" s="33">
        <v>1</v>
      </c>
      <c r="F616" s="35">
        <v>1</v>
      </c>
      <c r="G616" s="35">
        <v>1</v>
      </c>
      <c r="H616" s="35">
        <v>2</v>
      </c>
      <c r="I616" s="35">
        <v>1</v>
      </c>
      <c r="J616" s="35">
        <v>3</v>
      </c>
      <c r="K616" s="35">
        <v>1</v>
      </c>
      <c r="L616" s="35">
        <v>3</v>
      </c>
      <c r="M616" s="39" t="s">
        <v>3855</v>
      </c>
      <c r="N616" s="33"/>
      <c r="O616" s="82">
        <v>170</v>
      </c>
      <c r="P616" s="38" t="s">
        <v>4867</v>
      </c>
      <c r="Q616" s="29">
        <v>37542</v>
      </c>
      <c r="R616" s="33" t="s">
        <v>3887</v>
      </c>
      <c r="S616" s="34"/>
      <c r="T616" s="34"/>
      <c r="U616" s="34"/>
      <c r="V616" s="80" t="s">
        <v>187</v>
      </c>
      <c r="W616" s="80" t="s">
        <v>188</v>
      </c>
      <c r="X616" s="80" t="s">
        <v>7963</v>
      </c>
      <c r="Y616" s="80" t="s">
        <v>7964</v>
      </c>
      <c r="Z616" s="80" t="s">
        <v>7018</v>
      </c>
    </row>
    <row r="617" spans="1:26" x14ac:dyDescent="0.35">
      <c r="A617" s="34" t="s">
        <v>916</v>
      </c>
      <c r="B617" s="34" t="s">
        <v>0</v>
      </c>
      <c r="C617" s="47" t="s">
        <v>917</v>
      </c>
      <c r="D617" s="34">
        <v>1998</v>
      </c>
      <c r="E617" s="33">
        <v>1</v>
      </c>
      <c r="F617" s="35">
        <v>1</v>
      </c>
      <c r="G617" s="35">
        <v>3</v>
      </c>
      <c r="H617" s="35">
        <v>2</v>
      </c>
      <c r="I617" s="35">
        <v>1</v>
      </c>
      <c r="J617" s="35">
        <v>2</v>
      </c>
      <c r="K617" s="35">
        <v>1</v>
      </c>
      <c r="L617" s="35">
        <v>3</v>
      </c>
      <c r="M617" s="39" t="s">
        <v>3857</v>
      </c>
      <c r="N617" s="33"/>
      <c r="O617" s="82">
        <v>172</v>
      </c>
      <c r="P617" s="38" t="s">
        <v>4823</v>
      </c>
      <c r="Q617" s="29">
        <v>37548</v>
      </c>
      <c r="R617" s="33" t="s">
        <v>3841</v>
      </c>
      <c r="S617" s="34"/>
      <c r="T617" s="34"/>
      <c r="U617" s="34"/>
      <c r="V617" s="80" t="s">
        <v>7951</v>
      </c>
      <c r="W617" s="80" t="s">
        <v>7952</v>
      </c>
      <c r="X617" s="80" t="s">
        <v>7953</v>
      </c>
      <c r="Y617" s="80" t="s">
        <v>7954</v>
      </c>
      <c r="Z617" s="80">
        <v>0</v>
      </c>
    </row>
    <row r="618" spans="1:26" x14ac:dyDescent="0.35">
      <c r="A618" s="34" t="s">
        <v>5987</v>
      </c>
      <c r="B618" s="34" t="s">
        <v>0</v>
      </c>
      <c r="C618" s="47" t="s">
        <v>974</v>
      </c>
      <c r="D618" s="34">
        <v>1996</v>
      </c>
      <c r="E618" s="33">
        <v>1</v>
      </c>
      <c r="F618" s="35">
        <v>1</v>
      </c>
      <c r="G618" s="35">
        <v>-1</v>
      </c>
      <c r="H618" s="35">
        <v>2</v>
      </c>
      <c r="I618" s="35">
        <v>1</v>
      </c>
      <c r="J618" s="35">
        <v>2</v>
      </c>
      <c r="K618" s="35">
        <v>1</v>
      </c>
      <c r="L618" s="35">
        <v>3</v>
      </c>
      <c r="M618" s="39" t="s">
        <v>3857</v>
      </c>
      <c r="N618" s="33"/>
      <c r="O618" s="82">
        <v>153</v>
      </c>
      <c r="P618" s="38" t="s">
        <v>4823</v>
      </c>
      <c r="Q618" s="29">
        <v>37548</v>
      </c>
      <c r="R618" s="33" t="s">
        <v>3841</v>
      </c>
      <c r="S618" s="34"/>
      <c r="T618" s="34"/>
      <c r="U618" s="34"/>
      <c r="V618" s="80" t="s">
        <v>7900</v>
      </c>
      <c r="W618" s="80" t="e">
        <v>#N/A</v>
      </c>
      <c r="X618" s="80" t="s">
        <v>7949</v>
      </c>
      <c r="Y618" s="80" t="s">
        <v>7950</v>
      </c>
      <c r="Z618" s="80" t="s">
        <v>6694</v>
      </c>
    </row>
    <row r="619" spans="1:26" x14ac:dyDescent="0.35">
      <c r="A619" s="34" t="s">
        <v>996</v>
      </c>
      <c r="B619" s="34" t="s">
        <v>9</v>
      </c>
      <c r="C619" s="47" t="s">
        <v>997</v>
      </c>
      <c r="D619" s="34">
        <v>1998</v>
      </c>
      <c r="E619" s="33">
        <v>1</v>
      </c>
      <c r="F619" s="35">
        <v>3</v>
      </c>
      <c r="G619" s="35">
        <v>3</v>
      </c>
      <c r="H619" s="35">
        <v>2</v>
      </c>
      <c r="I619" s="35">
        <v>1</v>
      </c>
      <c r="J619" s="35">
        <v>2</v>
      </c>
      <c r="K619" s="35">
        <v>3</v>
      </c>
      <c r="L619" s="35">
        <v>3</v>
      </c>
      <c r="M619" s="36" t="s">
        <v>3855</v>
      </c>
      <c r="N619" s="33"/>
      <c r="O619" s="82">
        <v>175</v>
      </c>
      <c r="P619" s="38" t="s">
        <v>4823</v>
      </c>
      <c r="Q619" s="29">
        <v>37548</v>
      </c>
      <c r="R619" s="33" t="s">
        <v>3841</v>
      </c>
      <c r="S619" s="34"/>
      <c r="T619" s="34"/>
      <c r="U619" s="34"/>
      <c r="V619" s="80" t="s">
        <v>7955</v>
      </c>
      <c r="W619" s="80" t="s">
        <v>7956</v>
      </c>
      <c r="X619" s="80" t="s">
        <v>7957</v>
      </c>
      <c r="Y619" s="80" t="s">
        <v>7958</v>
      </c>
      <c r="Z619" s="80" t="s">
        <v>6720</v>
      </c>
    </row>
    <row r="620" spans="1:26" x14ac:dyDescent="0.35">
      <c r="A620" s="34" t="s">
        <v>1027</v>
      </c>
      <c r="B620" s="34" t="s">
        <v>0</v>
      </c>
      <c r="C620" s="47" t="s">
        <v>1028</v>
      </c>
      <c r="D620" s="34">
        <v>1999</v>
      </c>
      <c r="E620" s="33">
        <v>1</v>
      </c>
      <c r="F620" s="35">
        <v>2</v>
      </c>
      <c r="G620" s="35">
        <v>-2</v>
      </c>
      <c r="H620" s="35">
        <v>3</v>
      </c>
      <c r="I620" s="35">
        <v>-1</v>
      </c>
      <c r="J620" s="35">
        <v>1</v>
      </c>
      <c r="K620" s="35">
        <v>-2</v>
      </c>
      <c r="L620" s="35">
        <v>2</v>
      </c>
      <c r="M620" s="39" t="s">
        <v>3855</v>
      </c>
      <c r="N620" s="33"/>
      <c r="O620" s="82">
        <v>39</v>
      </c>
      <c r="P620" s="38" t="s">
        <v>4815</v>
      </c>
      <c r="Q620" s="29">
        <v>37548</v>
      </c>
      <c r="R620" s="33" t="s">
        <v>3893</v>
      </c>
      <c r="S620" s="34"/>
      <c r="T620" s="34"/>
      <c r="U620" s="34"/>
      <c r="V620" s="80" t="s">
        <v>7544</v>
      </c>
      <c r="W620" s="80" t="s">
        <v>7545</v>
      </c>
      <c r="X620" s="80" t="s">
        <v>7883</v>
      </c>
      <c r="Y620" s="80" t="s">
        <v>7884</v>
      </c>
      <c r="Z620" s="80" t="s">
        <v>6844</v>
      </c>
    </row>
    <row r="621" spans="1:26" x14ac:dyDescent="0.35">
      <c r="A621" s="34" t="s">
        <v>5988</v>
      </c>
      <c r="B621" s="34" t="s">
        <v>9</v>
      </c>
      <c r="C621" s="47" t="s">
        <v>1049</v>
      </c>
      <c r="D621" s="34">
        <v>1997</v>
      </c>
      <c r="E621" s="33">
        <v>2</v>
      </c>
      <c r="F621" s="35">
        <v>1</v>
      </c>
      <c r="G621" s="35">
        <v>3</v>
      </c>
      <c r="H621" s="35">
        <v>3</v>
      </c>
      <c r="I621" s="35">
        <v>2</v>
      </c>
      <c r="J621" s="35">
        <v>1</v>
      </c>
      <c r="K621" s="35">
        <v>3</v>
      </c>
      <c r="L621" s="35">
        <v>3</v>
      </c>
      <c r="M621" s="39" t="s">
        <v>3855</v>
      </c>
      <c r="N621" s="33"/>
      <c r="O621" s="82">
        <v>218</v>
      </c>
      <c r="P621" s="38" t="s">
        <v>4823</v>
      </c>
      <c r="Q621" s="29">
        <v>37548</v>
      </c>
      <c r="R621" s="33" t="s">
        <v>3841</v>
      </c>
      <c r="S621" s="34"/>
      <c r="T621" s="34" t="s">
        <v>67</v>
      </c>
      <c r="U621" s="34"/>
      <c r="V621" s="80" t="s">
        <v>7959</v>
      </c>
      <c r="W621" s="80" t="s">
        <v>7960</v>
      </c>
      <c r="X621" s="80" t="s">
        <v>7961</v>
      </c>
      <c r="Y621" s="80" t="s">
        <v>7962</v>
      </c>
      <c r="Z621" s="80" t="s">
        <v>7238</v>
      </c>
    </row>
    <row r="622" spans="1:26" x14ac:dyDescent="0.35">
      <c r="A622" s="34" t="s">
        <v>1000</v>
      </c>
      <c r="B622" s="34" t="s">
        <v>0</v>
      </c>
      <c r="C622" s="47" t="s">
        <v>1001</v>
      </c>
      <c r="D622" s="34">
        <v>1999</v>
      </c>
      <c r="E622" s="33">
        <v>1</v>
      </c>
      <c r="F622" s="35">
        <v>3</v>
      </c>
      <c r="G622" s="35">
        <v>3</v>
      </c>
      <c r="H622" s="35">
        <v>2</v>
      </c>
      <c r="I622" s="35">
        <v>1</v>
      </c>
      <c r="J622" s="35">
        <v>3</v>
      </c>
      <c r="K622" s="35">
        <v>1</v>
      </c>
      <c r="L622" s="35">
        <v>3</v>
      </c>
      <c r="M622" s="39" t="s">
        <v>3855</v>
      </c>
      <c r="N622" s="33"/>
      <c r="O622" s="82">
        <v>174</v>
      </c>
      <c r="P622" s="38" t="s">
        <v>4817</v>
      </c>
      <c r="Q622" s="29">
        <v>37549</v>
      </c>
      <c r="R622" s="33" t="s">
        <v>3843</v>
      </c>
      <c r="S622" s="34"/>
      <c r="T622" s="34"/>
      <c r="U622" s="34"/>
      <c r="V622" s="80" t="s">
        <v>5889</v>
      </c>
      <c r="W622" s="80" t="s">
        <v>5890</v>
      </c>
      <c r="X622" s="80" t="s">
        <v>7940</v>
      </c>
      <c r="Y622" s="80" t="s">
        <v>7941</v>
      </c>
      <c r="Z622" s="80" t="s">
        <v>6674</v>
      </c>
    </row>
    <row r="623" spans="1:26" x14ac:dyDescent="0.35">
      <c r="A623" s="34" t="s">
        <v>1002</v>
      </c>
      <c r="B623" s="34" t="s">
        <v>9</v>
      </c>
      <c r="C623" s="47" t="s">
        <v>1003</v>
      </c>
      <c r="D623" s="34">
        <v>1999</v>
      </c>
      <c r="E623" s="33">
        <v>1</v>
      </c>
      <c r="F623" s="35">
        <v>1</v>
      </c>
      <c r="G623" s="35">
        <v>3</v>
      </c>
      <c r="H623" s="35">
        <v>2</v>
      </c>
      <c r="I623" s="35">
        <v>1</v>
      </c>
      <c r="J623" s="35">
        <v>2</v>
      </c>
      <c r="K623" s="35">
        <v>-2</v>
      </c>
      <c r="L623" s="35">
        <v>3</v>
      </c>
      <c r="M623" s="39" t="s">
        <v>3855</v>
      </c>
      <c r="N623" s="33"/>
      <c r="O623" s="82">
        <v>133</v>
      </c>
      <c r="P623" s="38" t="s">
        <v>4817</v>
      </c>
      <c r="Q623" s="29">
        <v>37549</v>
      </c>
      <c r="R623" s="33" t="s">
        <v>3843</v>
      </c>
      <c r="S623" s="34"/>
      <c r="T623" s="34"/>
      <c r="U623" s="34"/>
      <c r="V623" s="80" t="s">
        <v>5889</v>
      </c>
      <c r="W623" s="80" t="s">
        <v>5890</v>
      </c>
      <c r="X623" s="80" t="s">
        <v>7940</v>
      </c>
      <c r="Y623" s="80" t="s">
        <v>7941</v>
      </c>
      <c r="Z623" s="80" t="s">
        <v>6674</v>
      </c>
    </row>
    <row r="624" spans="1:26" x14ac:dyDescent="0.35">
      <c r="A624" s="34" t="s">
        <v>1038</v>
      </c>
      <c r="B624" s="34" t="s">
        <v>9</v>
      </c>
      <c r="C624" s="47" t="s">
        <v>1039</v>
      </c>
      <c r="D624" s="34">
        <v>1998</v>
      </c>
      <c r="E624" s="33">
        <v>2</v>
      </c>
      <c r="F624" s="35">
        <v>3</v>
      </c>
      <c r="G624" s="35">
        <v>3</v>
      </c>
      <c r="H624" s="35">
        <v>2</v>
      </c>
      <c r="I624" s="35">
        <v>1</v>
      </c>
      <c r="J624" s="35">
        <v>3</v>
      </c>
      <c r="K624" s="35">
        <v>1</v>
      </c>
      <c r="L624" s="35">
        <v>3</v>
      </c>
      <c r="M624" s="39" t="s">
        <v>3855</v>
      </c>
      <c r="N624" s="33"/>
      <c r="O624" s="82">
        <v>189</v>
      </c>
      <c r="P624" s="38" t="s">
        <v>4817</v>
      </c>
      <c r="Q624" s="29">
        <v>37549</v>
      </c>
      <c r="R624" s="33" t="s">
        <v>3843</v>
      </c>
      <c r="S624" s="34"/>
      <c r="T624" s="34"/>
      <c r="U624" s="34"/>
      <c r="V624" s="80" t="s">
        <v>5777</v>
      </c>
      <c r="W624" s="80" t="s">
        <v>93</v>
      </c>
      <c r="X624" s="80" t="s">
        <v>7818</v>
      </c>
      <c r="Y624" s="80" t="s">
        <v>7819</v>
      </c>
      <c r="Z624" s="80" t="s">
        <v>7173</v>
      </c>
    </row>
    <row r="625" spans="1:26" x14ac:dyDescent="0.35">
      <c r="A625" s="34" t="s">
        <v>1047</v>
      </c>
      <c r="B625" s="34" t="s">
        <v>0</v>
      </c>
      <c r="C625" s="47" t="s">
        <v>1048</v>
      </c>
      <c r="D625" s="34">
        <v>2000</v>
      </c>
      <c r="E625" s="33">
        <v>1</v>
      </c>
      <c r="F625" s="35">
        <v>1</v>
      </c>
      <c r="G625" s="35">
        <v>3</v>
      </c>
      <c r="H625" s="35">
        <v>2</v>
      </c>
      <c r="I625" s="35">
        <v>2</v>
      </c>
      <c r="J625" s="35">
        <v>3</v>
      </c>
      <c r="K625" s="35">
        <v>1</v>
      </c>
      <c r="L625" s="35">
        <v>3</v>
      </c>
      <c r="M625" s="39" t="s">
        <v>3855</v>
      </c>
      <c r="N625" s="33"/>
      <c r="O625" s="82">
        <v>207</v>
      </c>
      <c r="P625" s="38" t="s">
        <v>4815</v>
      </c>
      <c r="Q625" s="29">
        <v>37549</v>
      </c>
      <c r="R625" s="33" t="s">
        <v>3896</v>
      </c>
      <c r="S625" s="34"/>
      <c r="T625" s="34"/>
      <c r="U625" s="34"/>
      <c r="V625" s="80" t="s">
        <v>107</v>
      </c>
      <c r="W625" s="80" t="s">
        <v>108</v>
      </c>
      <c r="X625" s="80" t="s">
        <v>7451</v>
      </c>
      <c r="Y625" s="80" t="s">
        <v>7452</v>
      </c>
      <c r="Z625" s="80" t="s">
        <v>7453</v>
      </c>
    </row>
    <row r="626" spans="1:26" x14ac:dyDescent="0.35">
      <c r="A626" s="34" t="s">
        <v>947</v>
      </c>
      <c r="B626" s="34" t="s">
        <v>9</v>
      </c>
      <c r="C626" s="47" t="s">
        <v>948</v>
      </c>
      <c r="D626" s="34">
        <v>2000</v>
      </c>
      <c r="E626" s="33">
        <v>1</v>
      </c>
      <c r="F626" s="35">
        <v>1</v>
      </c>
      <c r="G626" s="35">
        <v>3</v>
      </c>
      <c r="H626" s="35">
        <v>3</v>
      </c>
      <c r="I626" s="35">
        <v>1</v>
      </c>
      <c r="J626" s="35">
        <v>3</v>
      </c>
      <c r="K626" s="35">
        <v>1</v>
      </c>
      <c r="L626" s="35">
        <v>3</v>
      </c>
      <c r="M626" s="39" t="s">
        <v>3855</v>
      </c>
      <c r="N626" s="33"/>
      <c r="O626" s="82">
        <v>182</v>
      </c>
      <c r="P626" s="38" t="s">
        <v>4828</v>
      </c>
      <c r="Q626" s="29">
        <v>37563</v>
      </c>
      <c r="R626" s="33" t="s">
        <v>3820</v>
      </c>
      <c r="S626" s="34"/>
      <c r="T626" s="34"/>
      <c r="U626" s="34"/>
      <c r="V626" s="80" t="s">
        <v>7905</v>
      </c>
      <c r="W626" s="80" t="s">
        <v>7906</v>
      </c>
      <c r="X626" s="80" t="s">
        <v>7945</v>
      </c>
      <c r="Y626" s="80" t="s">
        <v>7946</v>
      </c>
      <c r="Z626" s="80">
        <v>0</v>
      </c>
    </row>
    <row r="627" spans="1:26" x14ac:dyDescent="0.35">
      <c r="A627" s="34" t="s">
        <v>975</v>
      </c>
      <c r="B627" s="34" t="s">
        <v>0</v>
      </c>
      <c r="C627" s="47" t="s">
        <v>976</v>
      </c>
      <c r="D627" s="34">
        <v>2000</v>
      </c>
      <c r="E627" s="33">
        <v>2</v>
      </c>
      <c r="F627" s="35">
        <v>2</v>
      </c>
      <c r="G627" s="35">
        <v>3</v>
      </c>
      <c r="H627" s="35">
        <v>3</v>
      </c>
      <c r="I627" s="35">
        <v>1</v>
      </c>
      <c r="J627" s="35">
        <v>3</v>
      </c>
      <c r="K627" s="35">
        <v>3</v>
      </c>
      <c r="L627" s="35">
        <v>2</v>
      </c>
      <c r="M627" s="39" t="s">
        <v>3857</v>
      </c>
      <c r="N627" s="33"/>
      <c r="O627" s="82">
        <v>199</v>
      </c>
      <c r="P627" s="38" t="s">
        <v>4874</v>
      </c>
      <c r="Q627" s="29">
        <v>37563</v>
      </c>
      <c r="R627" s="33" t="s">
        <v>3828</v>
      </c>
      <c r="S627" s="34"/>
      <c r="T627" s="34"/>
      <c r="U627" s="34"/>
      <c r="V627" s="80" t="s">
        <v>7947</v>
      </c>
      <c r="W627" s="80" t="s">
        <v>7948</v>
      </c>
      <c r="X627" s="80" t="s">
        <v>7949</v>
      </c>
      <c r="Y627" s="80" t="s">
        <v>7950</v>
      </c>
      <c r="Z627" s="80" t="s">
        <v>6694</v>
      </c>
    </row>
    <row r="628" spans="1:26" x14ac:dyDescent="0.35">
      <c r="A628" s="34" t="s">
        <v>991</v>
      </c>
      <c r="B628" s="34" t="s">
        <v>0</v>
      </c>
      <c r="C628" s="47" t="s">
        <v>992</v>
      </c>
      <c r="D628" s="34">
        <v>1999</v>
      </c>
      <c r="E628" s="33">
        <v>-1</v>
      </c>
      <c r="F628" s="35">
        <v>1</v>
      </c>
      <c r="G628" s="35">
        <v>-1</v>
      </c>
      <c r="H628" s="35">
        <v>2</v>
      </c>
      <c r="I628" s="35">
        <v>1</v>
      </c>
      <c r="J628" s="35">
        <v>2</v>
      </c>
      <c r="K628" s="35">
        <v>1</v>
      </c>
      <c r="L628" s="35">
        <v>3</v>
      </c>
      <c r="M628" s="39" t="s">
        <v>3855</v>
      </c>
      <c r="N628" s="33"/>
      <c r="O628" s="82">
        <v>123</v>
      </c>
      <c r="P628" s="38" t="s">
        <v>4871</v>
      </c>
      <c r="Q628" s="29">
        <v>37570</v>
      </c>
      <c r="R628" s="33" t="s">
        <v>3780</v>
      </c>
      <c r="S628" s="34"/>
      <c r="T628" s="34"/>
      <c r="U628" s="34"/>
      <c r="V628" s="80" t="s">
        <v>5853</v>
      </c>
      <c r="W628" s="80" t="s">
        <v>5854</v>
      </c>
      <c r="X628" s="80" t="s">
        <v>7942</v>
      </c>
      <c r="Y628" s="80" t="s">
        <v>7943</v>
      </c>
      <c r="Z628" s="80" t="s">
        <v>7944</v>
      </c>
    </row>
    <row r="629" spans="1:26" x14ac:dyDescent="0.35">
      <c r="A629" s="34" t="s">
        <v>1071</v>
      </c>
      <c r="B629" s="34" t="s">
        <v>0</v>
      </c>
      <c r="C629" s="47" t="s">
        <v>1072</v>
      </c>
      <c r="D629" s="34">
        <v>2000</v>
      </c>
      <c r="E629" s="33">
        <v>-1</v>
      </c>
      <c r="F629" s="35">
        <v>1</v>
      </c>
      <c r="G629" s="35">
        <v>-1</v>
      </c>
      <c r="H629" s="35">
        <v>-1</v>
      </c>
      <c r="I629" s="35">
        <v>1</v>
      </c>
      <c r="J629" s="35">
        <v>3</v>
      </c>
      <c r="K629" s="35">
        <v>1</v>
      </c>
      <c r="L629" s="35">
        <v>3</v>
      </c>
      <c r="M629" s="39" t="s">
        <v>3855</v>
      </c>
      <c r="N629" s="33"/>
      <c r="O629" s="82">
        <v>108</v>
      </c>
      <c r="P629" s="38" t="s">
        <v>4871</v>
      </c>
      <c r="Q629" s="29">
        <v>37570</v>
      </c>
      <c r="R629" s="33" t="s">
        <v>3780</v>
      </c>
      <c r="S629" s="34"/>
      <c r="T629" s="34"/>
      <c r="U629" s="34"/>
      <c r="V629" s="80" t="s">
        <v>5786</v>
      </c>
      <c r="W629" s="80" t="s">
        <v>251</v>
      </c>
      <c r="X629" s="80" t="s">
        <v>7787</v>
      </c>
      <c r="Y629" s="80" t="s">
        <v>7788</v>
      </c>
      <c r="Z629" s="80" t="s">
        <v>6884</v>
      </c>
    </row>
    <row r="630" spans="1:26" x14ac:dyDescent="0.35">
      <c r="A630" s="34" t="s">
        <v>5989</v>
      </c>
      <c r="B630" s="34" t="s">
        <v>0</v>
      </c>
      <c r="C630" s="47" t="s">
        <v>5990</v>
      </c>
      <c r="D630" s="34">
        <v>1998</v>
      </c>
      <c r="E630" s="33">
        <v>1</v>
      </c>
      <c r="F630" s="35">
        <v>2</v>
      </c>
      <c r="G630" s="35">
        <v>3</v>
      </c>
      <c r="H630" s="35">
        <v>2</v>
      </c>
      <c r="I630" s="35">
        <v>1</v>
      </c>
      <c r="J630" s="35">
        <v>3</v>
      </c>
      <c r="K630" s="35">
        <v>1</v>
      </c>
      <c r="L630" s="35">
        <v>3</v>
      </c>
      <c r="M630" s="39" t="s">
        <v>3855</v>
      </c>
      <c r="N630" s="33"/>
      <c r="O630" s="82">
        <v>173</v>
      </c>
      <c r="P630" s="38" t="s">
        <v>4835</v>
      </c>
      <c r="Q630" s="29">
        <v>37576</v>
      </c>
      <c r="R630" s="33" t="s">
        <v>3801</v>
      </c>
      <c r="S630" s="34"/>
      <c r="T630" s="34" t="s">
        <v>19</v>
      </c>
      <c r="U630" s="34"/>
      <c r="V630" s="80" t="s">
        <v>132</v>
      </c>
      <c r="W630" s="80" t="s">
        <v>133</v>
      </c>
      <c r="X630" s="80" t="s">
        <v>7940</v>
      </c>
      <c r="Y630" s="80" t="s">
        <v>7941</v>
      </c>
      <c r="Z630" s="80" t="s">
        <v>6674</v>
      </c>
    </row>
    <row r="631" spans="1:26" x14ac:dyDescent="0.35">
      <c r="A631" s="34" t="s">
        <v>956</v>
      </c>
      <c r="B631" s="34" t="s">
        <v>0</v>
      </c>
      <c r="C631" s="47" t="s">
        <v>957</v>
      </c>
      <c r="D631" s="34">
        <v>1998</v>
      </c>
      <c r="E631" s="33">
        <v>1</v>
      </c>
      <c r="F631" s="35">
        <v>1</v>
      </c>
      <c r="G631" s="35">
        <v>1</v>
      </c>
      <c r="H631" s="35">
        <v>2</v>
      </c>
      <c r="I631" s="35">
        <v>1</v>
      </c>
      <c r="J631" s="35">
        <v>1</v>
      </c>
      <c r="K631" s="35">
        <v>1</v>
      </c>
      <c r="L631" s="35">
        <v>3</v>
      </c>
      <c r="M631" s="39" t="s">
        <v>3855</v>
      </c>
      <c r="N631" s="33"/>
      <c r="O631" s="82">
        <v>140</v>
      </c>
      <c r="P631" s="38" t="s">
        <v>4835</v>
      </c>
      <c r="Q631" s="29">
        <v>37577</v>
      </c>
      <c r="R631" s="33" t="s">
        <v>3801</v>
      </c>
      <c r="S631" s="34"/>
      <c r="T631" s="34"/>
      <c r="U631" s="34"/>
      <c r="V631" s="80" t="s">
        <v>5907</v>
      </c>
      <c r="W631" s="80" t="s">
        <v>703</v>
      </c>
      <c r="X631" s="80" t="s">
        <v>7645</v>
      </c>
      <c r="Y631" s="80" t="s">
        <v>7646</v>
      </c>
      <c r="Z631" s="80" t="s">
        <v>6718</v>
      </c>
    </row>
    <row r="632" spans="1:26" x14ac:dyDescent="0.35">
      <c r="A632" s="34" t="s">
        <v>959</v>
      </c>
      <c r="B632" s="34" t="s">
        <v>0</v>
      </c>
      <c r="C632" s="47" t="s">
        <v>960</v>
      </c>
      <c r="D632" s="34">
        <v>1999</v>
      </c>
      <c r="E632" s="33">
        <v>2</v>
      </c>
      <c r="F632" s="35">
        <v>3</v>
      </c>
      <c r="G632" s="35">
        <v>3</v>
      </c>
      <c r="H632" s="35">
        <v>3</v>
      </c>
      <c r="I632" s="35">
        <v>1</v>
      </c>
      <c r="J632" s="35">
        <v>1</v>
      </c>
      <c r="K632" s="35">
        <v>3</v>
      </c>
      <c r="L632" s="35">
        <v>3</v>
      </c>
      <c r="M632" s="39" t="s">
        <v>3855</v>
      </c>
      <c r="N632" s="33"/>
      <c r="O632" s="82">
        <v>185</v>
      </c>
      <c r="P632" s="38" t="s">
        <v>4835</v>
      </c>
      <c r="Q632" s="29">
        <v>37577</v>
      </c>
      <c r="R632" s="33" t="s">
        <v>3801</v>
      </c>
      <c r="S632" s="34"/>
      <c r="T632" s="34"/>
      <c r="U632" s="34"/>
      <c r="V632" s="80" t="s">
        <v>683</v>
      </c>
      <c r="W632" s="80" t="s">
        <v>684</v>
      </c>
      <c r="X632" s="80" t="s">
        <v>7645</v>
      </c>
      <c r="Y632" s="80" t="s">
        <v>7646</v>
      </c>
      <c r="Z632" s="80" t="s">
        <v>6718</v>
      </c>
    </row>
    <row r="633" spans="1:26" x14ac:dyDescent="0.35">
      <c r="A633" s="34" t="s">
        <v>961</v>
      </c>
      <c r="B633" s="34" t="s">
        <v>0</v>
      </c>
      <c r="C633" s="47" t="s">
        <v>962</v>
      </c>
      <c r="D633" s="34">
        <v>1999</v>
      </c>
      <c r="E633" s="33">
        <v>1</v>
      </c>
      <c r="F633" s="35">
        <v>1</v>
      </c>
      <c r="G633" s="35">
        <v>1</v>
      </c>
      <c r="H633" s="35">
        <v>2</v>
      </c>
      <c r="I633" s="35">
        <v>1</v>
      </c>
      <c r="J633" s="35">
        <v>1</v>
      </c>
      <c r="K633" s="35">
        <v>1</v>
      </c>
      <c r="L633" s="35">
        <v>3</v>
      </c>
      <c r="M633" s="39" t="s">
        <v>3855</v>
      </c>
      <c r="N633" s="33"/>
      <c r="O633" s="82">
        <v>140</v>
      </c>
      <c r="P633" s="38" t="s">
        <v>4835</v>
      </c>
      <c r="Q633" s="29">
        <v>37577</v>
      </c>
      <c r="R633" s="33" t="s">
        <v>3801</v>
      </c>
      <c r="S633" s="34"/>
      <c r="T633" s="34"/>
      <c r="U633" s="34"/>
      <c r="V633" s="80" t="s">
        <v>683</v>
      </c>
      <c r="W633" s="80" t="s">
        <v>684</v>
      </c>
      <c r="X633" s="80" t="s">
        <v>7645</v>
      </c>
      <c r="Y633" s="80" t="s">
        <v>7646</v>
      </c>
      <c r="Z633" s="80" t="s">
        <v>6718</v>
      </c>
    </row>
    <row r="634" spans="1:26" x14ac:dyDescent="0.35">
      <c r="A634" s="34" t="s">
        <v>963</v>
      </c>
      <c r="B634" s="34" t="s">
        <v>0</v>
      </c>
      <c r="C634" s="47" t="s">
        <v>964</v>
      </c>
      <c r="D634" s="34">
        <v>2000</v>
      </c>
      <c r="E634" s="33">
        <v>1</v>
      </c>
      <c r="F634" s="35">
        <v>1</v>
      </c>
      <c r="G634" s="35">
        <v>3</v>
      </c>
      <c r="H634" s="35">
        <v>3</v>
      </c>
      <c r="I634" s="35">
        <v>1</v>
      </c>
      <c r="J634" s="35">
        <v>1</v>
      </c>
      <c r="K634" s="35">
        <v>1</v>
      </c>
      <c r="L634" s="35">
        <v>3</v>
      </c>
      <c r="M634" s="39" t="s">
        <v>3855</v>
      </c>
      <c r="N634" s="33"/>
      <c r="O634" s="82">
        <v>152</v>
      </c>
      <c r="P634" s="38" t="s">
        <v>4835</v>
      </c>
      <c r="Q634" s="29">
        <v>37577</v>
      </c>
      <c r="R634" s="33" t="s">
        <v>3801</v>
      </c>
      <c r="S634" s="34"/>
      <c r="T634" s="34"/>
      <c r="U634" s="34"/>
      <c r="V634" s="80" t="s">
        <v>683</v>
      </c>
      <c r="W634" s="80" t="s">
        <v>684</v>
      </c>
      <c r="X634" s="80" t="s">
        <v>5807</v>
      </c>
      <c r="Y634" s="80" t="s">
        <v>131</v>
      </c>
      <c r="Z634" s="80" t="s">
        <v>6718</v>
      </c>
    </row>
    <row r="635" spans="1:26" x14ac:dyDescent="0.35">
      <c r="A635" s="34" t="s">
        <v>5991</v>
      </c>
      <c r="B635" s="34" t="s">
        <v>9</v>
      </c>
      <c r="C635" s="47" t="s">
        <v>965</v>
      </c>
      <c r="D635" s="34">
        <v>2000</v>
      </c>
      <c r="E635" s="33">
        <v>1</v>
      </c>
      <c r="F635" s="35">
        <v>1</v>
      </c>
      <c r="G635" s="35">
        <v>3</v>
      </c>
      <c r="H635" s="35">
        <v>2</v>
      </c>
      <c r="I635" s="35">
        <v>1</v>
      </c>
      <c r="J635" s="35">
        <v>1</v>
      </c>
      <c r="K635" s="35">
        <v>1</v>
      </c>
      <c r="L635" s="35">
        <v>3</v>
      </c>
      <c r="M635" s="39" t="s">
        <v>3855</v>
      </c>
      <c r="N635" s="33"/>
      <c r="O635" s="82">
        <v>142</v>
      </c>
      <c r="P635" s="38" t="s">
        <v>4835</v>
      </c>
      <c r="Q635" s="29">
        <v>37577</v>
      </c>
      <c r="R635" s="33" t="s">
        <v>3801</v>
      </c>
      <c r="S635" s="34"/>
      <c r="T635" s="34"/>
      <c r="U635" s="34"/>
      <c r="V635" s="80" t="s">
        <v>683</v>
      </c>
      <c r="W635" s="80" t="s">
        <v>684</v>
      </c>
      <c r="X635" s="80" t="s">
        <v>5807</v>
      </c>
      <c r="Y635" s="80" t="s">
        <v>131</v>
      </c>
      <c r="Z635" s="80" t="s">
        <v>6718</v>
      </c>
    </row>
    <row r="636" spans="1:26" x14ac:dyDescent="0.35">
      <c r="A636" s="34" t="s">
        <v>966</v>
      </c>
      <c r="B636" s="34" t="s">
        <v>0</v>
      </c>
      <c r="C636" s="47" t="s">
        <v>967</v>
      </c>
      <c r="D636" s="34">
        <v>2000</v>
      </c>
      <c r="E636" s="33">
        <v>-1</v>
      </c>
      <c r="F636" s="35">
        <v>1</v>
      </c>
      <c r="G636" s="35">
        <v>1</v>
      </c>
      <c r="H636" s="35">
        <v>3</v>
      </c>
      <c r="I636" s="35">
        <v>1</v>
      </c>
      <c r="J636" s="35">
        <v>1</v>
      </c>
      <c r="K636" s="35">
        <v>1</v>
      </c>
      <c r="L636" s="35">
        <v>3</v>
      </c>
      <c r="M636" s="39" t="s">
        <v>3855</v>
      </c>
      <c r="N636" s="33"/>
      <c r="O636" s="82">
        <v>120</v>
      </c>
      <c r="P636" s="38" t="s">
        <v>4835</v>
      </c>
      <c r="Q636" s="29">
        <v>37577</v>
      </c>
      <c r="R636" s="33" t="s">
        <v>3801</v>
      </c>
      <c r="S636" s="34"/>
      <c r="T636" s="34"/>
      <c r="U636" s="34"/>
      <c r="V636" s="80" t="s">
        <v>683</v>
      </c>
      <c r="W636" s="80" t="s">
        <v>684</v>
      </c>
      <c r="X636" s="80" t="s">
        <v>5807</v>
      </c>
      <c r="Y636" s="80" t="s">
        <v>131</v>
      </c>
      <c r="Z636" s="80" t="s">
        <v>6718</v>
      </c>
    </row>
    <row r="637" spans="1:26" x14ac:dyDescent="0.35">
      <c r="A637" s="34" t="s">
        <v>1112</v>
      </c>
      <c r="B637" s="34" t="s">
        <v>9</v>
      </c>
      <c r="C637" s="47" t="s">
        <v>1113</v>
      </c>
      <c r="D637" s="34">
        <v>1999</v>
      </c>
      <c r="E637" s="33">
        <v>2</v>
      </c>
      <c r="F637" s="35">
        <v>2</v>
      </c>
      <c r="G637" s="35">
        <v>3</v>
      </c>
      <c r="H637" s="35">
        <v>3</v>
      </c>
      <c r="I637" s="35">
        <v>2</v>
      </c>
      <c r="J637" s="35">
        <v>2</v>
      </c>
      <c r="K637" s="35">
        <v>3</v>
      </c>
      <c r="L637" s="35">
        <v>2</v>
      </c>
      <c r="M637" s="39" t="s">
        <v>3855</v>
      </c>
      <c r="N637" s="33"/>
      <c r="O637" s="82">
        <v>219</v>
      </c>
      <c r="P637" s="38" t="s">
        <v>4877</v>
      </c>
      <c r="Q637" s="29">
        <v>37702</v>
      </c>
      <c r="R637" s="33" t="s">
        <v>3907</v>
      </c>
      <c r="S637" s="34"/>
      <c r="T637" s="34"/>
      <c r="U637" s="34"/>
      <c r="V637" s="80" t="s">
        <v>7816</v>
      </c>
      <c r="W637" s="80" t="s">
        <v>7817</v>
      </c>
      <c r="X637" s="80" t="s">
        <v>7643</v>
      </c>
      <c r="Y637" s="80" t="s">
        <v>7644</v>
      </c>
      <c r="Z637" s="80" t="s">
        <v>6708</v>
      </c>
    </row>
    <row r="638" spans="1:26" x14ac:dyDescent="0.35">
      <c r="A638" s="34" t="s">
        <v>5992</v>
      </c>
      <c r="B638" s="34" t="s">
        <v>0</v>
      </c>
      <c r="C638" s="47" t="s">
        <v>1120</v>
      </c>
      <c r="D638" s="34">
        <v>1997</v>
      </c>
      <c r="E638" s="33">
        <v>1</v>
      </c>
      <c r="F638" s="35">
        <v>3</v>
      </c>
      <c r="G638" s="35">
        <v>3</v>
      </c>
      <c r="H638" s="35">
        <v>2</v>
      </c>
      <c r="I638" s="35">
        <v>1</v>
      </c>
      <c r="J638" s="35">
        <v>2</v>
      </c>
      <c r="K638" s="35">
        <v>1</v>
      </c>
      <c r="L638" s="35">
        <v>3</v>
      </c>
      <c r="M638" s="39" t="s">
        <v>3857</v>
      </c>
      <c r="N638" s="33"/>
      <c r="O638" s="82">
        <v>159</v>
      </c>
      <c r="P638" s="38" t="s">
        <v>4877</v>
      </c>
      <c r="Q638" s="29">
        <v>37702</v>
      </c>
      <c r="R638" s="33" t="s">
        <v>3907</v>
      </c>
      <c r="S638" s="34"/>
      <c r="T638" s="34"/>
      <c r="U638" s="34"/>
      <c r="V638" s="80" t="s">
        <v>7936</v>
      </c>
      <c r="W638" s="80" t="s">
        <v>7937</v>
      </c>
      <c r="X638" s="80" t="s">
        <v>7809</v>
      </c>
      <c r="Y638" s="80" t="s">
        <v>7810</v>
      </c>
      <c r="Z638" s="80" t="s">
        <v>6710</v>
      </c>
    </row>
    <row r="639" spans="1:26" x14ac:dyDescent="0.35">
      <c r="A639" s="34" t="s">
        <v>5993</v>
      </c>
      <c r="B639" s="34" t="s">
        <v>0</v>
      </c>
      <c r="C639" s="47" t="s">
        <v>1225</v>
      </c>
      <c r="D639" s="34">
        <v>2000</v>
      </c>
      <c r="E639" s="33">
        <v>-1</v>
      </c>
      <c r="F639" s="35">
        <v>3</v>
      </c>
      <c r="G639" s="35">
        <v>3</v>
      </c>
      <c r="H639" s="35">
        <v>2</v>
      </c>
      <c r="I639" s="35">
        <v>1</v>
      </c>
      <c r="J639" s="35">
        <v>1</v>
      </c>
      <c r="K639" s="35">
        <v>1</v>
      </c>
      <c r="L639" s="35">
        <v>3</v>
      </c>
      <c r="M639" s="39" t="s">
        <v>3857</v>
      </c>
      <c r="N639" s="33"/>
      <c r="O639" s="82">
        <v>114</v>
      </c>
      <c r="P639" s="38" t="s">
        <v>4877</v>
      </c>
      <c r="Q639" s="29">
        <v>37702</v>
      </c>
      <c r="R639" s="33" t="s">
        <v>3907</v>
      </c>
      <c r="S639" s="34"/>
      <c r="T639" s="34"/>
      <c r="U639" s="34"/>
      <c r="V639" s="80" t="s">
        <v>7938</v>
      </c>
      <c r="W639" s="80" t="s">
        <v>7939</v>
      </c>
      <c r="X639" s="80" t="s">
        <v>7578</v>
      </c>
      <c r="Y639" s="80" t="s">
        <v>7579</v>
      </c>
      <c r="Z639" s="80" t="s">
        <v>7173</v>
      </c>
    </row>
    <row r="640" spans="1:26" x14ac:dyDescent="0.35">
      <c r="A640" s="34" t="s">
        <v>1115</v>
      </c>
      <c r="B640" s="34" t="s">
        <v>9</v>
      </c>
      <c r="C640" s="47" t="s">
        <v>1116</v>
      </c>
      <c r="D640" s="34">
        <v>1999</v>
      </c>
      <c r="E640" s="33">
        <v>1</v>
      </c>
      <c r="F640" s="35">
        <v>1</v>
      </c>
      <c r="G640" s="35">
        <v>1</v>
      </c>
      <c r="H640" s="35">
        <v>2</v>
      </c>
      <c r="I640" s="35">
        <v>1</v>
      </c>
      <c r="J640" s="35">
        <v>2</v>
      </c>
      <c r="K640" s="35">
        <v>1</v>
      </c>
      <c r="L640" s="35">
        <v>2</v>
      </c>
      <c r="M640" s="39" t="s">
        <v>3855</v>
      </c>
      <c r="N640" s="33"/>
      <c r="O640" s="82">
        <v>140</v>
      </c>
      <c r="P640" s="38" t="s">
        <v>4876</v>
      </c>
      <c r="Q640" s="29">
        <v>37723</v>
      </c>
      <c r="R640" s="33" t="s">
        <v>3804</v>
      </c>
      <c r="S640" s="34"/>
      <c r="T640" s="34"/>
      <c r="U640" s="34"/>
      <c r="V640" s="80" t="s">
        <v>5796</v>
      </c>
      <c r="W640" s="80" t="s">
        <v>5797</v>
      </c>
      <c r="X640" s="80" t="s">
        <v>7667</v>
      </c>
      <c r="Y640" s="80" t="s">
        <v>7668</v>
      </c>
      <c r="Z640" s="80" t="s">
        <v>6751</v>
      </c>
    </row>
    <row r="641" spans="1:26" x14ac:dyDescent="0.35">
      <c r="A641" s="34" t="s">
        <v>1133</v>
      </c>
      <c r="B641" s="34" t="s">
        <v>0</v>
      </c>
      <c r="C641" s="47" t="s">
        <v>1134</v>
      </c>
      <c r="D641" s="34">
        <v>2000</v>
      </c>
      <c r="E641" s="33">
        <v>-1</v>
      </c>
      <c r="F641" s="35">
        <v>1</v>
      </c>
      <c r="G641" s="35">
        <v>3</v>
      </c>
      <c r="H641" s="35">
        <v>2</v>
      </c>
      <c r="I641" s="35">
        <v>1</v>
      </c>
      <c r="J641" s="35">
        <v>2</v>
      </c>
      <c r="K641" s="35">
        <v>-2</v>
      </c>
      <c r="L641" s="35">
        <v>3</v>
      </c>
      <c r="M641" s="39" t="s">
        <v>3855</v>
      </c>
      <c r="N641" s="33"/>
      <c r="O641" s="82">
        <v>103</v>
      </c>
      <c r="P641" s="38" t="s">
        <v>4817</v>
      </c>
      <c r="Q641" s="29">
        <v>37723</v>
      </c>
      <c r="R641" s="33" t="s">
        <v>3910</v>
      </c>
      <c r="S641" s="34"/>
      <c r="T641" s="34" t="s">
        <v>40</v>
      </c>
      <c r="U641" s="34"/>
      <c r="V641" s="80" t="s">
        <v>7737</v>
      </c>
      <c r="W641" s="80" t="s">
        <v>7738</v>
      </c>
      <c r="X641" s="80" t="s">
        <v>7814</v>
      </c>
      <c r="Y641" s="80" t="s">
        <v>7815</v>
      </c>
      <c r="Z641" s="80" t="s">
        <v>6694</v>
      </c>
    </row>
    <row r="642" spans="1:26" x14ac:dyDescent="0.35">
      <c r="A642" s="34" t="s">
        <v>5994</v>
      </c>
      <c r="B642" s="34" t="s">
        <v>9</v>
      </c>
      <c r="C642" s="47" t="s">
        <v>1136</v>
      </c>
      <c r="D642" s="34">
        <v>2000</v>
      </c>
      <c r="E642" s="33">
        <v>1</v>
      </c>
      <c r="F642" s="35">
        <v>1</v>
      </c>
      <c r="G642" s="35">
        <v>1</v>
      </c>
      <c r="H642" s="35">
        <v>3</v>
      </c>
      <c r="I642" s="35">
        <v>1</v>
      </c>
      <c r="J642" s="35">
        <v>3</v>
      </c>
      <c r="K642" s="35">
        <v>1</v>
      </c>
      <c r="L642" s="35">
        <v>3</v>
      </c>
      <c r="M642" s="39" t="s">
        <v>3855</v>
      </c>
      <c r="N642" s="33"/>
      <c r="O642" s="82">
        <v>180</v>
      </c>
      <c r="P642" s="38" t="s">
        <v>4817</v>
      </c>
      <c r="Q642" s="29">
        <v>37723</v>
      </c>
      <c r="R642" s="33" t="s">
        <v>3910</v>
      </c>
      <c r="S642" s="34"/>
      <c r="T642" s="34"/>
      <c r="U642" s="34"/>
      <c r="V642" s="80" t="s">
        <v>606</v>
      </c>
      <c r="W642" s="80" t="s">
        <v>5882</v>
      </c>
      <c r="X642" s="80" t="s">
        <v>227</v>
      </c>
      <c r="Y642" s="80" t="s">
        <v>228</v>
      </c>
      <c r="Z642" s="80" t="s">
        <v>7235</v>
      </c>
    </row>
    <row r="643" spans="1:26" x14ac:dyDescent="0.35">
      <c r="A643" s="34" t="s">
        <v>1149</v>
      </c>
      <c r="B643" s="34" t="s">
        <v>0</v>
      </c>
      <c r="C643" s="47" t="s">
        <v>1150</v>
      </c>
      <c r="D643" s="34">
        <v>1999</v>
      </c>
      <c r="E643" s="33">
        <v>1</v>
      </c>
      <c r="F643" s="35">
        <v>3</v>
      </c>
      <c r="G643" s="35">
        <v>3</v>
      </c>
      <c r="H643" s="35">
        <v>-1</v>
      </c>
      <c r="I643" s="35">
        <v>1</v>
      </c>
      <c r="J643" s="35">
        <v>2</v>
      </c>
      <c r="K643" s="35">
        <v>1</v>
      </c>
      <c r="L643" s="35">
        <v>-1</v>
      </c>
      <c r="M643" s="39" t="s">
        <v>3855</v>
      </c>
      <c r="N643" s="33"/>
      <c r="O643" s="82">
        <v>69</v>
      </c>
      <c r="P643" s="38" t="s">
        <v>4876</v>
      </c>
      <c r="Q643" s="29">
        <v>37723</v>
      </c>
      <c r="R643" s="33" t="s">
        <v>3804</v>
      </c>
      <c r="S643" s="34"/>
      <c r="T643" s="34"/>
      <c r="U643" s="34"/>
      <c r="V643" s="80" t="s">
        <v>43</v>
      </c>
      <c r="W643" s="80" t="s">
        <v>44</v>
      </c>
      <c r="X643" s="80" t="s">
        <v>646</v>
      </c>
      <c r="Y643" s="80" t="s">
        <v>647</v>
      </c>
      <c r="Z643" s="80" t="s">
        <v>6816</v>
      </c>
    </row>
    <row r="644" spans="1:26" x14ac:dyDescent="0.35">
      <c r="A644" s="34" t="s">
        <v>1158</v>
      </c>
      <c r="B644" s="34" t="s">
        <v>0</v>
      </c>
      <c r="C644" s="47" t="s">
        <v>1159</v>
      </c>
      <c r="D644" s="34">
        <v>1997</v>
      </c>
      <c r="E644" s="33">
        <v>1</v>
      </c>
      <c r="F644" s="35">
        <v>3</v>
      </c>
      <c r="G644" s="35">
        <v>3</v>
      </c>
      <c r="H644" s="35">
        <v>2</v>
      </c>
      <c r="I644" s="35">
        <v>1</v>
      </c>
      <c r="J644" s="35">
        <v>2</v>
      </c>
      <c r="K644" s="35">
        <v>1</v>
      </c>
      <c r="L644" s="35">
        <v>3</v>
      </c>
      <c r="M644" s="39" t="s">
        <v>3855</v>
      </c>
      <c r="N644" s="33"/>
      <c r="O644" s="82">
        <v>159</v>
      </c>
      <c r="P644" s="38" t="s">
        <v>4817</v>
      </c>
      <c r="Q644" s="29">
        <v>37723</v>
      </c>
      <c r="R644" s="33" t="s">
        <v>3910</v>
      </c>
      <c r="S644" s="34"/>
      <c r="T644" s="34"/>
      <c r="U644" s="34"/>
      <c r="V644" s="80" t="s">
        <v>5796</v>
      </c>
      <c r="W644" s="80" t="s">
        <v>5797</v>
      </c>
      <c r="X644" s="80" t="s">
        <v>5806</v>
      </c>
      <c r="Y644" s="80" t="s">
        <v>51</v>
      </c>
      <c r="Z644" s="80" t="s">
        <v>7448</v>
      </c>
    </row>
    <row r="645" spans="1:26" x14ac:dyDescent="0.35">
      <c r="A645" s="34" t="s">
        <v>1189</v>
      </c>
      <c r="B645" s="34" t="s">
        <v>9</v>
      </c>
      <c r="C645" s="47" t="s">
        <v>1190</v>
      </c>
      <c r="D645" s="34">
        <v>1998</v>
      </c>
      <c r="E645" s="33">
        <v>-1</v>
      </c>
      <c r="F645" s="35">
        <v>-2</v>
      </c>
      <c r="G645" s="35">
        <v>1</v>
      </c>
      <c r="H645" s="35">
        <v>-1</v>
      </c>
      <c r="I645" s="35">
        <v>1</v>
      </c>
      <c r="J645" s="35">
        <v>2</v>
      </c>
      <c r="K645" s="35">
        <v>1</v>
      </c>
      <c r="L645" s="35">
        <v>-1</v>
      </c>
      <c r="M645" s="39" t="s">
        <v>3855</v>
      </c>
      <c r="N645" s="33"/>
      <c r="O645" s="82">
        <v>32</v>
      </c>
      <c r="P645" s="38" t="s">
        <v>4817</v>
      </c>
      <c r="Q645" s="29">
        <v>37723</v>
      </c>
      <c r="R645" s="33" t="s">
        <v>3910</v>
      </c>
      <c r="S645" s="34"/>
      <c r="T645" s="34"/>
      <c r="U645" s="34"/>
      <c r="V645" s="80" t="s">
        <v>7924</v>
      </c>
      <c r="W645" s="80" t="s">
        <v>7925</v>
      </c>
      <c r="X645" s="80" t="s">
        <v>7926</v>
      </c>
      <c r="Y645" s="80" t="s">
        <v>7927</v>
      </c>
      <c r="Z645" s="80" t="s">
        <v>7928</v>
      </c>
    </row>
    <row r="646" spans="1:26" x14ac:dyDescent="0.35">
      <c r="A646" s="34" t="s">
        <v>1212</v>
      </c>
      <c r="B646" s="34" t="s">
        <v>0</v>
      </c>
      <c r="C646" s="47" t="s">
        <v>1213</v>
      </c>
      <c r="D646" s="34">
        <v>2000</v>
      </c>
      <c r="E646" s="33">
        <v>1</v>
      </c>
      <c r="F646" s="35">
        <v>2</v>
      </c>
      <c r="G646" s="35">
        <v>2</v>
      </c>
      <c r="H646" s="35">
        <v>2</v>
      </c>
      <c r="I646" s="35">
        <v>1</v>
      </c>
      <c r="J646" s="35">
        <v>2</v>
      </c>
      <c r="K646" s="35">
        <v>1</v>
      </c>
      <c r="L646" s="35">
        <v>3</v>
      </c>
      <c r="M646" s="39" t="s">
        <v>3855</v>
      </c>
      <c r="N646" s="33"/>
      <c r="O646" s="82">
        <v>157</v>
      </c>
      <c r="P646" s="38" t="s">
        <v>4817</v>
      </c>
      <c r="Q646" s="29">
        <v>37723</v>
      </c>
      <c r="R646" s="33" t="s">
        <v>3910</v>
      </c>
      <c r="S646" s="34"/>
      <c r="T646" s="34"/>
      <c r="U646" s="34"/>
      <c r="V646" s="80" t="s">
        <v>7544</v>
      </c>
      <c r="W646" s="80" t="s">
        <v>7545</v>
      </c>
      <c r="X646" s="80" t="s">
        <v>7847</v>
      </c>
      <c r="Y646" s="80" t="s">
        <v>7848</v>
      </c>
      <c r="Z646" s="80" t="s">
        <v>6844</v>
      </c>
    </row>
    <row r="647" spans="1:26" x14ac:dyDescent="0.35">
      <c r="A647" s="34" t="s">
        <v>1214</v>
      </c>
      <c r="B647" s="34" t="s">
        <v>0</v>
      </c>
      <c r="C647" s="47" t="s">
        <v>1215</v>
      </c>
      <c r="D647" s="34">
        <v>1997</v>
      </c>
      <c r="E647" s="33">
        <v>1</v>
      </c>
      <c r="F647" s="35">
        <v>1</v>
      </c>
      <c r="G647" s="35">
        <v>-1</v>
      </c>
      <c r="H647" s="35">
        <v>-2</v>
      </c>
      <c r="I647" s="35">
        <v>1</v>
      </c>
      <c r="J647" s="35">
        <v>2</v>
      </c>
      <c r="K647" s="35">
        <v>1</v>
      </c>
      <c r="L647" s="35">
        <v>3</v>
      </c>
      <c r="M647" s="39" t="s">
        <v>3855</v>
      </c>
      <c r="N647" s="33"/>
      <c r="O647" s="82">
        <v>113</v>
      </c>
      <c r="P647" s="38" t="s">
        <v>4876</v>
      </c>
      <c r="Q647" s="29">
        <v>37723</v>
      </c>
      <c r="R647" s="33" t="s">
        <v>3804</v>
      </c>
      <c r="S647" s="34"/>
      <c r="T647" s="34"/>
      <c r="U647" s="34"/>
      <c r="V647" s="80" t="s">
        <v>7900</v>
      </c>
      <c r="W647" s="80" t="e">
        <v>#N/A</v>
      </c>
      <c r="X647" s="80" t="s">
        <v>7929</v>
      </c>
      <c r="Y647" s="80" t="s">
        <v>7930</v>
      </c>
      <c r="Z647" s="80" t="s">
        <v>7931</v>
      </c>
    </row>
    <row r="648" spans="1:26" x14ac:dyDescent="0.35">
      <c r="A648" s="34" t="s">
        <v>1244</v>
      </c>
      <c r="B648" s="34" t="s">
        <v>9</v>
      </c>
      <c r="C648" s="47" t="s">
        <v>1245</v>
      </c>
      <c r="D648" s="34">
        <v>2000</v>
      </c>
      <c r="E648" s="33">
        <v>-1</v>
      </c>
      <c r="F648" s="35">
        <v>1</v>
      </c>
      <c r="G648" s="35">
        <v>-1</v>
      </c>
      <c r="H648" s="35">
        <v>2</v>
      </c>
      <c r="I648" s="35">
        <v>1</v>
      </c>
      <c r="J648" s="35">
        <v>2</v>
      </c>
      <c r="K648" s="35">
        <v>1</v>
      </c>
      <c r="L648" s="35">
        <v>3</v>
      </c>
      <c r="M648" s="39" t="s">
        <v>3855</v>
      </c>
      <c r="N648" s="33"/>
      <c r="O648" s="82">
        <v>123</v>
      </c>
      <c r="P648" s="38" t="s">
        <v>4817</v>
      </c>
      <c r="Q648" s="29">
        <v>37723</v>
      </c>
      <c r="R648" s="33" t="s">
        <v>3910</v>
      </c>
      <c r="S648" s="34"/>
      <c r="T648" s="34"/>
      <c r="U648" s="34"/>
      <c r="V648" s="80" t="s">
        <v>5908</v>
      </c>
      <c r="W648" s="80" t="s">
        <v>754</v>
      </c>
      <c r="X648" s="80" t="s">
        <v>7694</v>
      </c>
      <c r="Y648" s="80" t="s">
        <v>7695</v>
      </c>
      <c r="Z648" s="80" t="s">
        <v>7696</v>
      </c>
    </row>
    <row r="649" spans="1:26" x14ac:dyDescent="0.35">
      <c r="A649" s="34" t="s">
        <v>1249</v>
      </c>
      <c r="B649" s="34" t="s">
        <v>9</v>
      </c>
      <c r="C649" s="47" t="s">
        <v>1250</v>
      </c>
      <c r="D649" s="34">
        <v>2000</v>
      </c>
      <c r="E649" s="33">
        <v>1</v>
      </c>
      <c r="F649" s="35">
        <v>1</v>
      </c>
      <c r="G649" s="35">
        <v>1</v>
      </c>
      <c r="H649" s="35">
        <v>2</v>
      </c>
      <c r="I649" s="35">
        <v>1</v>
      </c>
      <c r="J649" s="35">
        <v>3</v>
      </c>
      <c r="K649" s="35">
        <v>1</v>
      </c>
      <c r="L649" s="35">
        <v>3</v>
      </c>
      <c r="M649" s="39" t="s">
        <v>3855</v>
      </c>
      <c r="N649" s="33"/>
      <c r="O649" s="82">
        <v>170</v>
      </c>
      <c r="P649" s="38" t="s">
        <v>4876</v>
      </c>
      <c r="Q649" s="29">
        <v>37723</v>
      </c>
      <c r="R649" s="33" t="s">
        <v>3804</v>
      </c>
      <c r="S649" s="34"/>
      <c r="T649" s="34"/>
      <c r="U649" s="34"/>
      <c r="V649" s="80" t="s">
        <v>5786</v>
      </c>
      <c r="W649" s="80" t="s">
        <v>251</v>
      </c>
      <c r="X649" s="80" t="s">
        <v>7787</v>
      </c>
      <c r="Y649" s="80" t="s">
        <v>7788</v>
      </c>
      <c r="Z649" s="80" t="s">
        <v>6884</v>
      </c>
    </row>
    <row r="650" spans="1:26" x14ac:dyDescent="0.35">
      <c r="A650" s="34" t="s">
        <v>5995</v>
      </c>
      <c r="B650" s="34" t="s">
        <v>0</v>
      </c>
      <c r="C650" s="47" t="s">
        <v>1251</v>
      </c>
      <c r="D650" s="34">
        <v>1999</v>
      </c>
      <c r="E650" s="33">
        <v>2</v>
      </c>
      <c r="F650" s="35">
        <v>3</v>
      </c>
      <c r="G650" s="35">
        <v>2</v>
      </c>
      <c r="H650" s="35">
        <v>2</v>
      </c>
      <c r="I650" s="35">
        <v>2</v>
      </c>
      <c r="J650" s="35">
        <v>2</v>
      </c>
      <c r="K650" s="35">
        <v>3</v>
      </c>
      <c r="L650" s="35">
        <v>3</v>
      </c>
      <c r="M650" s="39" t="s">
        <v>3855</v>
      </c>
      <c r="N650" s="33"/>
      <c r="O650" s="82">
        <v>224</v>
      </c>
      <c r="P650" s="38" t="s">
        <v>4876</v>
      </c>
      <c r="Q650" s="29">
        <v>37723</v>
      </c>
      <c r="R650" s="33" t="s">
        <v>3804</v>
      </c>
      <c r="S650" s="34"/>
      <c r="T650" s="34"/>
      <c r="U650" s="34"/>
      <c r="V650" s="80" t="s">
        <v>7932</v>
      </c>
      <c r="W650" s="80" t="s">
        <v>7933</v>
      </c>
      <c r="X650" s="80" t="s">
        <v>7934</v>
      </c>
      <c r="Y650" s="80" t="s">
        <v>7935</v>
      </c>
      <c r="Z650" s="80" t="s">
        <v>9786</v>
      </c>
    </row>
    <row r="651" spans="1:26" x14ac:dyDescent="0.35">
      <c r="A651" s="34" t="s">
        <v>1173</v>
      </c>
      <c r="B651" s="34" t="s">
        <v>9</v>
      </c>
      <c r="C651" s="47" t="s">
        <v>1174</v>
      </c>
      <c r="D651" s="34">
        <v>2000</v>
      </c>
      <c r="E651" s="33">
        <v>1</v>
      </c>
      <c r="F651" s="35">
        <v>1</v>
      </c>
      <c r="G651" s="35">
        <v>3</v>
      </c>
      <c r="H651" s="35">
        <v>2</v>
      </c>
      <c r="I651" s="35">
        <v>1</v>
      </c>
      <c r="J651" s="35">
        <v>3</v>
      </c>
      <c r="K651" s="35">
        <v>3</v>
      </c>
      <c r="L651" s="35">
        <v>3</v>
      </c>
      <c r="M651" s="39" t="s">
        <v>3855</v>
      </c>
      <c r="N651" s="33"/>
      <c r="O651" s="82">
        <v>188</v>
      </c>
      <c r="P651" s="38" t="s">
        <v>4876</v>
      </c>
      <c r="Q651" s="29">
        <v>37724</v>
      </c>
      <c r="R651" s="33" t="s">
        <v>3804</v>
      </c>
      <c r="S651" s="34"/>
      <c r="T651" s="34" t="s">
        <v>82</v>
      </c>
      <c r="U651" s="34"/>
      <c r="V651" s="80" t="s">
        <v>7368</v>
      </c>
      <c r="W651" s="80" t="s">
        <v>7369</v>
      </c>
      <c r="X651" s="80" t="s">
        <v>7675</v>
      </c>
      <c r="Y651" s="80" t="s">
        <v>7676</v>
      </c>
      <c r="Z651" s="80" t="s">
        <v>7677</v>
      </c>
    </row>
    <row r="652" spans="1:26" x14ac:dyDescent="0.35">
      <c r="A652" s="34" t="s">
        <v>1083</v>
      </c>
      <c r="B652" s="34" t="s">
        <v>9</v>
      </c>
      <c r="C652" s="47" t="s">
        <v>1084</v>
      </c>
      <c r="D652" s="34">
        <v>2000</v>
      </c>
      <c r="E652" s="33">
        <v>1</v>
      </c>
      <c r="F652" s="35">
        <v>3</v>
      </c>
      <c r="G652" s="35">
        <v>3</v>
      </c>
      <c r="H652" s="35">
        <v>2</v>
      </c>
      <c r="I652" s="35">
        <v>1</v>
      </c>
      <c r="J652" s="35">
        <v>2</v>
      </c>
      <c r="K652" s="35">
        <v>1</v>
      </c>
      <c r="L652" s="35">
        <v>3</v>
      </c>
      <c r="M652" s="39" t="s">
        <v>3855</v>
      </c>
      <c r="N652" s="33"/>
      <c r="O652" s="82">
        <v>159</v>
      </c>
      <c r="P652" s="38" t="s">
        <v>4862</v>
      </c>
      <c r="Q652" s="29">
        <v>37737</v>
      </c>
      <c r="R652" s="33" t="s">
        <v>3777</v>
      </c>
      <c r="S652" s="34"/>
      <c r="T652" s="34"/>
      <c r="U652" s="34"/>
      <c r="V652" s="80" t="s">
        <v>681</v>
      </c>
      <c r="W652" s="80" t="s">
        <v>682</v>
      </c>
      <c r="X652" s="80" t="s">
        <v>7801</v>
      </c>
      <c r="Y652" s="80" t="s">
        <v>7802</v>
      </c>
      <c r="Z652" s="80" t="s">
        <v>7803</v>
      </c>
    </row>
    <row r="653" spans="1:26" x14ac:dyDescent="0.35">
      <c r="A653" s="34" t="s">
        <v>1085</v>
      </c>
      <c r="B653" s="34" t="s">
        <v>0</v>
      </c>
      <c r="C653" s="47" t="s">
        <v>1086</v>
      </c>
      <c r="D653" s="34">
        <v>2000</v>
      </c>
      <c r="E653" s="33">
        <v>2</v>
      </c>
      <c r="F653" s="35">
        <v>3</v>
      </c>
      <c r="G653" s="35">
        <v>3</v>
      </c>
      <c r="H653" s="35">
        <v>3</v>
      </c>
      <c r="I653" s="35">
        <v>1</v>
      </c>
      <c r="J653" s="35">
        <v>3</v>
      </c>
      <c r="K653" s="35">
        <v>1</v>
      </c>
      <c r="L653" s="35">
        <v>3</v>
      </c>
      <c r="M653" s="39" t="s">
        <v>3855</v>
      </c>
      <c r="N653" s="33"/>
      <c r="O653" s="82">
        <v>199</v>
      </c>
      <c r="P653" s="38" t="s">
        <v>5996</v>
      </c>
      <c r="Q653" s="29">
        <v>37737</v>
      </c>
      <c r="R653" s="33" t="s">
        <v>3777</v>
      </c>
      <c r="S653" s="34"/>
      <c r="T653" s="34"/>
      <c r="U653" s="34"/>
      <c r="V653" s="80" t="s">
        <v>681</v>
      </c>
      <c r="W653" s="80" t="s">
        <v>682</v>
      </c>
      <c r="X653" s="80" t="s">
        <v>7801</v>
      </c>
      <c r="Y653" s="80" t="s">
        <v>7802</v>
      </c>
      <c r="Z653" s="80" t="s">
        <v>7803</v>
      </c>
    </row>
    <row r="654" spans="1:26" x14ac:dyDescent="0.35">
      <c r="A654" s="34" t="s">
        <v>1147</v>
      </c>
      <c r="B654" s="34" t="s">
        <v>9</v>
      </c>
      <c r="C654" s="47" t="s">
        <v>1148</v>
      </c>
      <c r="D654" s="34">
        <v>1999</v>
      </c>
      <c r="E654" s="33">
        <v>1</v>
      </c>
      <c r="F654" s="35">
        <v>3</v>
      </c>
      <c r="G654" s="35">
        <v>3</v>
      </c>
      <c r="H654" s="35">
        <v>3</v>
      </c>
      <c r="I654" s="35">
        <v>1</v>
      </c>
      <c r="J654" s="35">
        <v>3</v>
      </c>
      <c r="K654" s="35">
        <v>1</v>
      </c>
      <c r="L654" s="35">
        <v>3</v>
      </c>
      <c r="M654" s="39" t="s">
        <v>3855</v>
      </c>
      <c r="N654" s="33"/>
      <c r="O654" s="82">
        <v>184</v>
      </c>
      <c r="P654" s="38" t="s">
        <v>4862</v>
      </c>
      <c r="Q654" s="29">
        <v>37737</v>
      </c>
      <c r="R654" s="33" t="s">
        <v>3777</v>
      </c>
      <c r="S654" s="34"/>
      <c r="T654" s="34"/>
      <c r="U654" s="34"/>
      <c r="V654" s="80" t="s">
        <v>43</v>
      </c>
      <c r="W654" s="80" t="s">
        <v>44</v>
      </c>
      <c r="X654" s="80" t="s">
        <v>646</v>
      </c>
      <c r="Y654" s="80" t="s">
        <v>647</v>
      </c>
      <c r="Z654" s="80" t="s">
        <v>6816</v>
      </c>
    </row>
    <row r="655" spans="1:26" x14ac:dyDescent="0.35">
      <c r="A655" s="34" t="s">
        <v>5997</v>
      </c>
      <c r="B655" s="34" t="s">
        <v>0</v>
      </c>
      <c r="C655" s="47" t="s">
        <v>1124</v>
      </c>
      <c r="D655" s="34">
        <v>1999</v>
      </c>
      <c r="E655" s="33">
        <v>1</v>
      </c>
      <c r="F655" s="35">
        <v>1</v>
      </c>
      <c r="G655" s="35">
        <v>2</v>
      </c>
      <c r="H655" s="35">
        <v>3</v>
      </c>
      <c r="I655" s="35">
        <v>-1</v>
      </c>
      <c r="J655" s="35">
        <v>2</v>
      </c>
      <c r="K655" s="35">
        <v>-2</v>
      </c>
      <c r="L655" s="35">
        <v>2</v>
      </c>
      <c r="M655" s="39" t="s">
        <v>3857</v>
      </c>
      <c r="N655" s="33"/>
      <c r="O655" s="82">
        <v>57</v>
      </c>
      <c r="P655" s="38" t="s">
        <v>4883</v>
      </c>
      <c r="Q655" s="29">
        <v>37744</v>
      </c>
      <c r="R655" s="33" t="s">
        <v>3815</v>
      </c>
      <c r="S655" s="34"/>
      <c r="T655" s="34"/>
      <c r="U655" s="34"/>
      <c r="V655" s="80" t="s">
        <v>683</v>
      </c>
      <c r="W655" s="80" t="s">
        <v>684</v>
      </c>
      <c r="X655" s="80" t="s">
        <v>7645</v>
      </c>
      <c r="Y655" s="80" t="s">
        <v>7646</v>
      </c>
      <c r="Z655" s="80" t="s">
        <v>6718</v>
      </c>
    </row>
    <row r="656" spans="1:26" ht="15" customHeight="1" x14ac:dyDescent="0.35">
      <c r="A656" s="34" t="s">
        <v>5998</v>
      </c>
      <c r="B656" s="34" t="s">
        <v>9</v>
      </c>
      <c r="C656" s="47" t="s">
        <v>5999</v>
      </c>
      <c r="D656" s="34">
        <v>1999</v>
      </c>
      <c r="E656" s="33">
        <v>1</v>
      </c>
      <c r="F656" s="35">
        <v>1</v>
      </c>
      <c r="G656" s="35">
        <v>1</v>
      </c>
      <c r="H656" s="35">
        <v>-1</v>
      </c>
      <c r="I656" s="35">
        <v>1</v>
      </c>
      <c r="J656" s="35">
        <v>2</v>
      </c>
      <c r="K656" s="35">
        <v>1</v>
      </c>
      <c r="L656" s="35">
        <v>3</v>
      </c>
      <c r="M656" s="39" t="s">
        <v>3855</v>
      </c>
      <c r="N656" s="33"/>
      <c r="O656" s="82">
        <v>125</v>
      </c>
      <c r="P656" s="38" t="s">
        <v>4883</v>
      </c>
      <c r="Q656" s="29">
        <v>37744</v>
      </c>
      <c r="R656" s="33" t="s">
        <v>3815</v>
      </c>
      <c r="S656" s="34"/>
      <c r="T656" s="34"/>
      <c r="U656" s="34"/>
      <c r="V656" s="80" t="s">
        <v>7920</v>
      </c>
      <c r="W656" s="80" t="s">
        <v>7921</v>
      </c>
      <c r="X656" s="80" t="s">
        <v>7922</v>
      </c>
      <c r="Y656" s="80" t="s">
        <v>7923</v>
      </c>
      <c r="Z656" s="80">
        <v>0</v>
      </c>
    </row>
    <row r="657" spans="1:26" x14ac:dyDescent="0.35">
      <c r="A657" s="34" t="s">
        <v>1237</v>
      </c>
      <c r="B657" s="34" t="s">
        <v>0</v>
      </c>
      <c r="C657" s="47" t="s">
        <v>1238</v>
      </c>
      <c r="D657" s="34">
        <v>1999</v>
      </c>
      <c r="E657" s="33">
        <v>2</v>
      </c>
      <c r="F657" s="35">
        <v>3</v>
      </c>
      <c r="G657" s="35">
        <v>3</v>
      </c>
      <c r="H657" s="35">
        <v>3</v>
      </c>
      <c r="I657" s="35">
        <v>2</v>
      </c>
      <c r="J657" s="35">
        <v>3</v>
      </c>
      <c r="K657" s="35">
        <v>1</v>
      </c>
      <c r="L657" s="35">
        <v>3</v>
      </c>
      <c r="M657" s="39" t="s">
        <v>3855</v>
      </c>
      <c r="N657" s="33"/>
      <c r="O657" s="82">
        <v>234</v>
      </c>
      <c r="P657" s="38" t="s">
        <v>4831</v>
      </c>
      <c r="Q657" s="29">
        <v>37751</v>
      </c>
      <c r="R657" s="33" t="s">
        <v>3791</v>
      </c>
      <c r="S657" s="34"/>
      <c r="T657" s="34" t="s">
        <v>145</v>
      </c>
      <c r="U657" s="34"/>
      <c r="V657" s="80" t="s">
        <v>5853</v>
      </c>
      <c r="W657" s="80" t="s">
        <v>5854</v>
      </c>
      <c r="X657" s="80" t="s">
        <v>7916</v>
      </c>
      <c r="Y657" s="80" t="s">
        <v>7917</v>
      </c>
      <c r="Z657" s="80" t="s">
        <v>7001</v>
      </c>
    </row>
    <row r="658" spans="1:26" x14ac:dyDescent="0.35">
      <c r="A658" s="34" t="s">
        <v>6000</v>
      </c>
      <c r="B658" s="34" t="s">
        <v>0</v>
      </c>
      <c r="C658" s="47" t="s">
        <v>1239</v>
      </c>
      <c r="D658" s="34">
        <v>1999</v>
      </c>
      <c r="E658" s="33">
        <v>-1</v>
      </c>
      <c r="F658" s="35">
        <v>1</v>
      </c>
      <c r="G658" s="35">
        <v>3</v>
      </c>
      <c r="H658" s="35">
        <v>2</v>
      </c>
      <c r="I658" s="35">
        <v>1</v>
      </c>
      <c r="J658" s="35">
        <v>2</v>
      </c>
      <c r="K658" s="35">
        <v>1</v>
      </c>
      <c r="L658" s="35">
        <v>3</v>
      </c>
      <c r="M658" s="39" t="s">
        <v>3855</v>
      </c>
      <c r="N658" s="33"/>
      <c r="O658" s="82">
        <v>127</v>
      </c>
      <c r="P658" s="38" t="s">
        <v>4831</v>
      </c>
      <c r="Q658" s="29">
        <v>37751</v>
      </c>
      <c r="R658" s="33" t="s">
        <v>3791</v>
      </c>
      <c r="S658" s="34"/>
      <c r="T658" s="34" t="s">
        <v>82</v>
      </c>
      <c r="U658" s="34"/>
      <c r="V658" s="80" t="s">
        <v>5853</v>
      </c>
      <c r="W658" s="80" t="s">
        <v>5854</v>
      </c>
      <c r="X658" s="80" t="s">
        <v>7916</v>
      </c>
      <c r="Y658" s="80" t="s">
        <v>7917</v>
      </c>
      <c r="Z658" s="80" t="s">
        <v>7001</v>
      </c>
    </row>
    <row r="659" spans="1:26" x14ac:dyDescent="0.35">
      <c r="A659" s="34" t="s">
        <v>1240</v>
      </c>
      <c r="B659" s="34" t="s">
        <v>0</v>
      </c>
      <c r="C659" s="47" t="s">
        <v>1241</v>
      </c>
      <c r="D659" s="34">
        <v>1998</v>
      </c>
      <c r="E659" s="33">
        <v>1</v>
      </c>
      <c r="F659" s="35">
        <v>1</v>
      </c>
      <c r="G659" s="35">
        <v>1</v>
      </c>
      <c r="H659" s="35">
        <v>2</v>
      </c>
      <c r="I659" s="35">
        <v>1</v>
      </c>
      <c r="J659" s="35">
        <v>3</v>
      </c>
      <c r="K659" s="35">
        <v>3</v>
      </c>
      <c r="L659" s="35">
        <v>3</v>
      </c>
      <c r="M659" s="39" t="s">
        <v>3855</v>
      </c>
      <c r="N659" s="33"/>
      <c r="O659" s="82">
        <v>186</v>
      </c>
      <c r="P659" s="38" t="s">
        <v>4838</v>
      </c>
      <c r="Q659" s="29">
        <v>37751</v>
      </c>
      <c r="R659" s="33" t="s">
        <v>3920</v>
      </c>
      <c r="S659" s="34"/>
      <c r="T659" s="34"/>
      <c r="U659" s="34"/>
      <c r="V659" s="80" t="s">
        <v>7918</v>
      </c>
      <c r="W659" s="80" t="s">
        <v>7919</v>
      </c>
      <c r="X659" s="80" t="s">
        <v>286</v>
      </c>
      <c r="Y659" s="80" t="s">
        <v>287</v>
      </c>
      <c r="Z659" s="80" t="s">
        <v>7696</v>
      </c>
    </row>
    <row r="660" spans="1:26" x14ac:dyDescent="0.35">
      <c r="A660" s="34" t="s">
        <v>1077</v>
      </c>
      <c r="B660" s="34" t="s">
        <v>0</v>
      </c>
      <c r="C660" s="47" t="s">
        <v>1078</v>
      </c>
      <c r="D660" s="34">
        <v>1998</v>
      </c>
      <c r="E660" s="33">
        <v>1</v>
      </c>
      <c r="F660" s="35">
        <v>2</v>
      </c>
      <c r="G660" s="35">
        <v>3</v>
      </c>
      <c r="H660" s="35">
        <v>2</v>
      </c>
      <c r="I660" s="35">
        <v>1</v>
      </c>
      <c r="J660" s="35">
        <v>2</v>
      </c>
      <c r="K660" s="35">
        <v>3</v>
      </c>
      <c r="L660" s="35">
        <v>2</v>
      </c>
      <c r="M660" s="39" t="s">
        <v>3855</v>
      </c>
      <c r="N660" s="33"/>
      <c r="O660" s="82">
        <v>159</v>
      </c>
      <c r="P660" s="38" t="s">
        <v>4850</v>
      </c>
      <c r="Q660" s="29">
        <v>37752</v>
      </c>
      <c r="R660" s="33" t="s">
        <v>3900</v>
      </c>
      <c r="S660" s="34"/>
      <c r="T660" s="34"/>
      <c r="U660" s="34"/>
      <c r="V660" s="80" t="s">
        <v>7912</v>
      </c>
      <c r="W660" s="80" t="s">
        <v>7913</v>
      </c>
      <c r="X660" s="80" t="s">
        <v>7914</v>
      </c>
      <c r="Y660" s="80" t="s">
        <v>7915</v>
      </c>
      <c r="Z660" s="80">
        <v>0</v>
      </c>
    </row>
    <row r="661" spans="1:26" x14ac:dyDescent="0.35">
      <c r="A661" s="34" t="s">
        <v>1102</v>
      </c>
      <c r="B661" s="34" t="s">
        <v>0</v>
      </c>
      <c r="C661" s="47" t="s">
        <v>1103</v>
      </c>
      <c r="D661" s="34">
        <v>1998</v>
      </c>
      <c r="E661" s="33">
        <v>1</v>
      </c>
      <c r="F661" s="35">
        <v>1</v>
      </c>
      <c r="G661" s="35">
        <v>1</v>
      </c>
      <c r="H661" s="35">
        <v>3</v>
      </c>
      <c r="I661" s="35">
        <v>1</v>
      </c>
      <c r="J661" s="35">
        <v>2</v>
      </c>
      <c r="K661" s="35">
        <v>1</v>
      </c>
      <c r="L661" s="35">
        <v>2</v>
      </c>
      <c r="M661" s="39" t="s">
        <v>3855</v>
      </c>
      <c r="N661" s="33"/>
      <c r="O661" s="82">
        <v>150</v>
      </c>
      <c r="P661" s="38" t="s">
        <v>4857</v>
      </c>
      <c r="Q661" s="29">
        <v>37758</v>
      </c>
      <c r="R661" s="33" t="s">
        <v>3905</v>
      </c>
      <c r="S661" s="34"/>
      <c r="T661" s="34"/>
      <c r="U661" s="34"/>
      <c r="V661" s="80" t="s">
        <v>7905</v>
      </c>
      <c r="W661" s="80" t="s">
        <v>7906</v>
      </c>
      <c r="X661" s="80" t="s">
        <v>7725</v>
      </c>
      <c r="Y661" s="80" t="s">
        <v>7726</v>
      </c>
      <c r="Z661" s="80">
        <v>0</v>
      </c>
    </row>
    <row r="662" spans="1:26" x14ac:dyDescent="0.35">
      <c r="A662" s="34" t="s">
        <v>1127</v>
      </c>
      <c r="B662" s="34" t="s">
        <v>0</v>
      </c>
      <c r="C662" s="47" t="s">
        <v>1128</v>
      </c>
      <c r="D662" s="34">
        <v>2001</v>
      </c>
      <c r="E662" s="33">
        <v>1</v>
      </c>
      <c r="F662" s="35">
        <v>3</v>
      </c>
      <c r="G662" s="35">
        <v>3</v>
      </c>
      <c r="H662" s="35">
        <v>2</v>
      </c>
      <c r="I662" s="35">
        <v>1</v>
      </c>
      <c r="J662" s="35">
        <v>3</v>
      </c>
      <c r="K662" s="35">
        <v>3</v>
      </c>
      <c r="L662" s="35">
        <v>2</v>
      </c>
      <c r="M662" s="39" t="s">
        <v>3855</v>
      </c>
      <c r="N662" s="33"/>
      <c r="O662" s="82">
        <v>175</v>
      </c>
      <c r="P662" s="38" t="s">
        <v>4873</v>
      </c>
      <c r="Q662" s="29">
        <v>37758</v>
      </c>
      <c r="R662" s="33" t="s">
        <v>3909</v>
      </c>
      <c r="S662" s="34"/>
      <c r="T662" s="34"/>
      <c r="U662" s="34"/>
      <c r="V662" s="80" t="s">
        <v>7673</v>
      </c>
      <c r="W662" s="80" t="s">
        <v>7674</v>
      </c>
      <c r="X662" s="80" t="s">
        <v>7582</v>
      </c>
      <c r="Y662" s="80" t="s">
        <v>7583</v>
      </c>
      <c r="Z662" s="80" t="s">
        <v>7584</v>
      </c>
    </row>
    <row r="663" spans="1:26" x14ac:dyDescent="0.35">
      <c r="A663" s="34" t="s">
        <v>1185</v>
      </c>
      <c r="B663" s="34" t="s">
        <v>0</v>
      </c>
      <c r="C663" s="47" t="s">
        <v>1186</v>
      </c>
      <c r="D663" s="34">
        <v>1997</v>
      </c>
      <c r="E663" s="33">
        <v>1</v>
      </c>
      <c r="F663" s="35">
        <v>3</v>
      </c>
      <c r="G663" s="35">
        <v>3</v>
      </c>
      <c r="H663" s="35">
        <v>3</v>
      </c>
      <c r="I663" s="35">
        <v>1</v>
      </c>
      <c r="J663" s="35">
        <v>1</v>
      </c>
      <c r="K663" s="35">
        <v>1</v>
      </c>
      <c r="L663" s="35">
        <v>3</v>
      </c>
      <c r="M663" s="39" t="s">
        <v>3855</v>
      </c>
      <c r="N663" s="33"/>
      <c r="O663" s="82">
        <v>154</v>
      </c>
      <c r="P663" s="38" t="s">
        <v>4857</v>
      </c>
      <c r="Q663" s="29">
        <v>37758</v>
      </c>
      <c r="R663" s="33" t="s">
        <v>3905</v>
      </c>
      <c r="S663" s="34"/>
      <c r="T663" s="34"/>
      <c r="U663" s="34"/>
      <c r="V663" s="80" t="s">
        <v>7907</v>
      </c>
      <c r="W663" s="80" t="s">
        <v>7908</v>
      </c>
      <c r="X663" s="80" t="s">
        <v>7909</v>
      </c>
      <c r="Y663" s="80" t="s">
        <v>7910</v>
      </c>
      <c r="Z663" s="80" t="s">
        <v>7911</v>
      </c>
    </row>
    <row r="664" spans="1:26" x14ac:dyDescent="0.35">
      <c r="A664" s="34" t="s">
        <v>1152</v>
      </c>
      <c r="B664" s="34" t="s">
        <v>0</v>
      </c>
      <c r="C664" s="47" t="s">
        <v>1153</v>
      </c>
      <c r="D664" s="34">
        <v>2000</v>
      </c>
      <c r="E664" s="33">
        <v>1</v>
      </c>
      <c r="F664" s="35">
        <v>1</v>
      </c>
      <c r="G664" s="35">
        <v>2</v>
      </c>
      <c r="H664" s="35">
        <v>2</v>
      </c>
      <c r="I664" s="35">
        <v>1</v>
      </c>
      <c r="J664" s="35">
        <v>2</v>
      </c>
      <c r="K664" s="35">
        <v>-2</v>
      </c>
      <c r="L664" s="35">
        <v>3</v>
      </c>
      <c r="M664" s="39" t="s">
        <v>3857</v>
      </c>
      <c r="N664" s="33"/>
      <c r="O664" s="82">
        <v>132</v>
      </c>
      <c r="P664" s="38" t="s">
        <v>4851</v>
      </c>
      <c r="Q664" s="29">
        <v>37759</v>
      </c>
      <c r="R664" s="33" t="s">
        <v>3911</v>
      </c>
      <c r="S664" s="34"/>
      <c r="T664" s="34"/>
      <c r="U664" s="34"/>
      <c r="V664" s="80" t="s">
        <v>683</v>
      </c>
      <c r="W664" s="80" t="s">
        <v>684</v>
      </c>
      <c r="X664" s="80" t="s">
        <v>646</v>
      </c>
      <c r="Y664" s="80" t="s">
        <v>647</v>
      </c>
      <c r="Z664" s="80" t="s">
        <v>6816</v>
      </c>
    </row>
    <row r="665" spans="1:26" x14ac:dyDescent="0.35">
      <c r="A665" s="34" t="s">
        <v>1169</v>
      </c>
      <c r="B665" s="34" t="s">
        <v>9</v>
      </c>
      <c r="C665" s="47" t="s">
        <v>1170</v>
      </c>
      <c r="D665" s="34">
        <v>1997</v>
      </c>
      <c r="E665" s="33">
        <v>-1</v>
      </c>
      <c r="F665" s="35">
        <v>1</v>
      </c>
      <c r="G665" s="35">
        <v>3</v>
      </c>
      <c r="H665" s="35">
        <v>3</v>
      </c>
      <c r="I665" s="35">
        <v>1</v>
      </c>
      <c r="J665" s="35">
        <v>2</v>
      </c>
      <c r="K665" s="35">
        <v>1</v>
      </c>
      <c r="L665" s="35">
        <v>3</v>
      </c>
      <c r="M665" s="39" t="s">
        <v>3857</v>
      </c>
      <c r="N665" s="33"/>
      <c r="O665" s="82">
        <v>137</v>
      </c>
      <c r="P665" s="38" t="s">
        <v>4832</v>
      </c>
      <c r="Q665" s="29">
        <v>37765</v>
      </c>
      <c r="R665" s="33" t="s">
        <v>3893</v>
      </c>
      <c r="S665" s="34"/>
      <c r="T665" s="34"/>
      <c r="U665" s="34"/>
      <c r="V665" s="80" t="s">
        <v>5826</v>
      </c>
      <c r="W665" s="80" t="s">
        <v>5827</v>
      </c>
      <c r="X665" s="80" t="s">
        <v>7902</v>
      </c>
      <c r="Y665" s="80" t="s">
        <v>7903</v>
      </c>
      <c r="Z665" s="80" t="s">
        <v>7904</v>
      </c>
    </row>
    <row r="666" spans="1:26" x14ac:dyDescent="0.35">
      <c r="A666" s="34" t="s">
        <v>1178</v>
      </c>
      <c r="B666" s="34" t="s">
        <v>9</v>
      </c>
      <c r="C666" s="47" t="s">
        <v>1179</v>
      </c>
      <c r="D666" s="34">
        <v>1997</v>
      </c>
      <c r="E666" s="33">
        <v>2</v>
      </c>
      <c r="F666" s="35">
        <v>2</v>
      </c>
      <c r="G666" s="35">
        <v>2</v>
      </c>
      <c r="H666" s="35">
        <v>2</v>
      </c>
      <c r="I666" s="35">
        <v>1</v>
      </c>
      <c r="J666" s="35">
        <v>1</v>
      </c>
      <c r="K666" s="35">
        <v>3</v>
      </c>
      <c r="L666" s="35">
        <v>3</v>
      </c>
      <c r="M666" s="39" t="s">
        <v>3855</v>
      </c>
      <c r="N666" s="33"/>
      <c r="O666" s="82">
        <v>173</v>
      </c>
      <c r="P666" s="38" t="s">
        <v>4881</v>
      </c>
      <c r="Q666" s="29">
        <v>37770</v>
      </c>
      <c r="R666" s="33" t="s">
        <v>3777</v>
      </c>
      <c r="S666" s="34"/>
      <c r="T666" s="34" t="s">
        <v>47</v>
      </c>
      <c r="U666" s="34"/>
      <c r="V666" s="80" t="s">
        <v>7900</v>
      </c>
      <c r="W666" s="80" t="e">
        <v>#N/A</v>
      </c>
      <c r="X666" s="80" t="s">
        <v>196</v>
      </c>
      <c r="Y666" s="80" t="s">
        <v>197</v>
      </c>
      <c r="Z666" s="80" t="s">
        <v>7901</v>
      </c>
    </row>
    <row r="667" spans="1:26" x14ac:dyDescent="0.35">
      <c r="A667" s="34" t="s">
        <v>1093</v>
      </c>
      <c r="B667" s="34" t="s">
        <v>0</v>
      </c>
      <c r="C667" s="47" t="s">
        <v>1094</v>
      </c>
      <c r="D667" s="34">
        <v>1999</v>
      </c>
      <c r="E667" s="33">
        <v>1</v>
      </c>
      <c r="F667" s="35">
        <v>3</v>
      </c>
      <c r="G667" s="35">
        <v>1</v>
      </c>
      <c r="H667" s="35">
        <v>2</v>
      </c>
      <c r="I667" s="35">
        <v>1</v>
      </c>
      <c r="J667" s="35">
        <v>2</v>
      </c>
      <c r="K667" s="35">
        <v>1</v>
      </c>
      <c r="L667" s="35">
        <v>3</v>
      </c>
      <c r="M667" s="39" t="s">
        <v>3857</v>
      </c>
      <c r="N667" s="33"/>
      <c r="O667" s="82">
        <v>157</v>
      </c>
      <c r="P667" s="38" t="s">
        <v>4835</v>
      </c>
      <c r="Q667" s="29">
        <v>37786</v>
      </c>
      <c r="R667" s="33" t="s">
        <v>3903</v>
      </c>
      <c r="S667" s="34"/>
      <c r="T667" s="34"/>
      <c r="U667" s="34"/>
      <c r="V667" s="80" t="s">
        <v>186</v>
      </c>
      <c r="W667" s="80" t="s">
        <v>5794</v>
      </c>
      <c r="X667" s="80" t="s">
        <v>7897</v>
      </c>
      <c r="Y667" s="80" t="s">
        <v>650</v>
      </c>
      <c r="Z667" s="80">
        <v>0</v>
      </c>
    </row>
    <row r="668" spans="1:26" x14ac:dyDescent="0.35">
      <c r="A668" s="34" t="s">
        <v>1194</v>
      </c>
      <c r="B668" s="34" t="s">
        <v>9</v>
      </c>
      <c r="C668" s="47" t="s">
        <v>6001</v>
      </c>
      <c r="D668" s="34">
        <v>2000</v>
      </c>
      <c r="E668" s="33">
        <v>1</v>
      </c>
      <c r="F668" s="35">
        <v>2</v>
      </c>
      <c r="G668" s="35">
        <v>2</v>
      </c>
      <c r="H668" s="35">
        <v>-1</v>
      </c>
      <c r="I668" s="35">
        <v>2</v>
      </c>
      <c r="J668" s="35">
        <v>3</v>
      </c>
      <c r="K668" s="35">
        <v>3</v>
      </c>
      <c r="L668" s="35">
        <v>3</v>
      </c>
      <c r="M668" s="39" t="s">
        <v>3855</v>
      </c>
      <c r="N668" s="33"/>
      <c r="O668" s="82">
        <v>193</v>
      </c>
      <c r="P668" s="38" t="s">
        <v>4835</v>
      </c>
      <c r="Q668" s="29">
        <v>37786</v>
      </c>
      <c r="R668" s="33" t="s">
        <v>3903</v>
      </c>
      <c r="S668" s="34"/>
      <c r="T668" s="34" t="s">
        <v>40</v>
      </c>
      <c r="U668" s="34"/>
      <c r="V668" s="80" t="s">
        <v>7558</v>
      </c>
      <c r="W668" s="80" t="s">
        <v>7559</v>
      </c>
      <c r="X668" s="80" t="s">
        <v>5900</v>
      </c>
      <c r="Y668" s="80" t="s">
        <v>721</v>
      </c>
      <c r="Z668" s="80" t="s">
        <v>6808</v>
      </c>
    </row>
    <row r="669" spans="1:26" x14ac:dyDescent="0.35">
      <c r="A669" s="34" t="s">
        <v>1195</v>
      </c>
      <c r="B669" s="34" t="s">
        <v>9</v>
      </c>
      <c r="C669" s="47" t="s">
        <v>1196</v>
      </c>
      <c r="D669" s="34">
        <v>2000</v>
      </c>
      <c r="E669" s="33">
        <v>-1</v>
      </c>
      <c r="F669" s="35">
        <v>3</v>
      </c>
      <c r="G669" s="35">
        <v>1</v>
      </c>
      <c r="H669" s="35">
        <v>2</v>
      </c>
      <c r="I669" s="35">
        <v>1</v>
      </c>
      <c r="J669" s="35">
        <v>3</v>
      </c>
      <c r="K669" s="35">
        <v>1</v>
      </c>
      <c r="L669" s="35">
        <v>2</v>
      </c>
      <c r="M669" s="39" t="s">
        <v>3855</v>
      </c>
      <c r="N669" s="33"/>
      <c r="O669" s="82">
        <v>127</v>
      </c>
      <c r="P669" s="38" t="s">
        <v>4835</v>
      </c>
      <c r="Q669" s="29">
        <v>37786</v>
      </c>
      <c r="R669" s="33" t="s">
        <v>3903</v>
      </c>
      <c r="S669" s="34"/>
      <c r="T669" s="34"/>
      <c r="U669" s="34"/>
      <c r="V669" s="80" t="s">
        <v>7558</v>
      </c>
      <c r="W669" s="80" t="s">
        <v>7559</v>
      </c>
      <c r="X669" s="80" t="s">
        <v>5900</v>
      </c>
      <c r="Y669" s="80" t="s">
        <v>721</v>
      </c>
      <c r="Z669" s="80" t="s">
        <v>6808</v>
      </c>
    </row>
    <row r="670" spans="1:26" x14ac:dyDescent="0.35">
      <c r="A670" s="34" t="s">
        <v>1197</v>
      </c>
      <c r="B670" s="34" t="s">
        <v>0</v>
      </c>
      <c r="C670" s="47" t="s">
        <v>1198</v>
      </c>
      <c r="D670" s="34">
        <v>2000</v>
      </c>
      <c r="E670" s="33">
        <v>1</v>
      </c>
      <c r="F670" s="35">
        <v>3</v>
      </c>
      <c r="G670" s="35">
        <v>2</v>
      </c>
      <c r="H670" s="35">
        <v>3</v>
      </c>
      <c r="I670" s="35">
        <v>1</v>
      </c>
      <c r="J670" s="35">
        <v>1</v>
      </c>
      <c r="K670" s="35">
        <v>1</v>
      </c>
      <c r="L670" s="35">
        <v>3</v>
      </c>
      <c r="M670" s="39" t="s">
        <v>3855</v>
      </c>
      <c r="N670" s="33"/>
      <c r="O670" s="82">
        <v>153</v>
      </c>
      <c r="P670" s="38" t="s">
        <v>4835</v>
      </c>
      <c r="Q670" s="29">
        <v>37786</v>
      </c>
      <c r="R670" s="33" t="s">
        <v>3903</v>
      </c>
      <c r="S670" s="34"/>
      <c r="T670" s="34"/>
      <c r="U670" s="34"/>
      <c r="V670" s="80" t="s">
        <v>7558</v>
      </c>
      <c r="W670" s="80" t="s">
        <v>7559</v>
      </c>
      <c r="X670" s="80" t="s">
        <v>5900</v>
      </c>
      <c r="Y670" s="80" t="s">
        <v>721</v>
      </c>
      <c r="Z670" s="80" t="s">
        <v>6808</v>
      </c>
    </row>
    <row r="671" spans="1:26" x14ac:dyDescent="0.35">
      <c r="A671" s="34" t="s">
        <v>1208</v>
      </c>
      <c r="B671" s="34" t="s">
        <v>0</v>
      </c>
      <c r="C671" s="47" t="s">
        <v>1209</v>
      </c>
      <c r="D671" s="34">
        <v>1998</v>
      </c>
      <c r="E671" s="33">
        <v>2</v>
      </c>
      <c r="F671" s="35">
        <v>1</v>
      </c>
      <c r="G671" s="35">
        <v>2</v>
      </c>
      <c r="H671" s="35">
        <v>2</v>
      </c>
      <c r="I671" s="35">
        <v>1</v>
      </c>
      <c r="J671" s="35">
        <v>2</v>
      </c>
      <c r="K671" s="35">
        <v>1</v>
      </c>
      <c r="L671" s="35">
        <v>3</v>
      </c>
      <c r="M671" s="39" t="s">
        <v>3855</v>
      </c>
      <c r="N671" s="33"/>
      <c r="O671" s="82">
        <v>171</v>
      </c>
      <c r="P671" s="38" t="s">
        <v>4825</v>
      </c>
      <c r="Q671" s="29">
        <v>37786</v>
      </c>
      <c r="R671" s="33" t="s">
        <v>3916</v>
      </c>
      <c r="S671" s="34"/>
      <c r="T671" s="34"/>
      <c r="U671" s="34"/>
      <c r="V671" s="80" t="s">
        <v>132</v>
      </c>
      <c r="W671" s="80" t="s">
        <v>133</v>
      </c>
      <c r="X671" s="80" t="s">
        <v>7898</v>
      </c>
      <c r="Y671" s="80" t="s">
        <v>7899</v>
      </c>
      <c r="Z671" s="80" t="s">
        <v>6844</v>
      </c>
    </row>
    <row r="672" spans="1:26" x14ac:dyDescent="0.35">
      <c r="A672" s="34" t="s">
        <v>6002</v>
      </c>
      <c r="B672" s="34" t="s">
        <v>9</v>
      </c>
      <c r="C672" s="47" t="s">
        <v>1224</v>
      </c>
      <c r="D672" s="34">
        <v>1999</v>
      </c>
      <c r="E672" s="33">
        <v>-1</v>
      </c>
      <c r="F672" s="35">
        <v>3</v>
      </c>
      <c r="G672" s="35">
        <v>2</v>
      </c>
      <c r="H672" s="35">
        <v>3</v>
      </c>
      <c r="I672" s="35">
        <v>1</v>
      </c>
      <c r="J672" s="35">
        <v>3</v>
      </c>
      <c r="K672" s="35">
        <v>1</v>
      </c>
      <c r="L672" s="35">
        <v>3</v>
      </c>
      <c r="M672" s="39" t="s">
        <v>3855</v>
      </c>
      <c r="N672" s="33"/>
      <c r="O672" s="82">
        <v>153</v>
      </c>
      <c r="P672" s="38" t="s">
        <v>4835</v>
      </c>
      <c r="Q672" s="29">
        <v>37786</v>
      </c>
      <c r="R672" s="33" t="s">
        <v>3903</v>
      </c>
      <c r="S672" s="34"/>
      <c r="T672" s="34" t="s">
        <v>145</v>
      </c>
      <c r="U672" s="34"/>
      <c r="V672" s="80" t="s">
        <v>7816</v>
      </c>
      <c r="W672" s="80" t="s">
        <v>7817</v>
      </c>
      <c r="X672" s="80" t="s">
        <v>7818</v>
      </c>
      <c r="Y672" s="80" t="s">
        <v>7819</v>
      </c>
      <c r="Z672" s="80" t="s">
        <v>7173</v>
      </c>
    </row>
    <row r="673" spans="1:26" x14ac:dyDescent="0.35">
      <c r="A673" s="34" t="s">
        <v>1114</v>
      </c>
      <c r="B673" s="34" t="s">
        <v>0</v>
      </c>
      <c r="C673" s="47" t="s">
        <v>6003</v>
      </c>
      <c r="D673" s="34">
        <v>1999</v>
      </c>
      <c r="E673" s="33">
        <v>1</v>
      </c>
      <c r="F673" s="35">
        <v>3</v>
      </c>
      <c r="G673" s="35">
        <v>3</v>
      </c>
      <c r="H673" s="35">
        <v>2</v>
      </c>
      <c r="I673" s="35">
        <v>1</v>
      </c>
      <c r="J673" s="35">
        <v>3</v>
      </c>
      <c r="K673" s="35">
        <v>3</v>
      </c>
      <c r="L673" s="35">
        <v>3</v>
      </c>
      <c r="M673" s="39" t="s">
        <v>3855</v>
      </c>
      <c r="N673" s="33"/>
      <c r="O673" s="82">
        <v>190</v>
      </c>
      <c r="P673" s="38" t="s">
        <v>4835</v>
      </c>
      <c r="Q673" s="29">
        <v>37787</v>
      </c>
      <c r="R673" s="33" t="s">
        <v>3903</v>
      </c>
      <c r="S673" s="34"/>
      <c r="T673" s="34"/>
      <c r="U673" s="34"/>
      <c r="V673" s="80" t="s">
        <v>7893</v>
      </c>
      <c r="W673" s="80" t="s">
        <v>7894</v>
      </c>
      <c r="X673" s="80" t="s">
        <v>7895</v>
      </c>
      <c r="Y673" s="80" t="s">
        <v>7896</v>
      </c>
      <c r="Z673" s="80" t="s">
        <v>9787</v>
      </c>
    </row>
    <row r="674" spans="1:26" x14ac:dyDescent="0.35">
      <c r="A674" s="34" t="s">
        <v>1125</v>
      </c>
      <c r="B674" s="34" t="s">
        <v>9</v>
      </c>
      <c r="C674" s="47" t="s">
        <v>1126</v>
      </c>
      <c r="D674" s="34">
        <v>2000</v>
      </c>
      <c r="E674" s="33">
        <v>1</v>
      </c>
      <c r="F674" s="35">
        <v>1</v>
      </c>
      <c r="G674" s="35">
        <v>1</v>
      </c>
      <c r="H674" s="35">
        <v>3</v>
      </c>
      <c r="I674" s="35">
        <v>1</v>
      </c>
      <c r="J674" s="35">
        <v>-1</v>
      </c>
      <c r="K674" s="35">
        <v>3</v>
      </c>
      <c r="L674" s="35">
        <v>3</v>
      </c>
      <c r="M674" s="39" t="s">
        <v>3857</v>
      </c>
      <c r="N674" s="33"/>
      <c r="O674" s="82">
        <v>136</v>
      </c>
      <c r="P674" s="38" t="s">
        <v>4835</v>
      </c>
      <c r="Q674" s="29">
        <v>37787</v>
      </c>
      <c r="R674" s="33" t="s">
        <v>3903</v>
      </c>
      <c r="S674" s="34"/>
      <c r="T674" s="34"/>
      <c r="U674" s="34"/>
      <c r="V674" s="80" t="s">
        <v>808</v>
      </c>
      <c r="W674" s="80" t="s">
        <v>809</v>
      </c>
      <c r="X674" s="80" t="s">
        <v>806</v>
      </c>
      <c r="Y674" s="80" t="s">
        <v>807</v>
      </c>
      <c r="Z674" s="80" t="s">
        <v>6718</v>
      </c>
    </row>
    <row r="675" spans="1:26" x14ac:dyDescent="0.35">
      <c r="A675" s="34" t="s">
        <v>6004</v>
      </c>
      <c r="B675" s="34" t="s">
        <v>9</v>
      </c>
      <c r="C675" s="47" t="s">
        <v>1161</v>
      </c>
      <c r="D675" s="34">
        <v>1999</v>
      </c>
      <c r="E675" s="33">
        <v>1</v>
      </c>
      <c r="F675" s="35">
        <v>2</v>
      </c>
      <c r="G675" s="35">
        <v>3</v>
      </c>
      <c r="H675" s="35">
        <v>2</v>
      </c>
      <c r="I675" s="35">
        <v>2</v>
      </c>
      <c r="J675" s="35">
        <v>3</v>
      </c>
      <c r="K675" s="35">
        <v>1</v>
      </c>
      <c r="L675" s="35">
        <v>3</v>
      </c>
      <c r="M675" s="39" t="s">
        <v>3855</v>
      </c>
      <c r="N675" s="33"/>
      <c r="O675" s="82">
        <v>208</v>
      </c>
      <c r="P675" s="38" t="s">
        <v>4835</v>
      </c>
      <c r="Q675" s="29">
        <v>37787</v>
      </c>
      <c r="R675" s="33" t="s">
        <v>3903</v>
      </c>
      <c r="S675" s="34"/>
      <c r="T675" s="34"/>
      <c r="U675" s="34"/>
      <c r="V675" s="80" t="s">
        <v>7851</v>
      </c>
      <c r="W675" s="80" t="s">
        <v>7852</v>
      </c>
      <c r="X675" s="80" t="s">
        <v>7853</v>
      </c>
      <c r="Y675" s="80" t="s">
        <v>7854</v>
      </c>
      <c r="Z675" s="80" t="s">
        <v>7352</v>
      </c>
    </row>
    <row r="676" spans="1:26" x14ac:dyDescent="0.35">
      <c r="A676" s="34" t="s">
        <v>6005</v>
      </c>
      <c r="B676" s="34" t="s">
        <v>9</v>
      </c>
      <c r="C676" s="47" t="s">
        <v>1091</v>
      </c>
      <c r="D676" s="34">
        <v>2001</v>
      </c>
      <c r="E676" s="33">
        <v>1</v>
      </c>
      <c r="F676" s="35">
        <v>3</v>
      </c>
      <c r="G676" s="35">
        <v>3</v>
      </c>
      <c r="H676" s="35">
        <v>2</v>
      </c>
      <c r="I676" s="35">
        <v>2</v>
      </c>
      <c r="J676" s="35">
        <v>2</v>
      </c>
      <c r="K676" s="35">
        <v>3</v>
      </c>
      <c r="L676" s="35">
        <v>3</v>
      </c>
      <c r="M676" s="39" t="s">
        <v>3855</v>
      </c>
      <c r="N676" s="33"/>
      <c r="O676" s="82">
        <v>210</v>
      </c>
      <c r="P676" s="38" t="s">
        <v>4880</v>
      </c>
      <c r="Q676" s="29">
        <v>37835</v>
      </c>
      <c r="R676" s="33" t="s">
        <v>3888</v>
      </c>
      <c r="S676" s="34"/>
      <c r="T676" s="34"/>
      <c r="U676" s="34"/>
      <c r="V676" s="80" t="s">
        <v>514</v>
      </c>
      <c r="W676" s="80" t="s">
        <v>515</v>
      </c>
      <c r="X676" s="80" t="s">
        <v>7891</v>
      </c>
      <c r="Y676" s="80" t="s">
        <v>7892</v>
      </c>
      <c r="Z676" s="80" t="s">
        <v>6732</v>
      </c>
    </row>
    <row r="677" spans="1:26" x14ac:dyDescent="0.35">
      <c r="A677" s="34" t="s">
        <v>6006</v>
      </c>
      <c r="B677" s="34" t="s">
        <v>9</v>
      </c>
      <c r="C677" s="47" t="s">
        <v>1092</v>
      </c>
      <c r="D677" s="34">
        <v>2001</v>
      </c>
      <c r="E677" s="33">
        <v>1</v>
      </c>
      <c r="F677" s="35">
        <v>3</v>
      </c>
      <c r="G677" s="35">
        <v>3</v>
      </c>
      <c r="H677" s="35">
        <v>2</v>
      </c>
      <c r="I677" s="35">
        <v>1</v>
      </c>
      <c r="J677" s="35">
        <v>2</v>
      </c>
      <c r="K677" s="35">
        <v>1</v>
      </c>
      <c r="L677" s="35">
        <v>3</v>
      </c>
      <c r="M677" s="39" t="s">
        <v>3857</v>
      </c>
      <c r="N677" s="33"/>
      <c r="O677" s="82">
        <v>159</v>
      </c>
      <c r="P677" s="38" t="s">
        <v>4880</v>
      </c>
      <c r="Q677" s="29">
        <v>37835</v>
      </c>
      <c r="R677" s="33" t="s">
        <v>3888</v>
      </c>
      <c r="S677" s="34"/>
      <c r="T677" s="34"/>
      <c r="U677" s="34"/>
      <c r="V677" s="80" t="s">
        <v>514</v>
      </c>
      <c r="W677" s="80" t="s">
        <v>515</v>
      </c>
      <c r="X677" s="80" t="s">
        <v>7891</v>
      </c>
      <c r="Y677" s="80" t="s">
        <v>7892</v>
      </c>
      <c r="Z677" s="80" t="s">
        <v>6732</v>
      </c>
    </row>
    <row r="678" spans="1:26" x14ac:dyDescent="0.35">
      <c r="A678" s="34" t="s">
        <v>1162</v>
      </c>
      <c r="B678" s="34" t="s">
        <v>0</v>
      </c>
      <c r="C678" s="47" t="s">
        <v>1163</v>
      </c>
      <c r="D678" s="34">
        <v>1999</v>
      </c>
      <c r="E678" s="33">
        <v>2</v>
      </c>
      <c r="F678" s="35">
        <v>1</v>
      </c>
      <c r="G678" s="35">
        <v>3</v>
      </c>
      <c r="H678" s="35">
        <v>3</v>
      </c>
      <c r="I678" s="35">
        <v>1</v>
      </c>
      <c r="J678" s="35">
        <v>3</v>
      </c>
      <c r="K678" s="35">
        <v>3</v>
      </c>
      <c r="L678" s="35">
        <v>3</v>
      </c>
      <c r="M678" s="39" t="s">
        <v>3855</v>
      </c>
      <c r="N678" s="33"/>
      <c r="O678" s="82">
        <v>213</v>
      </c>
      <c r="P678" s="38" t="s">
        <v>4815</v>
      </c>
      <c r="Q678" s="29">
        <v>37836</v>
      </c>
      <c r="R678" s="33" t="s">
        <v>3912</v>
      </c>
      <c r="S678" s="34"/>
      <c r="T678" s="34"/>
      <c r="U678" s="34"/>
      <c r="V678" s="80" t="s">
        <v>7851</v>
      </c>
      <c r="W678" s="80" t="s">
        <v>7852</v>
      </c>
      <c r="X678" s="80" t="s">
        <v>7853</v>
      </c>
      <c r="Y678" s="80" t="s">
        <v>7854</v>
      </c>
      <c r="Z678" s="80" t="s">
        <v>7352</v>
      </c>
    </row>
    <row r="679" spans="1:26" x14ac:dyDescent="0.35">
      <c r="A679" s="34" t="s">
        <v>1201</v>
      </c>
      <c r="B679" s="34" t="s">
        <v>9</v>
      </c>
      <c r="C679" s="47" t="s">
        <v>1202</v>
      </c>
      <c r="D679" s="34">
        <v>1997</v>
      </c>
      <c r="E679" s="33">
        <v>2</v>
      </c>
      <c r="F679" s="35">
        <v>3</v>
      </c>
      <c r="G679" s="35">
        <v>2</v>
      </c>
      <c r="H679" s="35">
        <v>3</v>
      </c>
      <c r="I679" s="35">
        <v>2</v>
      </c>
      <c r="J679" s="35">
        <v>3</v>
      </c>
      <c r="K679" s="35">
        <v>3</v>
      </c>
      <c r="L679" s="35">
        <v>3</v>
      </c>
      <c r="M679" s="39" t="s">
        <v>3855</v>
      </c>
      <c r="N679" s="33"/>
      <c r="O679" s="82">
        <v>249</v>
      </c>
      <c r="P679" s="38" t="s">
        <v>4815</v>
      </c>
      <c r="Q679" s="29">
        <v>37836</v>
      </c>
      <c r="R679" s="33" t="s">
        <v>3912</v>
      </c>
      <c r="S679" s="34"/>
      <c r="T679" s="34"/>
      <c r="U679" s="34"/>
      <c r="V679" s="80" t="s">
        <v>187</v>
      </c>
      <c r="W679" s="80" t="s">
        <v>188</v>
      </c>
      <c r="X679" s="80" t="s">
        <v>236</v>
      </c>
      <c r="Y679" s="80" t="s">
        <v>237</v>
      </c>
      <c r="Z679" s="80" t="s">
        <v>7018</v>
      </c>
    </row>
    <row r="680" spans="1:26" x14ac:dyDescent="0.35">
      <c r="A680" s="34" t="s">
        <v>6007</v>
      </c>
      <c r="B680" s="34" t="s">
        <v>0</v>
      </c>
      <c r="C680" s="47" t="s">
        <v>1248</v>
      </c>
      <c r="D680" s="34">
        <v>2001</v>
      </c>
      <c r="E680" s="33">
        <v>-1</v>
      </c>
      <c r="F680" s="35">
        <v>1</v>
      </c>
      <c r="G680" s="35">
        <v>1</v>
      </c>
      <c r="H680" s="35">
        <v>3</v>
      </c>
      <c r="I680" s="35">
        <v>1</v>
      </c>
      <c r="J680" s="35">
        <v>3</v>
      </c>
      <c r="K680" s="35">
        <v>1</v>
      </c>
      <c r="L680" s="35">
        <v>3</v>
      </c>
      <c r="M680" s="39" t="s">
        <v>3855</v>
      </c>
      <c r="N680" s="33"/>
      <c r="O680" s="82">
        <v>150</v>
      </c>
      <c r="P680" s="38" t="s">
        <v>4823</v>
      </c>
      <c r="Q680" s="29">
        <v>37849</v>
      </c>
      <c r="R680" s="33" t="s">
        <v>3913</v>
      </c>
      <c r="S680" s="34"/>
      <c r="T680" s="34" t="s">
        <v>40</v>
      </c>
      <c r="U680" s="34"/>
      <c r="V680" s="80" t="s">
        <v>7684</v>
      </c>
      <c r="W680" s="80" t="s">
        <v>7685</v>
      </c>
      <c r="X680" s="80" t="s">
        <v>7701</v>
      </c>
      <c r="Y680" s="80" t="s">
        <v>7702</v>
      </c>
      <c r="Z680" s="80" t="s">
        <v>6707</v>
      </c>
    </row>
    <row r="681" spans="1:26" x14ac:dyDescent="0.35">
      <c r="A681" s="34" t="s">
        <v>1131</v>
      </c>
      <c r="B681" s="34" t="s">
        <v>9</v>
      </c>
      <c r="C681" s="47" t="s">
        <v>1132</v>
      </c>
      <c r="D681" s="34">
        <v>1999</v>
      </c>
      <c r="E681" s="33">
        <v>2</v>
      </c>
      <c r="F681" s="35">
        <v>3</v>
      </c>
      <c r="G681" s="35">
        <v>3</v>
      </c>
      <c r="H681" s="35">
        <v>3</v>
      </c>
      <c r="I681" s="35">
        <v>1</v>
      </c>
      <c r="J681" s="35">
        <v>2</v>
      </c>
      <c r="K681" s="35">
        <v>3</v>
      </c>
      <c r="L681" s="35">
        <v>2</v>
      </c>
      <c r="M681" s="39" t="s">
        <v>3855</v>
      </c>
      <c r="N681" s="33"/>
      <c r="O681" s="82">
        <v>185</v>
      </c>
      <c r="P681" s="38" t="s">
        <v>4884</v>
      </c>
      <c r="Q681" s="29">
        <v>37850</v>
      </c>
      <c r="R681" s="33" t="s">
        <v>3791</v>
      </c>
      <c r="S681" s="34"/>
      <c r="T681" s="34"/>
      <c r="U681" s="34"/>
      <c r="V681" s="80" t="s">
        <v>5908</v>
      </c>
      <c r="W681" s="80" t="s">
        <v>754</v>
      </c>
      <c r="X681" s="80" t="s">
        <v>7889</v>
      </c>
      <c r="Y681" s="80" t="s">
        <v>7890</v>
      </c>
      <c r="Z681" s="80" t="s">
        <v>6694</v>
      </c>
    </row>
    <row r="682" spans="1:26" x14ac:dyDescent="0.35">
      <c r="A682" s="34" t="s">
        <v>1089</v>
      </c>
      <c r="B682" s="34" t="s">
        <v>0</v>
      </c>
      <c r="C682" s="47" t="s">
        <v>1090</v>
      </c>
      <c r="D682" s="34">
        <v>1999</v>
      </c>
      <c r="E682" s="33">
        <v>1</v>
      </c>
      <c r="F682" s="35">
        <v>3</v>
      </c>
      <c r="G682" s="35">
        <v>-3</v>
      </c>
      <c r="H682" s="35">
        <v>2</v>
      </c>
      <c r="I682" s="35">
        <v>1</v>
      </c>
      <c r="J682" s="35">
        <v>3</v>
      </c>
      <c r="K682" s="35">
        <v>1</v>
      </c>
      <c r="L682" s="35">
        <v>2</v>
      </c>
      <c r="M682" s="39" t="s">
        <v>3855</v>
      </c>
      <c r="N682" s="33"/>
      <c r="O682" s="82">
        <v>153</v>
      </c>
      <c r="P682" s="38" t="s">
        <v>4865</v>
      </c>
      <c r="Q682" s="29">
        <v>37856</v>
      </c>
      <c r="R682" s="33" t="s">
        <v>3902</v>
      </c>
      <c r="S682" s="34"/>
      <c r="T682" s="34"/>
      <c r="U682" s="34"/>
      <c r="V682" s="80" t="s">
        <v>752</v>
      </c>
      <c r="W682" s="80" t="s">
        <v>753</v>
      </c>
      <c r="X682" s="80" t="s">
        <v>7540</v>
      </c>
      <c r="Y682" s="80" t="s">
        <v>7541</v>
      </c>
      <c r="Z682" s="80">
        <v>0</v>
      </c>
    </row>
    <row r="683" spans="1:26" x14ac:dyDescent="0.35">
      <c r="A683" s="34" t="s">
        <v>1121</v>
      </c>
      <c r="B683" s="34" t="s">
        <v>0</v>
      </c>
      <c r="C683" s="47" t="s">
        <v>1122</v>
      </c>
      <c r="D683" s="34">
        <v>1998</v>
      </c>
      <c r="E683" s="33">
        <v>2</v>
      </c>
      <c r="F683" s="35">
        <v>3</v>
      </c>
      <c r="G683" s="35">
        <v>1</v>
      </c>
      <c r="H683" s="35">
        <v>3</v>
      </c>
      <c r="I683" s="35">
        <v>1</v>
      </c>
      <c r="J683" s="35">
        <v>3</v>
      </c>
      <c r="K683" s="35">
        <v>3</v>
      </c>
      <c r="L683" s="35">
        <v>3</v>
      </c>
      <c r="M683" s="39" t="s">
        <v>3855</v>
      </c>
      <c r="N683" s="33"/>
      <c r="O683" s="82">
        <v>213</v>
      </c>
      <c r="P683" s="38" t="s">
        <v>4815</v>
      </c>
      <c r="Q683" s="29">
        <v>37856</v>
      </c>
      <c r="R683" s="33" t="s">
        <v>3908</v>
      </c>
      <c r="S683" s="34"/>
      <c r="T683" s="34"/>
      <c r="U683" s="34"/>
      <c r="V683" s="80" t="s">
        <v>7885</v>
      </c>
      <c r="W683" s="80" t="s">
        <v>7886</v>
      </c>
      <c r="X683" s="80" t="s">
        <v>7887</v>
      </c>
      <c r="Y683" s="80" t="s">
        <v>7888</v>
      </c>
      <c r="Z683" s="80" t="s">
        <v>6710</v>
      </c>
    </row>
    <row r="684" spans="1:26" x14ac:dyDescent="0.35">
      <c r="A684" s="34" t="s">
        <v>1246</v>
      </c>
      <c r="B684" s="34" t="s">
        <v>0</v>
      </c>
      <c r="C684" s="47" t="s">
        <v>1247</v>
      </c>
      <c r="D684" s="34">
        <v>2001</v>
      </c>
      <c r="E684" s="33">
        <v>1</v>
      </c>
      <c r="F684" s="35">
        <v>1</v>
      </c>
      <c r="G684" s="35">
        <v>1</v>
      </c>
      <c r="H684" s="35">
        <v>3</v>
      </c>
      <c r="I684" s="35">
        <v>1</v>
      </c>
      <c r="J684" s="35">
        <v>2</v>
      </c>
      <c r="K684" s="35">
        <v>1</v>
      </c>
      <c r="L684" s="35">
        <v>3</v>
      </c>
      <c r="M684" s="39" t="s">
        <v>3855</v>
      </c>
      <c r="N684" s="33"/>
      <c r="O684" s="82">
        <v>165</v>
      </c>
      <c r="P684" s="38" t="s">
        <v>4840</v>
      </c>
      <c r="Q684" s="29">
        <v>37863</v>
      </c>
      <c r="R684" s="33" t="s">
        <v>3921</v>
      </c>
      <c r="S684" s="34"/>
      <c r="T684" s="34"/>
      <c r="U684" s="34"/>
      <c r="V684" s="80" t="s">
        <v>5969</v>
      </c>
      <c r="W684" s="80" t="s">
        <v>5970</v>
      </c>
      <c r="X684" s="80" t="s">
        <v>487</v>
      </c>
      <c r="Y684" s="80" t="s">
        <v>488</v>
      </c>
      <c r="Z684" s="80" t="s">
        <v>7696</v>
      </c>
    </row>
    <row r="685" spans="1:26" x14ac:dyDescent="0.35">
      <c r="A685" s="34" t="s">
        <v>1167</v>
      </c>
      <c r="B685" s="34" t="s">
        <v>0</v>
      </c>
      <c r="C685" s="47" t="s">
        <v>1168</v>
      </c>
      <c r="D685" s="34">
        <v>2000</v>
      </c>
      <c r="E685" s="33">
        <v>1</v>
      </c>
      <c r="F685" s="35">
        <v>3</v>
      </c>
      <c r="G685" s="35">
        <v>3</v>
      </c>
      <c r="H685" s="35">
        <v>3</v>
      </c>
      <c r="I685" s="35">
        <v>1</v>
      </c>
      <c r="J685" s="35">
        <v>1</v>
      </c>
      <c r="K685" s="35">
        <v>1</v>
      </c>
      <c r="L685" s="35">
        <v>3</v>
      </c>
      <c r="M685" s="39" t="s">
        <v>3855</v>
      </c>
      <c r="N685" s="33"/>
      <c r="O685" s="82">
        <v>154</v>
      </c>
      <c r="P685" s="38" t="s">
        <v>4886</v>
      </c>
      <c r="Q685" s="29">
        <v>37864</v>
      </c>
      <c r="R685" s="33" t="s">
        <v>3913</v>
      </c>
      <c r="S685" s="34"/>
      <c r="T685" s="34"/>
      <c r="U685" s="34"/>
      <c r="V685" s="80" t="s">
        <v>7368</v>
      </c>
      <c r="W685" s="80" t="s">
        <v>7369</v>
      </c>
      <c r="X685" s="80" t="s">
        <v>7556</v>
      </c>
      <c r="Y685" s="80" t="s">
        <v>7557</v>
      </c>
      <c r="Z685" s="80" t="s">
        <v>6733</v>
      </c>
    </row>
    <row r="686" spans="1:26" x14ac:dyDescent="0.35">
      <c r="A686" s="34" t="s">
        <v>1210</v>
      </c>
      <c r="B686" s="34" t="s">
        <v>0</v>
      </c>
      <c r="C686" s="47" t="s">
        <v>1211</v>
      </c>
      <c r="D686" s="34">
        <v>1999</v>
      </c>
      <c r="E686" s="33">
        <v>1</v>
      </c>
      <c r="F686" s="35">
        <v>1</v>
      </c>
      <c r="G686" s="35">
        <v>3</v>
      </c>
      <c r="H686" s="35">
        <v>2</v>
      </c>
      <c r="I686" s="35">
        <v>1</v>
      </c>
      <c r="J686" s="35">
        <v>2</v>
      </c>
      <c r="K686" s="35">
        <v>1</v>
      </c>
      <c r="L686" s="35">
        <v>3</v>
      </c>
      <c r="M686" s="39" t="s">
        <v>3855</v>
      </c>
      <c r="N686" s="33"/>
      <c r="O686" s="82">
        <v>157</v>
      </c>
      <c r="P686" s="38" t="s">
        <v>4846</v>
      </c>
      <c r="Q686" s="29">
        <v>37870</v>
      </c>
      <c r="R686" s="33" t="s">
        <v>3917</v>
      </c>
      <c r="S686" s="34"/>
      <c r="T686" s="34"/>
      <c r="U686" s="34"/>
      <c r="V686" s="80" t="s">
        <v>7544</v>
      </c>
      <c r="W686" s="80" t="s">
        <v>7545</v>
      </c>
      <c r="X686" s="80" t="s">
        <v>7883</v>
      </c>
      <c r="Y686" s="80" t="s">
        <v>7884</v>
      </c>
      <c r="Z686" s="80" t="s">
        <v>6844</v>
      </c>
    </row>
    <row r="687" spans="1:26" x14ac:dyDescent="0.35">
      <c r="A687" s="34" t="s">
        <v>1108</v>
      </c>
      <c r="B687" s="34" t="s">
        <v>0</v>
      </c>
      <c r="C687" s="47" t="s">
        <v>1109</v>
      </c>
      <c r="D687" s="34">
        <v>1999</v>
      </c>
      <c r="E687" s="33">
        <v>1</v>
      </c>
      <c r="F687" s="35">
        <v>2</v>
      </c>
      <c r="G687" s="35">
        <v>2</v>
      </c>
      <c r="H687" s="35">
        <v>1</v>
      </c>
      <c r="I687" s="35">
        <v>-1</v>
      </c>
      <c r="J687" s="35">
        <v>3</v>
      </c>
      <c r="K687" s="35">
        <v>-2</v>
      </c>
      <c r="L687" s="35">
        <v>2</v>
      </c>
      <c r="M687" s="39" t="s">
        <v>3855</v>
      </c>
      <c r="N687" s="33"/>
      <c r="O687" s="82">
        <v>53</v>
      </c>
      <c r="P687" s="38" t="s">
        <v>4882</v>
      </c>
      <c r="Q687" s="29">
        <v>37871</v>
      </c>
      <c r="R687" s="33" t="s">
        <v>3815</v>
      </c>
      <c r="S687" s="34"/>
      <c r="T687" s="34" t="s">
        <v>47</v>
      </c>
      <c r="U687" s="34"/>
      <c r="V687" s="80" t="s">
        <v>7816</v>
      </c>
      <c r="W687" s="80" t="s">
        <v>7817</v>
      </c>
      <c r="X687" s="80" t="s">
        <v>7643</v>
      </c>
      <c r="Y687" s="80" t="s">
        <v>7644</v>
      </c>
      <c r="Z687" s="80" t="s">
        <v>6708</v>
      </c>
    </row>
    <row r="688" spans="1:26" x14ac:dyDescent="0.35">
      <c r="A688" s="34" t="s">
        <v>1110</v>
      </c>
      <c r="B688" s="34" t="s">
        <v>9</v>
      </c>
      <c r="C688" s="47" t="s">
        <v>1111</v>
      </c>
      <c r="D688" s="34">
        <v>1999</v>
      </c>
      <c r="E688" s="33">
        <v>2</v>
      </c>
      <c r="F688" s="35">
        <v>3</v>
      </c>
      <c r="G688" s="35">
        <v>2</v>
      </c>
      <c r="H688" s="35">
        <v>3</v>
      </c>
      <c r="I688" s="35">
        <v>1</v>
      </c>
      <c r="J688" s="35">
        <v>3</v>
      </c>
      <c r="K688" s="35">
        <v>1</v>
      </c>
      <c r="L688" s="35">
        <v>3</v>
      </c>
      <c r="M688" s="39" t="s">
        <v>3855</v>
      </c>
      <c r="N688" s="33"/>
      <c r="O688" s="82">
        <v>198</v>
      </c>
      <c r="P688" s="38" t="s">
        <v>4882</v>
      </c>
      <c r="Q688" s="29">
        <v>37871</v>
      </c>
      <c r="R688" s="33" t="s">
        <v>3815</v>
      </c>
      <c r="S688" s="34"/>
      <c r="T688" s="34"/>
      <c r="U688" s="34"/>
      <c r="V688" s="80" t="s">
        <v>7816</v>
      </c>
      <c r="W688" s="80" t="s">
        <v>7817</v>
      </c>
      <c r="X688" s="80" t="s">
        <v>7643</v>
      </c>
      <c r="Y688" s="80" t="s">
        <v>7644</v>
      </c>
      <c r="Z688" s="80" t="s">
        <v>6708</v>
      </c>
    </row>
    <row r="689" spans="1:26" x14ac:dyDescent="0.35">
      <c r="A689" s="34" t="s">
        <v>1206</v>
      </c>
      <c r="B689" s="34" t="s">
        <v>9</v>
      </c>
      <c r="C689" s="47" t="s">
        <v>1207</v>
      </c>
      <c r="D689" s="34">
        <v>1997</v>
      </c>
      <c r="E689" s="33">
        <v>2</v>
      </c>
      <c r="F689" s="35">
        <v>1</v>
      </c>
      <c r="G689" s="35">
        <v>3</v>
      </c>
      <c r="H689" s="35">
        <v>3</v>
      </c>
      <c r="I689" s="35">
        <v>2</v>
      </c>
      <c r="J689" s="35">
        <v>3</v>
      </c>
      <c r="K689" s="35">
        <v>3</v>
      </c>
      <c r="L689" s="35">
        <v>3</v>
      </c>
      <c r="M689" s="39" t="s">
        <v>3855</v>
      </c>
      <c r="N689" s="33"/>
      <c r="O689" s="82">
        <v>248</v>
      </c>
      <c r="P689" s="38" t="s">
        <v>4815</v>
      </c>
      <c r="Q689" s="29">
        <v>37871</v>
      </c>
      <c r="R689" s="33" t="s">
        <v>3777</v>
      </c>
      <c r="S689" s="34"/>
      <c r="T689" s="34"/>
      <c r="U689" s="34"/>
      <c r="V689" s="80" t="s">
        <v>7842</v>
      </c>
      <c r="W689" s="80" t="s">
        <v>7843</v>
      </c>
      <c r="X689" s="80" t="s">
        <v>7881</v>
      </c>
      <c r="Y689" s="80" t="s">
        <v>7882</v>
      </c>
      <c r="Z689" s="80" t="s">
        <v>6844</v>
      </c>
    </row>
    <row r="690" spans="1:26" x14ac:dyDescent="0.35">
      <c r="A690" s="34" t="s">
        <v>6008</v>
      </c>
      <c r="B690" s="34" t="s">
        <v>0</v>
      </c>
      <c r="C690" s="47" t="s">
        <v>1236</v>
      </c>
      <c r="D690" s="34">
        <v>1999</v>
      </c>
      <c r="E690" s="33">
        <v>1</v>
      </c>
      <c r="F690" s="35">
        <v>3</v>
      </c>
      <c r="G690" s="35">
        <v>3</v>
      </c>
      <c r="H690" s="35">
        <v>3</v>
      </c>
      <c r="I690" s="35">
        <v>1</v>
      </c>
      <c r="J690" s="35">
        <v>3</v>
      </c>
      <c r="K690" s="35">
        <v>1</v>
      </c>
      <c r="L690" s="35">
        <v>3</v>
      </c>
      <c r="M690" s="39" t="s">
        <v>3855</v>
      </c>
      <c r="N690" s="33"/>
      <c r="O690" s="82">
        <v>184</v>
      </c>
      <c r="P690" s="38" t="s">
        <v>4815</v>
      </c>
      <c r="Q690" s="29">
        <v>37871</v>
      </c>
      <c r="R690" s="33" t="s">
        <v>3777</v>
      </c>
      <c r="S690" s="34"/>
      <c r="T690" s="34" t="s">
        <v>19</v>
      </c>
      <c r="U690" s="34"/>
      <c r="V690" s="80" t="s">
        <v>186</v>
      </c>
      <c r="W690" s="80" t="s">
        <v>5794</v>
      </c>
      <c r="X690" s="80" t="s">
        <v>7328</v>
      </c>
      <c r="Y690" s="80" t="s">
        <v>7329</v>
      </c>
      <c r="Z690" s="80" t="s">
        <v>6793</v>
      </c>
    </row>
    <row r="691" spans="1:26" x14ac:dyDescent="0.35">
      <c r="A691" s="34" t="s">
        <v>6009</v>
      </c>
      <c r="B691" s="34" t="s">
        <v>0</v>
      </c>
      <c r="C691" s="47" t="s">
        <v>1160</v>
      </c>
      <c r="D691" s="34">
        <v>1999</v>
      </c>
      <c r="E691" s="33">
        <v>-1</v>
      </c>
      <c r="F691" s="35">
        <v>1</v>
      </c>
      <c r="G691" s="35">
        <v>1</v>
      </c>
      <c r="H691" s="35">
        <v>2</v>
      </c>
      <c r="I691" s="35">
        <v>1</v>
      </c>
      <c r="J691" s="35">
        <v>2</v>
      </c>
      <c r="K691" s="35">
        <v>1</v>
      </c>
      <c r="L691" s="35">
        <v>3</v>
      </c>
      <c r="M691" s="39" t="s">
        <v>3855</v>
      </c>
      <c r="N691" s="33"/>
      <c r="O691" s="82">
        <v>125</v>
      </c>
      <c r="P691" s="38" t="s">
        <v>4885</v>
      </c>
      <c r="Q691" s="29">
        <v>37877</v>
      </c>
      <c r="R691" s="33" t="s">
        <v>3892</v>
      </c>
      <c r="S691" s="34"/>
      <c r="T691" s="34"/>
      <c r="U691" s="34"/>
      <c r="V691" s="80" t="s">
        <v>7879</v>
      </c>
      <c r="W691" s="80" t="s">
        <v>7880</v>
      </c>
      <c r="X691" s="80" t="s">
        <v>7446</v>
      </c>
      <c r="Y691" s="80" t="s">
        <v>7447</v>
      </c>
      <c r="Z691" s="80" t="s">
        <v>7448</v>
      </c>
    </row>
    <row r="692" spans="1:26" x14ac:dyDescent="0.35">
      <c r="A692" s="34" t="s">
        <v>6010</v>
      </c>
      <c r="B692" s="34" t="s">
        <v>0</v>
      </c>
      <c r="C692" s="47" t="s">
        <v>1157</v>
      </c>
      <c r="D692" s="34">
        <v>2000</v>
      </c>
      <c r="E692" s="33">
        <v>2</v>
      </c>
      <c r="F692" s="35">
        <v>3</v>
      </c>
      <c r="G692" s="35">
        <v>3</v>
      </c>
      <c r="H692" s="35">
        <v>3</v>
      </c>
      <c r="I692" s="35">
        <v>2</v>
      </c>
      <c r="J692" s="35">
        <v>2</v>
      </c>
      <c r="K692" s="35">
        <v>3</v>
      </c>
      <c r="L692" s="35">
        <v>3</v>
      </c>
      <c r="M692" s="39" t="s">
        <v>3855</v>
      </c>
      <c r="N692" s="33"/>
      <c r="O692" s="82">
        <v>235</v>
      </c>
      <c r="P692" s="38" t="s">
        <v>4822</v>
      </c>
      <c r="Q692" s="29">
        <v>37884</v>
      </c>
      <c r="R692" s="33" t="s">
        <v>3904</v>
      </c>
      <c r="S692" s="34"/>
      <c r="T692" s="34" t="s">
        <v>145</v>
      </c>
      <c r="U692" s="34"/>
      <c r="V692" s="80" t="s">
        <v>5826</v>
      </c>
      <c r="W692" s="80" t="s">
        <v>5827</v>
      </c>
      <c r="X692" s="80" t="s">
        <v>7863</v>
      </c>
      <c r="Y692" s="80" t="s">
        <v>7864</v>
      </c>
      <c r="Z692" s="80" t="s">
        <v>7865</v>
      </c>
    </row>
    <row r="693" spans="1:26" x14ac:dyDescent="0.35">
      <c r="A693" s="34" t="s">
        <v>1203</v>
      </c>
      <c r="B693" s="34" t="s">
        <v>9</v>
      </c>
      <c r="C693" s="47" t="s">
        <v>6011</v>
      </c>
      <c r="D693" s="34">
        <v>2000</v>
      </c>
      <c r="E693" s="33">
        <v>1</v>
      </c>
      <c r="F693" s="35">
        <v>1</v>
      </c>
      <c r="G693" s="35">
        <v>3</v>
      </c>
      <c r="H693" s="35">
        <v>2</v>
      </c>
      <c r="I693" s="35">
        <v>1</v>
      </c>
      <c r="J693" s="35">
        <v>2</v>
      </c>
      <c r="K693" s="35">
        <v>1</v>
      </c>
      <c r="L693" s="35">
        <v>3</v>
      </c>
      <c r="M693" s="39" t="s">
        <v>3855</v>
      </c>
      <c r="N693" s="33"/>
      <c r="O693" s="82">
        <v>157</v>
      </c>
      <c r="P693" s="38" t="s">
        <v>4822</v>
      </c>
      <c r="Q693" s="29">
        <v>37884</v>
      </c>
      <c r="R693" s="33" t="s">
        <v>3904</v>
      </c>
      <c r="S693" s="34"/>
      <c r="T693" s="34" t="s">
        <v>151</v>
      </c>
      <c r="U693" s="34"/>
      <c r="V693" s="80" t="s">
        <v>7875</v>
      </c>
      <c r="W693" s="80" t="s">
        <v>7876</v>
      </c>
      <c r="X693" s="80" t="s">
        <v>7877</v>
      </c>
      <c r="Y693" s="80" t="s">
        <v>7878</v>
      </c>
      <c r="Z693" s="80">
        <v>0</v>
      </c>
    </row>
    <row r="694" spans="1:26" x14ac:dyDescent="0.35">
      <c r="A694" s="34" t="s">
        <v>6012</v>
      </c>
      <c r="B694" s="34" t="s">
        <v>9</v>
      </c>
      <c r="C694" s="47" t="s">
        <v>1104</v>
      </c>
      <c r="D694" s="34">
        <v>1999</v>
      </c>
      <c r="E694" s="33">
        <v>2</v>
      </c>
      <c r="F694" s="35">
        <v>1</v>
      </c>
      <c r="G694" s="35">
        <v>1</v>
      </c>
      <c r="H694" s="35">
        <v>2</v>
      </c>
      <c r="I694" s="35">
        <v>1</v>
      </c>
      <c r="J694" s="35">
        <v>3</v>
      </c>
      <c r="K694" s="35">
        <v>3</v>
      </c>
      <c r="L694" s="35">
        <v>3</v>
      </c>
      <c r="M694" s="39" t="s">
        <v>3855</v>
      </c>
      <c r="N694" s="33"/>
      <c r="O694" s="82">
        <v>201</v>
      </c>
      <c r="P694" s="38" t="s">
        <v>4881</v>
      </c>
      <c r="Q694" s="29">
        <v>37891</v>
      </c>
      <c r="R694" s="33" t="s">
        <v>3777</v>
      </c>
      <c r="S694" s="34"/>
      <c r="T694" s="34" t="s">
        <v>1105</v>
      </c>
      <c r="U694" s="34"/>
      <c r="V694" s="80" t="s">
        <v>7368</v>
      </c>
      <c r="W694" s="80" t="s">
        <v>7369</v>
      </c>
      <c r="X694" s="80" t="s">
        <v>7775</v>
      </c>
      <c r="Y694" s="80" t="s">
        <v>7776</v>
      </c>
      <c r="Z694" s="80" t="s">
        <v>6708</v>
      </c>
    </row>
    <row r="695" spans="1:26" x14ac:dyDescent="0.35">
      <c r="A695" s="34" t="s">
        <v>6013</v>
      </c>
      <c r="B695" s="34" t="s">
        <v>0</v>
      </c>
      <c r="C695" s="47" t="s">
        <v>1193</v>
      </c>
      <c r="D695" s="34">
        <v>2001</v>
      </c>
      <c r="E695" s="33">
        <v>-1</v>
      </c>
      <c r="F695" s="35">
        <v>1</v>
      </c>
      <c r="G695" s="35">
        <v>3</v>
      </c>
      <c r="H695" s="35">
        <v>-1</v>
      </c>
      <c r="I695" s="35">
        <v>1</v>
      </c>
      <c r="J695" s="35">
        <v>2</v>
      </c>
      <c r="K695" s="35">
        <v>1</v>
      </c>
      <c r="L695" s="35">
        <v>3</v>
      </c>
      <c r="M695" s="39" t="s">
        <v>3855</v>
      </c>
      <c r="N695" s="33"/>
      <c r="O695" s="82">
        <v>97</v>
      </c>
      <c r="P695" s="38" t="s">
        <v>4863</v>
      </c>
      <c r="Q695" s="29">
        <v>37891</v>
      </c>
      <c r="R695" s="33" t="s">
        <v>3914</v>
      </c>
      <c r="S695" s="34"/>
      <c r="T695" s="34"/>
      <c r="U695" s="34"/>
      <c r="V695" s="80" t="s">
        <v>7684</v>
      </c>
      <c r="W695" s="80" t="s">
        <v>7685</v>
      </c>
      <c r="X695" s="80" t="s">
        <v>5979</v>
      </c>
      <c r="Y695" s="80" t="s">
        <v>1066</v>
      </c>
      <c r="Z695" s="80" t="s">
        <v>6746</v>
      </c>
    </row>
    <row r="696" spans="1:26" x14ac:dyDescent="0.35">
      <c r="A696" s="34" t="s">
        <v>1095</v>
      </c>
      <c r="B696" s="34" t="s">
        <v>9</v>
      </c>
      <c r="C696" s="47" t="s">
        <v>1096</v>
      </c>
      <c r="D696" s="34">
        <v>2001</v>
      </c>
      <c r="E696" s="33">
        <v>1</v>
      </c>
      <c r="F696" s="35">
        <v>2</v>
      </c>
      <c r="G696" s="35">
        <v>2</v>
      </c>
      <c r="H696" s="35">
        <v>3</v>
      </c>
      <c r="I696" s="35">
        <v>1</v>
      </c>
      <c r="J696" s="35">
        <v>2</v>
      </c>
      <c r="K696" s="35">
        <v>3</v>
      </c>
      <c r="L696" s="35">
        <v>3</v>
      </c>
      <c r="M696" s="39" t="s">
        <v>3855</v>
      </c>
      <c r="N696" s="33"/>
      <c r="O696" s="82">
        <v>183</v>
      </c>
      <c r="P696" s="38" t="s">
        <v>4873</v>
      </c>
      <c r="Q696" s="29">
        <v>37892</v>
      </c>
      <c r="R696" s="33" t="s">
        <v>3904</v>
      </c>
      <c r="S696" s="34"/>
      <c r="T696" s="34"/>
      <c r="U696" s="34"/>
      <c r="V696" s="80" t="s">
        <v>514</v>
      </c>
      <c r="W696" s="80" t="s">
        <v>515</v>
      </c>
      <c r="X696" s="80" t="s">
        <v>7631</v>
      </c>
      <c r="Y696" s="80" t="s">
        <v>7632</v>
      </c>
      <c r="Z696" s="80" t="s">
        <v>7290</v>
      </c>
    </row>
    <row r="697" spans="1:26" x14ac:dyDescent="0.35">
      <c r="A697" s="34" t="s">
        <v>6014</v>
      </c>
      <c r="B697" s="34" t="s">
        <v>0</v>
      </c>
      <c r="C697" s="47" t="s">
        <v>1177</v>
      </c>
      <c r="D697" s="34">
        <v>2000</v>
      </c>
      <c r="E697" s="33">
        <v>1</v>
      </c>
      <c r="F697" s="35">
        <v>1</v>
      </c>
      <c r="G697" s="35">
        <v>-1</v>
      </c>
      <c r="H697" s="35">
        <v>2</v>
      </c>
      <c r="I697" s="35">
        <v>1</v>
      </c>
      <c r="J697" s="35">
        <v>2</v>
      </c>
      <c r="K697" s="35">
        <v>1</v>
      </c>
      <c r="L697" s="35">
        <v>3</v>
      </c>
      <c r="M697" s="39" t="s">
        <v>3855</v>
      </c>
      <c r="N697" s="33"/>
      <c r="O697" s="82">
        <v>153</v>
      </c>
      <c r="P697" s="38" t="s">
        <v>4863</v>
      </c>
      <c r="Q697" s="29">
        <v>37892</v>
      </c>
      <c r="R697" s="33" t="s">
        <v>3914</v>
      </c>
      <c r="S697" s="34"/>
      <c r="T697" s="34"/>
      <c r="U697" s="34"/>
      <c r="V697" s="80" t="s">
        <v>7869</v>
      </c>
      <c r="W697" s="80" t="s">
        <v>7870</v>
      </c>
      <c r="X697" s="80" t="s">
        <v>7871</v>
      </c>
      <c r="Y697" s="80" t="s">
        <v>7872</v>
      </c>
      <c r="Z697" s="80">
        <v>0</v>
      </c>
    </row>
    <row r="698" spans="1:26" x14ac:dyDescent="0.35">
      <c r="A698" s="34" t="s">
        <v>1204</v>
      </c>
      <c r="B698" s="34" t="s">
        <v>9</v>
      </c>
      <c r="C698" s="47" t="s">
        <v>1205</v>
      </c>
      <c r="D698" s="34">
        <v>2001</v>
      </c>
      <c r="E698" s="33">
        <v>1</v>
      </c>
      <c r="F698" s="35">
        <v>1</v>
      </c>
      <c r="G698" s="35">
        <v>1</v>
      </c>
      <c r="H698" s="35">
        <v>2</v>
      </c>
      <c r="I698" s="35">
        <v>1</v>
      </c>
      <c r="J698" s="35">
        <v>2</v>
      </c>
      <c r="K698" s="35">
        <v>1</v>
      </c>
      <c r="L698" s="35">
        <v>3</v>
      </c>
      <c r="M698" s="39" t="s">
        <v>3855</v>
      </c>
      <c r="N698" s="33"/>
      <c r="O698" s="82">
        <v>155</v>
      </c>
      <c r="P698" s="38" t="s">
        <v>4873</v>
      </c>
      <c r="Q698" s="29">
        <v>37892</v>
      </c>
      <c r="R698" s="33" t="s">
        <v>3904</v>
      </c>
      <c r="S698" s="34"/>
      <c r="T698" s="34"/>
      <c r="U698" s="34"/>
      <c r="V698" s="80" t="s">
        <v>7741</v>
      </c>
      <c r="W698" s="80" t="s">
        <v>7742</v>
      </c>
      <c r="X698" s="80" t="s">
        <v>7795</v>
      </c>
      <c r="Y698" s="80" t="s">
        <v>7796</v>
      </c>
      <c r="Z698" s="80" t="s">
        <v>7139</v>
      </c>
    </row>
    <row r="699" spans="1:26" x14ac:dyDescent="0.35">
      <c r="A699" s="34" t="s">
        <v>1222</v>
      </c>
      <c r="B699" s="34" t="s">
        <v>0</v>
      </c>
      <c r="C699" s="47" t="s">
        <v>1223</v>
      </c>
      <c r="D699" s="34">
        <v>1997</v>
      </c>
      <c r="E699" s="33">
        <v>1</v>
      </c>
      <c r="F699" s="35">
        <v>1</v>
      </c>
      <c r="G699" s="35">
        <v>3</v>
      </c>
      <c r="H699" s="35">
        <v>-1</v>
      </c>
      <c r="I699" s="35">
        <v>1</v>
      </c>
      <c r="J699" s="35">
        <v>2</v>
      </c>
      <c r="K699" s="35">
        <v>1</v>
      </c>
      <c r="L699" s="35">
        <v>2</v>
      </c>
      <c r="M699" s="39" t="s">
        <v>3857</v>
      </c>
      <c r="N699" s="33"/>
      <c r="O699" s="82">
        <v>112</v>
      </c>
      <c r="P699" s="38" t="s">
        <v>4868</v>
      </c>
      <c r="Q699" s="29">
        <v>37892</v>
      </c>
      <c r="R699" s="33" t="s">
        <v>3918</v>
      </c>
      <c r="S699" s="34"/>
      <c r="T699" s="34"/>
      <c r="U699" s="34"/>
      <c r="V699" s="80" t="s">
        <v>7873</v>
      </c>
      <c r="W699" s="80" t="s">
        <v>7874</v>
      </c>
      <c r="X699" s="80" t="s">
        <v>7779</v>
      </c>
      <c r="Y699" s="80" t="s">
        <v>7780</v>
      </c>
      <c r="Z699" s="80" t="s">
        <v>7173</v>
      </c>
    </row>
    <row r="700" spans="1:26" x14ac:dyDescent="0.35">
      <c r="A700" s="34" t="s">
        <v>6015</v>
      </c>
      <c r="B700" s="34" t="s">
        <v>0</v>
      </c>
      <c r="C700" s="47" t="s">
        <v>1123</v>
      </c>
      <c r="D700" s="34">
        <v>2001</v>
      </c>
      <c r="E700" s="33">
        <v>1</v>
      </c>
      <c r="F700" s="35">
        <v>1</v>
      </c>
      <c r="G700" s="35">
        <v>1</v>
      </c>
      <c r="H700" s="35">
        <v>2</v>
      </c>
      <c r="I700" s="35">
        <v>1</v>
      </c>
      <c r="J700" s="35">
        <v>3</v>
      </c>
      <c r="K700" s="35">
        <v>1</v>
      </c>
      <c r="L700" s="35">
        <v>3</v>
      </c>
      <c r="M700" s="39" t="s">
        <v>3857</v>
      </c>
      <c r="N700" s="33"/>
      <c r="O700" s="82">
        <v>170</v>
      </c>
      <c r="P700" s="38" t="s">
        <v>4832</v>
      </c>
      <c r="Q700" s="29">
        <v>37898</v>
      </c>
      <c r="R700" s="33" t="s">
        <v>3892</v>
      </c>
      <c r="S700" s="34"/>
      <c r="T700" s="34"/>
      <c r="U700" s="34"/>
      <c r="V700" s="80" t="s">
        <v>7542</v>
      </c>
      <c r="W700" s="80" t="s">
        <v>7543</v>
      </c>
      <c r="X700" s="80" t="s">
        <v>7425</v>
      </c>
      <c r="Y700" s="80" t="s">
        <v>7426</v>
      </c>
      <c r="Z700" s="80" t="s">
        <v>6710</v>
      </c>
    </row>
    <row r="701" spans="1:26" x14ac:dyDescent="0.35">
      <c r="A701" s="34" t="s">
        <v>1137</v>
      </c>
      <c r="B701" s="34" t="s">
        <v>9</v>
      </c>
      <c r="C701" s="47" t="s">
        <v>1138</v>
      </c>
      <c r="D701" s="34">
        <v>1998</v>
      </c>
      <c r="E701" s="33">
        <v>1</v>
      </c>
      <c r="F701" s="35">
        <v>3</v>
      </c>
      <c r="G701" s="35">
        <v>3</v>
      </c>
      <c r="H701" s="35">
        <v>2</v>
      </c>
      <c r="I701" s="35">
        <v>1</v>
      </c>
      <c r="J701" s="35">
        <v>2</v>
      </c>
      <c r="K701" s="35">
        <v>3</v>
      </c>
      <c r="L701" s="35">
        <v>3</v>
      </c>
      <c r="M701" s="39" t="s">
        <v>3857</v>
      </c>
      <c r="N701" s="33"/>
      <c r="O701" s="82">
        <v>175</v>
      </c>
      <c r="P701" s="38" t="s">
        <v>4832</v>
      </c>
      <c r="Q701" s="29">
        <v>37898</v>
      </c>
      <c r="R701" s="33" t="s">
        <v>3892</v>
      </c>
      <c r="S701" s="34"/>
      <c r="T701" s="34"/>
      <c r="U701" s="34"/>
      <c r="V701" s="80" t="s">
        <v>683</v>
      </c>
      <c r="W701" s="80" t="s">
        <v>684</v>
      </c>
      <c r="X701" s="80" t="s">
        <v>5837</v>
      </c>
      <c r="Y701" s="80" t="s">
        <v>335</v>
      </c>
      <c r="Z701" s="80" t="s">
        <v>6823</v>
      </c>
    </row>
    <row r="702" spans="1:26" x14ac:dyDescent="0.35">
      <c r="A702" s="34" t="s">
        <v>1139</v>
      </c>
      <c r="B702" s="34" t="s">
        <v>9</v>
      </c>
      <c r="C702" s="47" t="s">
        <v>1140</v>
      </c>
      <c r="D702" s="34">
        <v>2001</v>
      </c>
      <c r="E702" s="33">
        <v>1</v>
      </c>
      <c r="F702" s="35">
        <v>1</v>
      </c>
      <c r="G702" s="35">
        <v>3</v>
      </c>
      <c r="H702" s="35">
        <v>2</v>
      </c>
      <c r="I702" s="35">
        <v>-1</v>
      </c>
      <c r="J702" s="35">
        <v>3</v>
      </c>
      <c r="K702" s="35">
        <v>3</v>
      </c>
      <c r="L702" s="35">
        <v>3</v>
      </c>
      <c r="M702" s="39" t="s">
        <v>3857</v>
      </c>
      <c r="N702" s="33"/>
      <c r="O702" s="82">
        <v>118</v>
      </c>
      <c r="P702" s="38" t="s">
        <v>4832</v>
      </c>
      <c r="Q702" s="29">
        <v>37898</v>
      </c>
      <c r="R702" s="33" t="s">
        <v>3892</v>
      </c>
      <c r="S702" s="34"/>
      <c r="T702" s="34"/>
      <c r="U702" s="34"/>
      <c r="V702" s="80" t="s">
        <v>687</v>
      </c>
      <c r="W702" s="80" t="s">
        <v>688</v>
      </c>
      <c r="X702" s="80" t="s">
        <v>828</v>
      </c>
      <c r="Y702" s="80" t="s">
        <v>829</v>
      </c>
      <c r="Z702" s="80" t="s">
        <v>6823</v>
      </c>
    </row>
    <row r="703" spans="1:26" x14ac:dyDescent="0.35">
      <c r="A703" s="34" t="s">
        <v>6016</v>
      </c>
      <c r="B703" s="34" t="s">
        <v>0</v>
      </c>
      <c r="C703" s="47" t="s">
        <v>1141</v>
      </c>
      <c r="D703" s="34">
        <v>2001</v>
      </c>
      <c r="E703" s="33">
        <v>-1</v>
      </c>
      <c r="F703" s="35">
        <v>1</v>
      </c>
      <c r="G703" s="35">
        <v>-1</v>
      </c>
      <c r="H703" s="35">
        <v>2</v>
      </c>
      <c r="I703" s="35">
        <v>1</v>
      </c>
      <c r="J703" s="35">
        <v>3</v>
      </c>
      <c r="K703" s="35">
        <v>1</v>
      </c>
      <c r="L703" s="35">
        <v>3</v>
      </c>
      <c r="M703" s="39" t="s">
        <v>3857</v>
      </c>
      <c r="N703" s="33"/>
      <c r="O703" s="82">
        <v>138</v>
      </c>
      <c r="P703" s="38" t="s">
        <v>4832</v>
      </c>
      <c r="Q703" s="29">
        <v>37898</v>
      </c>
      <c r="R703" s="33" t="s">
        <v>3892</v>
      </c>
      <c r="S703" s="34"/>
      <c r="T703" s="34"/>
      <c r="U703" s="34"/>
      <c r="V703" s="80" t="s">
        <v>5991</v>
      </c>
      <c r="W703" s="80" t="s">
        <v>965</v>
      </c>
      <c r="X703" s="80" t="s">
        <v>7533</v>
      </c>
      <c r="Y703" s="80" t="s">
        <v>7534</v>
      </c>
      <c r="Z703" s="80" t="s">
        <v>6823</v>
      </c>
    </row>
    <row r="704" spans="1:26" x14ac:dyDescent="0.35">
      <c r="A704" s="34" t="s">
        <v>1119</v>
      </c>
      <c r="B704" s="34" t="s">
        <v>0</v>
      </c>
      <c r="C704" s="47" t="s">
        <v>6017</v>
      </c>
      <c r="D704" s="34">
        <v>2000</v>
      </c>
      <c r="E704" s="33">
        <v>1</v>
      </c>
      <c r="F704" s="35">
        <v>1</v>
      </c>
      <c r="G704" s="35">
        <v>1</v>
      </c>
      <c r="H704" s="35">
        <v>2</v>
      </c>
      <c r="I704" s="35">
        <v>1</v>
      </c>
      <c r="J704" s="35">
        <v>2</v>
      </c>
      <c r="K704" s="35">
        <v>1</v>
      </c>
      <c r="L704" s="35">
        <v>3</v>
      </c>
      <c r="M704" s="39" t="s">
        <v>3855</v>
      </c>
      <c r="N704" s="33"/>
      <c r="O704" s="82">
        <v>155</v>
      </c>
      <c r="P704" s="38" t="s">
        <v>4850</v>
      </c>
      <c r="Q704" s="29">
        <v>37899</v>
      </c>
      <c r="R704" s="33" t="s">
        <v>3881</v>
      </c>
      <c r="S704" s="34"/>
      <c r="T704" s="34" t="s">
        <v>151</v>
      </c>
      <c r="U704" s="34"/>
      <c r="V704" s="80" t="s">
        <v>808</v>
      </c>
      <c r="W704" s="80" t="s">
        <v>809</v>
      </c>
      <c r="X704" s="80" t="s">
        <v>5772</v>
      </c>
      <c r="Y704" s="80" t="s">
        <v>104</v>
      </c>
      <c r="Z704" s="80" t="s">
        <v>6804</v>
      </c>
    </row>
    <row r="705" spans="1:26" x14ac:dyDescent="0.35">
      <c r="A705" s="34" t="s">
        <v>1097</v>
      </c>
      <c r="B705" s="34" t="s">
        <v>0</v>
      </c>
      <c r="C705" s="47" t="s">
        <v>1098</v>
      </c>
      <c r="D705" s="34">
        <v>2001</v>
      </c>
      <c r="E705" s="33">
        <v>1</v>
      </c>
      <c r="F705" s="35">
        <v>1</v>
      </c>
      <c r="G705" s="35">
        <v>3</v>
      </c>
      <c r="H705" s="35">
        <v>2</v>
      </c>
      <c r="I705" s="35">
        <v>1</v>
      </c>
      <c r="J705" s="35">
        <v>3</v>
      </c>
      <c r="K705" s="35">
        <v>1</v>
      </c>
      <c r="L705" s="35">
        <v>3</v>
      </c>
      <c r="M705" s="39" t="s">
        <v>3855</v>
      </c>
      <c r="N705" s="33"/>
      <c r="O705" s="82">
        <v>172</v>
      </c>
      <c r="P705" s="38" t="s">
        <v>4828</v>
      </c>
      <c r="Q705" s="29">
        <v>37905</v>
      </c>
      <c r="R705" s="33" t="s">
        <v>3820</v>
      </c>
      <c r="S705" s="34"/>
      <c r="T705" s="34"/>
      <c r="U705" s="34"/>
      <c r="V705" s="80" t="s">
        <v>514</v>
      </c>
      <c r="W705" s="80" t="s">
        <v>515</v>
      </c>
      <c r="X705" s="80" t="s">
        <v>7631</v>
      </c>
      <c r="Y705" s="80" t="s">
        <v>7632</v>
      </c>
      <c r="Z705" s="80" t="s">
        <v>7290</v>
      </c>
    </row>
    <row r="706" spans="1:26" x14ac:dyDescent="0.35">
      <c r="A706" s="34" t="s">
        <v>1106</v>
      </c>
      <c r="B706" s="34" t="s">
        <v>0</v>
      </c>
      <c r="C706" s="47" t="s">
        <v>1107</v>
      </c>
      <c r="D706" s="34">
        <v>1999</v>
      </c>
      <c r="E706" s="33">
        <v>1</v>
      </c>
      <c r="F706" s="35">
        <v>3</v>
      </c>
      <c r="G706" s="35">
        <v>1</v>
      </c>
      <c r="H706" s="35">
        <v>3</v>
      </c>
      <c r="I706" s="35">
        <v>2</v>
      </c>
      <c r="J706" s="35">
        <v>2</v>
      </c>
      <c r="K706" s="35">
        <v>3</v>
      </c>
      <c r="L706" s="35">
        <v>3</v>
      </c>
      <c r="M706" s="39" t="s">
        <v>3855</v>
      </c>
      <c r="N706" s="33"/>
      <c r="O706" s="82">
        <v>218</v>
      </c>
      <c r="P706" s="38" t="s">
        <v>4833</v>
      </c>
      <c r="Q706" s="29">
        <v>37905</v>
      </c>
      <c r="R706" s="33" t="s">
        <v>3906</v>
      </c>
      <c r="S706" s="34"/>
      <c r="T706" s="34"/>
      <c r="U706" s="34"/>
      <c r="V706" s="80" t="s">
        <v>7368</v>
      </c>
      <c r="W706" s="80" t="s">
        <v>7369</v>
      </c>
      <c r="X706" s="80" t="s">
        <v>7775</v>
      </c>
      <c r="Y706" s="80" t="s">
        <v>7776</v>
      </c>
      <c r="Z706" s="80" t="s">
        <v>6708</v>
      </c>
    </row>
    <row r="707" spans="1:26" x14ac:dyDescent="0.35">
      <c r="A707" s="34" t="s">
        <v>1117</v>
      </c>
      <c r="B707" s="34" t="s">
        <v>0</v>
      </c>
      <c r="C707" s="47" t="s">
        <v>1118</v>
      </c>
      <c r="D707" s="34">
        <v>2001</v>
      </c>
      <c r="E707" s="33">
        <v>2</v>
      </c>
      <c r="F707" s="35">
        <v>1</v>
      </c>
      <c r="G707" s="35">
        <v>3</v>
      </c>
      <c r="H707" s="35">
        <v>2</v>
      </c>
      <c r="I707" s="35">
        <v>2</v>
      </c>
      <c r="J707" s="35">
        <v>3</v>
      </c>
      <c r="K707" s="35">
        <v>3</v>
      </c>
      <c r="L707" s="35">
        <v>3</v>
      </c>
      <c r="M707" s="39" t="s">
        <v>3855</v>
      </c>
      <c r="N707" s="33"/>
      <c r="O707" s="82">
        <v>238</v>
      </c>
      <c r="P707" s="38" t="s">
        <v>4828</v>
      </c>
      <c r="Q707" s="29">
        <v>37905</v>
      </c>
      <c r="R707" s="33" t="s">
        <v>3820</v>
      </c>
      <c r="S707" s="34"/>
      <c r="T707" s="34"/>
      <c r="U707" s="34"/>
      <c r="V707" s="80" t="s">
        <v>5796</v>
      </c>
      <c r="W707" s="80" t="s">
        <v>5797</v>
      </c>
      <c r="X707" s="80" t="s">
        <v>7667</v>
      </c>
      <c r="Y707" s="80" t="s">
        <v>7668</v>
      </c>
      <c r="Z707" s="80" t="s">
        <v>6751</v>
      </c>
    </row>
    <row r="708" spans="1:26" x14ac:dyDescent="0.35">
      <c r="A708" s="34" t="s">
        <v>6018</v>
      </c>
      <c r="B708" s="34" t="s">
        <v>0</v>
      </c>
      <c r="C708" s="47" t="s">
        <v>1144</v>
      </c>
      <c r="D708" s="34">
        <v>2000</v>
      </c>
      <c r="E708" s="33">
        <v>-1</v>
      </c>
      <c r="F708" s="35">
        <v>1</v>
      </c>
      <c r="G708" s="35">
        <v>1</v>
      </c>
      <c r="H708" s="35">
        <v>-1</v>
      </c>
      <c r="I708" s="35">
        <v>1</v>
      </c>
      <c r="J708" s="35">
        <v>2</v>
      </c>
      <c r="K708" s="35">
        <v>1</v>
      </c>
      <c r="L708" s="35">
        <v>3</v>
      </c>
      <c r="M708" s="39" t="s">
        <v>3855</v>
      </c>
      <c r="N708" s="33"/>
      <c r="O708" s="82">
        <v>95</v>
      </c>
      <c r="P708" s="38" t="s">
        <v>4828</v>
      </c>
      <c r="Q708" s="29">
        <v>37905</v>
      </c>
      <c r="R708" s="33" t="s">
        <v>3820</v>
      </c>
      <c r="S708" s="34"/>
      <c r="T708" s="34"/>
      <c r="U708" s="34"/>
      <c r="V708" s="80" t="s">
        <v>7673</v>
      </c>
      <c r="W708" s="80" t="s">
        <v>7674</v>
      </c>
      <c r="X708" s="80" t="s">
        <v>293</v>
      </c>
      <c r="Y708" s="80" t="s">
        <v>294</v>
      </c>
      <c r="Z708" s="80" t="s">
        <v>6679</v>
      </c>
    </row>
    <row r="709" spans="1:26" x14ac:dyDescent="0.35">
      <c r="A709" s="34" t="s">
        <v>6019</v>
      </c>
      <c r="B709" s="34" t="s">
        <v>0</v>
      </c>
      <c r="C709" s="47" t="s">
        <v>1156</v>
      </c>
      <c r="D709" s="34">
        <v>2000</v>
      </c>
      <c r="E709" s="33">
        <v>2</v>
      </c>
      <c r="F709" s="35">
        <v>1</v>
      </c>
      <c r="G709" s="35">
        <v>3</v>
      </c>
      <c r="H709" s="35">
        <v>3</v>
      </c>
      <c r="I709" s="35">
        <v>2</v>
      </c>
      <c r="J709" s="35">
        <v>3</v>
      </c>
      <c r="K709" s="35">
        <v>3</v>
      </c>
      <c r="L709" s="35">
        <v>3</v>
      </c>
      <c r="M709" s="39" t="s">
        <v>3855</v>
      </c>
      <c r="N709" s="33"/>
      <c r="O709" s="82">
        <v>248</v>
      </c>
      <c r="P709" s="38" t="s">
        <v>4849</v>
      </c>
      <c r="Q709" s="29">
        <v>37905</v>
      </c>
      <c r="R709" s="33" t="s">
        <v>3801</v>
      </c>
      <c r="S709" s="34"/>
      <c r="T709" s="34"/>
      <c r="U709" s="34"/>
      <c r="V709" s="80" t="s">
        <v>5826</v>
      </c>
      <c r="W709" s="80" t="s">
        <v>5827</v>
      </c>
      <c r="X709" s="80" t="s">
        <v>7863</v>
      </c>
      <c r="Y709" s="80" t="s">
        <v>7864</v>
      </c>
      <c r="Z709" s="80" t="s">
        <v>7865</v>
      </c>
    </row>
    <row r="710" spans="1:26" x14ac:dyDescent="0.35">
      <c r="A710" s="34" t="s">
        <v>1180</v>
      </c>
      <c r="B710" s="34" t="s">
        <v>9</v>
      </c>
      <c r="C710" s="47" t="s">
        <v>1181</v>
      </c>
      <c r="D710" s="34">
        <v>1999</v>
      </c>
      <c r="E710" s="33">
        <v>2</v>
      </c>
      <c r="F710" s="35">
        <v>3</v>
      </c>
      <c r="G710" s="35">
        <v>3</v>
      </c>
      <c r="H710" s="35">
        <v>3</v>
      </c>
      <c r="I710" s="35">
        <v>1</v>
      </c>
      <c r="J710" s="35">
        <v>1</v>
      </c>
      <c r="K710" s="35">
        <v>3</v>
      </c>
      <c r="L710" s="35">
        <v>3</v>
      </c>
      <c r="M710" s="39" t="s">
        <v>3855</v>
      </c>
      <c r="N710" s="33"/>
      <c r="O710" s="82">
        <v>185</v>
      </c>
      <c r="P710" s="38" t="s">
        <v>4849</v>
      </c>
      <c r="Q710" s="29">
        <v>37905</v>
      </c>
      <c r="R710" s="33" t="s">
        <v>3801</v>
      </c>
      <c r="S710" s="34"/>
      <c r="T710" s="34" t="s">
        <v>145</v>
      </c>
      <c r="U710" s="34"/>
      <c r="V710" s="80" t="s">
        <v>5826</v>
      </c>
      <c r="W710" s="80" t="s">
        <v>5827</v>
      </c>
      <c r="X710" s="80" t="s">
        <v>7866</v>
      </c>
      <c r="Y710" s="80" t="s">
        <v>7867</v>
      </c>
      <c r="Z710" s="80" t="s">
        <v>7868</v>
      </c>
    </row>
    <row r="711" spans="1:26" x14ac:dyDescent="0.35">
      <c r="A711" s="34" t="s">
        <v>6020</v>
      </c>
      <c r="B711" s="34" t="s">
        <v>9</v>
      </c>
      <c r="C711" s="47" t="s">
        <v>1182</v>
      </c>
      <c r="D711" s="34">
        <v>2000</v>
      </c>
      <c r="E711" s="33">
        <v>1</v>
      </c>
      <c r="F711" s="35">
        <v>1</v>
      </c>
      <c r="G711" s="35">
        <v>3</v>
      </c>
      <c r="H711" s="35">
        <v>3</v>
      </c>
      <c r="I711" s="35">
        <v>1</v>
      </c>
      <c r="J711" s="35">
        <v>3</v>
      </c>
      <c r="K711" s="35">
        <v>1</v>
      </c>
      <c r="L711" s="35">
        <v>3</v>
      </c>
      <c r="M711" s="39" t="s">
        <v>3857</v>
      </c>
      <c r="N711" s="33"/>
      <c r="O711" s="82">
        <v>182</v>
      </c>
      <c r="P711" s="38" t="s">
        <v>4828</v>
      </c>
      <c r="Q711" s="29">
        <v>37905</v>
      </c>
      <c r="R711" s="33" t="s">
        <v>3820</v>
      </c>
      <c r="S711" s="34"/>
      <c r="T711" s="34"/>
      <c r="U711" s="34"/>
      <c r="V711" s="80" t="s">
        <v>7673</v>
      </c>
      <c r="W711" s="80" t="s">
        <v>7674</v>
      </c>
      <c r="X711" s="80" t="s">
        <v>7866</v>
      </c>
      <c r="Y711" s="80" t="s">
        <v>7867</v>
      </c>
      <c r="Z711" s="80" t="s">
        <v>7868</v>
      </c>
    </row>
    <row r="712" spans="1:26" x14ac:dyDescent="0.35">
      <c r="A712" s="34" t="s">
        <v>1183</v>
      </c>
      <c r="B712" s="34" t="s">
        <v>9</v>
      </c>
      <c r="C712" s="47" t="s">
        <v>1184</v>
      </c>
      <c r="D712" s="34">
        <v>2001</v>
      </c>
      <c r="E712" s="33">
        <v>1</v>
      </c>
      <c r="F712" s="35">
        <v>2</v>
      </c>
      <c r="G712" s="35">
        <v>3</v>
      </c>
      <c r="H712" s="35">
        <v>2</v>
      </c>
      <c r="I712" s="35">
        <v>1</v>
      </c>
      <c r="J712" s="35">
        <v>3</v>
      </c>
      <c r="K712" s="35">
        <v>1</v>
      </c>
      <c r="L712" s="35">
        <v>3</v>
      </c>
      <c r="M712" s="39" t="s">
        <v>3855</v>
      </c>
      <c r="N712" s="33"/>
      <c r="O712" s="82">
        <v>173</v>
      </c>
      <c r="P712" s="38" t="s">
        <v>4833</v>
      </c>
      <c r="Q712" s="29">
        <v>37905</v>
      </c>
      <c r="R712" s="33" t="s">
        <v>3906</v>
      </c>
      <c r="S712" s="34"/>
      <c r="T712" s="34"/>
      <c r="U712" s="34"/>
      <c r="V712" s="80" t="s">
        <v>7806</v>
      </c>
      <c r="W712" s="80" t="s">
        <v>7807</v>
      </c>
      <c r="X712" s="80" t="s">
        <v>7508</v>
      </c>
      <c r="Y712" s="80" t="s">
        <v>7509</v>
      </c>
      <c r="Z712" s="80" t="s">
        <v>7023</v>
      </c>
    </row>
    <row r="713" spans="1:26" x14ac:dyDescent="0.35">
      <c r="A713" s="34" t="s">
        <v>6021</v>
      </c>
      <c r="B713" s="34" t="s">
        <v>0</v>
      </c>
      <c r="C713" s="47" t="s">
        <v>1228</v>
      </c>
      <c r="D713" s="34">
        <v>2001</v>
      </c>
      <c r="E713" s="33">
        <v>-1</v>
      </c>
      <c r="F713" s="35">
        <v>1</v>
      </c>
      <c r="G713" s="35">
        <v>1</v>
      </c>
      <c r="H713" s="35">
        <v>3</v>
      </c>
      <c r="I713" s="35">
        <v>1</v>
      </c>
      <c r="J713" s="35">
        <v>2</v>
      </c>
      <c r="K713" s="35">
        <v>-2</v>
      </c>
      <c r="L713" s="35">
        <v>3</v>
      </c>
      <c r="M713" s="39" t="s">
        <v>3857</v>
      </c>
      <c r="N713" s="33"/>
      <c r="O713" s="82">
        <v>111</v>
      </c>
      <c r="P713" s="38" t="s">
        <v>4828</v>
      </c>
      <c r="Q713" s="29">
        <v>37905</v>
      </c>
      <c r="R713" s="33" t="s">
        <v>3820</v>
      </c>
      <c r="S713" s="34"/>
      <c r="T713" s="34"/>
      <c r="U713" s="34"/>
      <c r="V713" s="80" t="s">
        <v>7449</v>
      </c>
      <c r="W713" s="80" t="s">
        <v>7450</v>
      </c>
      <c r="X713" s="80" t="s">
        <v>7594</v>
      </c>
      <c r="Y713" s="80" t="s">
        <v>7595</v>
      </c>
      <c r="Z713" s="80" t="s">
        <v>6773</v>
      </c>
    </row>
    <row r="714" spans="1:26" x14ac:dyDescent="0.35">
      <c r="A714" s="34" t="s">
        <v>6022</v>
      </c>
      <c r="B714" s="34" t="s">
        <v>0</v>
      </c>
      <c r="C714" s="47" t="s">
        <v>1229</v>
      </c>
      <c r="D714" s="34">
        <v>2001</v>
      </c>
      <c r="E714" s="33">
        <v>1</v>
      </c>
      <c r="F714" s="35">
        <v>1</v>
      </c>
      <c r="G714" s="35">
        <v>3</v>
      </c>
      <c r="H714" s="35">
        <v>3</v>
      </c>
      <c r="I714" s="35">
        <v>1</v>
      </c>
      <c r="J714" s="35">
        <v>3</v>
      </c>
      <c r="K714" s="35">
        <v>1</v>
      </c>
      <c r="L714" s="35">
        <v>3</v>
      </c>
      <c r="M714" s="39" t="s">
        <v>3855</v>
      </c>
      <c r="N714" s="33"/>
      <c r="O714" s="82">
        <v>182</v>
      </c>
      <c r="P714" s="38" t="s">
        <v>4828</v>
      </c>
      <c r="Q714" s="29">
        <v>37905</v>
      </c>
      <c r="R714" s="33" t="s">
        <v>3820</v>
      </c>
      <c r="S714" s="34"/>
      <c r="T714" s="34"/>
      <c r="U714" s="34"/>
      <c r="V714" s="80" t="s">
        <v>7449</v>
      </c>
      <c r="W714" s="80" t="s">
        <v>7450</v>
      </c>
      <c r="X714" s="80" t="s">
        <v>7594</v>
      </c>
      <c r="Y714" s="80" t="s">
        <v>7595</v>
      </c>
      <c r="Z714" s="80" t="s">
        <v>6773</v>
      </c>
    </row>
    <row r="715" spans="1:26" x14ac:dyDescent="0.35">
      <c r="A715" s="34" t="s">
        <v>1230</v>
      </c>
      <c r="B715" s="34" t="s">
        <v>0</v>
      </c>
      <c r="C715" s="47" t="s">
        <v>1231</v>
      </c>
      <c r="D715" s="34">
        <v>2001</v>
      </c>
      <c r="E715" s="33">
        <v>-1</v>
      </c>
      <c r="F715" s="35">
        <v>1</v>
      </c>
      <c r="G715" s="35">
        <v>1</v>
      </c>
      <c r="H715" s="35">
        <v>-1</v>
      </c>
      <c r="I715" s="35">
        <v>1</v>
      </c>
      <c r="J715" s="35">
        <v>3</v>
      </c>
      <c r="K715" s="35">
        <v>1</v>
      </c>
      <c r="L715" s="35">
        <v>2</v>
      </c>
      <c r="M715" s="39" t="s">
        <v>3857</v>
      </c>
      <c r="N715" s="33"/>
      <c r="O715" s="82">
        <v>95</v>
      </c>
      <c r="P715" s="38" t="s">
        <v>4828</v>
      </c>
      <c r="Q715" s="29">
        <v>37905</v>
      </c>
      <c r="R715" s="33" t="s">
        <v>3820</v>
      </c>
      <c r="S715" s="34"/>
      <c r="T715" s="34"/>
      <c r="U715" s="34"/>
      <c r="V715" s="80" t="s">
        <v>7449</v>
      </c>
      <c r="W715" s="80" t="s">
        <v>7450</v>
      </c>
      <c r="X715" s="80" t="s">
        <v>7594</v>
      </c>
      <c r="Y715" s="80" t="s">
        <v>7595</v>
      </c>
      <c r="Z715" s="80" t="s">
        <v>6773</v>
      </c>
    </row>
    <row r="716" spans="1:26" x14ac:dyDescent="0.35">
      <c r="A716" s="34" t="s">
        <v>1232</v>
      </c>
      <c r="B716" s="34" t="s">
        <v>0</v>
      </c>
      <c r="C716" s="47" t="s">
        <v>1233</v>
      </c>
      <c r="D716" s="34">
        <v>2001</v>
      </c>
      <c r="E716" s="33">
        <v>2</v>
      </c>
      <c r="F716" s="35">
        <v>3</v>
      </c>
      <c r="G716" s="35">
        <v>3</v>
      </c>
      <c r="H716" s="35">
        <v>3</v>
      </c>
      <c r="I716" s="35">
        <v>2</v>
      </c>
      <c r="J716" s="35">
        <v>3</v>
      </c>
      <c r="K716" s="35">
        <v>3</v>
      </c>
      <c r="L716" s="35">
        <v>3</v>
      </c>
      <c r="M716" s="39" t="s">
        <v>3855</v>
      </c>
      <c r="N716" s="33"/>
      <c r="O716" s="82">
        <v>250</v>
      </c>
      <c r="P716" s="38" t="s">
        <v>4828</v>
      </c>
      <c r="Q716" s="29">
        <v>37905</v>
      </c>
      <c r="R716" s="33" t="s">
        <v>3820</v>
      </c>
      <c r="S716" s="34"/>
      <c r="T716" s="34"/>
      <c r="U716" s="34"/>
      <c r="V716" s="80" t="s">
        <v>7449</v>
      </c>
      <c r="W716" s="80" t="s">
        <v>7450</v>
      </c>
      <c r="X716" s="80" t="s">
        <v>7594</v>
      </c>
      <c r="Y716" s="80" t="s">
        <v>7595</v>
      </c>
      <c r="Z716" s="80" t="s">
        <v>6773</v>
      </c>
    </row>
    <row r="717" spans="1:26" x14ac:dyDescent="0.35">
      <c r="A717" s="34" t="s">
        <v>1171</v>
      </c>
      <c r="B717" s="34" t="s">
        <v>9</v>
      </c>
      <c r="C717" s="47" t="s">
        <v>1172</v>
      </c>
      <c r="D717" s="34">
        <v>2000</v>
      </c>
      <c r="E717" s="33">
        <v>1</v>
      </c>
      <c r="F717" s="35">
        <v>3</v>
      </c>
      <c r="G717" s="35">
        <v>3</v>
      </c>
      <c r="H717" s="35">
        <v>2</v>
      </c>
      <c r="I717" s="35">
        <v>1</v>
      </c>
      <c r="J717" s="35">
        <v>2</v>
      </c>
      <c r="K717" s="35">
        <v>1</v>
      </c>
      <c r="L717" s="35">
        <v>3</v>
      </c>
      <c r="M717" s="39" t="s">
        <v>3855</v>
      </c>
      <c r="N717" s="33"/>
      <c r="O717" s="82">
        <v>159</v>
      </c>
      <c r="P717" s="38" t="s">
        <v>4828</v>
      </c>
      <c r="Q717" s="29">
        <v>37906</v>
      </c>
      <c r="R717" s="33" t="s">
        <v>3780</v>
      </c>
      <c r="S717" s="34"/>
      <c r="T717" s="34" t="s">
        <v>47</v>
      </c>
      <c r="U717" s="34"/>
      <c r="V717" s="80" t="s">
        <v>7368</v>
      </c>
      <c r="W717" s="80" t="s">
        <v>7369</v>
      </c>
      <c r="X717" s="80" t="s">
        <v>7675</v>
      </c>
      <c r="Y717" s="80" t="s">
        <v>7676</v>
      </c>
      <c r="Z717" s="80" t="s">
        <v>7677</v>
      </c>
    </row>
    <row r="718" spans="1:26" x14ac:dyDescent="0.35">
      <c r="A718" s="34" t="s">
        <v>1175</v>
      </c>
      <c r="B718" s="34" t="s">
        <v>9</v>
      </c>
      <c r="C718" s="47" t="s">
        <v>1176</v>
      </c>
      <c r="D718" s="34">
        <v>2000</v>
      </c>
      <c r="E718" s="33">
        <v>1</v>
      </c>
      <c r="F718" s="35">
        <v>1</v>
      </c>
      <c r="G718" s="35">
        <v>1</v>
      </c>
      <c r="H718" s="35">
        <v>-1</v>
      </c>
      <c r="I718" s="35">
        <v>1</v>
      </c>
      <c r="J718" s="35">
        <v>2</v>
      </c>
      <c r="K718" s="35">
        <v>1</v>
      </c>
      <c r="L718" s="35">
        <v>3</v>
      </c>
      <c r="M718" s="39" t="s">
        <v>3855</v>
      </c>
      <c r="N718" s="33"/>
      <c r="O718" s="82">
        <v>125</v>
      </c>
      <c r="P718" s="38" t="s">
        <v>4828</v>
      </c>
      <c r="Q718" s="29">
        <v>37906</v>
      </c>
      <c r="R718" s="33" t="s">
        <v>3780</v>
      </c>
      <c r="S718" s="34"/>
      <c r="T718" s="34"/>
      <c r="U718" s="34"/>
      <c r="V718" s="80" t="s">
        <v>7368</v>
      </c>
      <c r="W718" s="80" t="s">
        <v>7369</v>
      </c>
      <c r="X718" s="80" t="s">
        <v>7675</v>
      </c>
      <c r="Y718" s="80" t="s">
        <v>7676</v>
      </c>
      <c r="Z718" s="80" t="s">
        <v>7677</v>
      </c>
    </row>
    <row r="719" spans="1:26" x14ac:dyDescent="0.35">
      <c r="A719" s="34" t="s">
        <v>1216</v>
      </c>
      <c r="B719" s="34" t="s">
        <v>9</v>
      </c>
      <c r="C719" s="47" t="s">
        <v>1217</v>
      </c>
      <c r="D719" s="34">
        <v>2001</v>
      </c>
      <c r="E719" s="33">
        <v>-1</v>
      </c>
      <c r="F719" s="35">
        <v>3</v>
      </c>
      <c r="G719" s="35">
        <v>3</v>
      </c>
      <c r="H719" s="35">
        <v>-1</v>
      </c>
      <c r="I719" s="35">
        <v>1</v>
      </c>
      <c r="J719" s="35">
        <v>2</v>
      </c>
      <c r="K719" s="35">
        <v>1</v>
      </c>
      <c r="L719" s="35">
        <v>2</v>
      </c>
      <c r="M719" s="39" t="s">
        <v>3855</v>
      </c>
      <c r="N719" s="33"/>
      <c r="O719" s="82">
        <v>84</v>
      </c>
      <c r="P719" s="38" t="s">
        <v>4828</v>
      </c>
      <c r="Q719" s="29">
        <v>37906</v>
      </c>
      <c r="R719" s="33" t="s">
        <v>3780</v>
      </c>
      <c r="S719" s="34"/>
      <c r="T719" s="34"/>
      <c r="U719" s="34"/>
      <c r="V719" s="80" t="s">
        <v>385</v>
      </c>
      <c r="W719" s="80" t="s">
        <v>386</v>
      </c>
      <c r="X719" s="80" t="s">
        <v>7717</v>
      </c>
      <c r="Y719" s="80" t="s">
        <v>7718</v>
      </c>
      <c r="Z719" s="80" t="s">
        <v>7109</v>
      </c>
    </row>
    <row r="720" spans="1:26" x14ac:dyDescent="0.35">
      <c r="A720" s="34" t="s">
        <v>1218</v>
      </c>
      <c r="B720" s="34" t="s">
        <v>0</v>
      </c>
      <c r="C720" s="47" t="s">
        <v>1219</v>
      </c>
      <c r="D720" s="34">
        <v>2001</v>
      </c>
      <c r="E720" s="33">
        <v>-1</v>
      </c>
      <c r="F720" s="35">
        <v>3</v>
      </c>
      <c r="G720" s="35">
        <v>3</v>
      </c>
      <c r="H720" s="35">
        <v>2</v>
      </c>
      <c r="I720" s="35">
        <v>1</v>
      </c>
      <c r="J720" s="35">
        <v>2</v>
      </c>
      <c r="K720" s="35">
        <v>-2</v>
      </c>
      <c r="L720" s="35">
        <v>2</v>
      </c>
      <c r="M720" s="39" t="s">
        <v>3855</v>
      </c>
      <c r="N720" s="33"/>
      <c r="O720" s="82">
        <v>90</v>
      </c>
      <c r="P720" s="38" t="s">
        <v>4828</v>
      </c>
      <c r="Q720" s="29">
        <v>37906</v>
      </c>
      <c r="R720" s="33" t="s">
        <v>3780</v>
      </c>
      <c r="S720" s="34"/>
      <c r="T720" s="34"/>
      <c r="U720" s="34"/>
      <c r="V720" s="80" t="s">
        <v>385</v>
      </c>
      <c r="W720" s="80" t="s">
        <v>386</v>
      </c>
      <c r="X720" s="80" t="s">
        <v>7717</v>
      </c>
      <c r="Y720" s="80" t="s">
        <v>7718</v>
      </c>
      <c r="Z720" s="80" t="s">
        <v>7109</v>
      </c>
    </row>
    <row r="721" spans="1:26" x14ac:dyDescent="0.35">
      <c r="A721" s="34" t="s">
        <v>1220</v>
      </c>
      <c r="B721" s="34" t="s">
        <v>9</v>
      </c>
      <c r="C721" s="47" t="s">
        <v>1221</v>
      </c>
      <c r="D721" s="34">
        <v>2001</v>
      </c>
      <c r="E721" s="33">
        <v>1</v>
      </c>
      <c r="F721" s="35">
        <v>1</v>
      </c>
      <c r="G721" s="35">
        <v>2</v>
      </c>
      <c r="H721" s="35">
        <v>2</v>
      </c>
      <c r="I721" s="35">
        <v>1</v>
      </c>
      <c r="J721" s="35">
        <v>2</v>
      </c>
      <c r="K721" s="35">
        <v>1</v>
      </c>
      <c r="L721" s="35">
        <v>3</v>
      </c>
      <c r="M721" s="39" t="s">
        <v>3855</v>
      </c>
      <c r="N721" s="33"/>
      <c r="O721" s="82">
        <v>156</v>
      </c>
      <c r="P721" s="38" t="s">
        <v>4828</v>
      </c>
      <c r="Q721" s="29">
        <v>37906</v>
      </c>
      <c r="R721" s="33" t="s">
        <v>3780</v>
      </c>
      <c r="S721" s="34"/>
      <c r="T721" s="34"/>
      <c r="U721" s="34"/>
      <c r="V721" s="80" t="s">
        <v>385</v>
      </c>
      <c r="W721" s="80" t="s">
        <v>386</v>
      </c>
      <c r="X721" s="80" t="s">
        <v>7717</v>
      </c>
      <c r="Y721" s="80" t="s">
        <v>7718</v>
      </c>
      <c r="Z721" s="80" t="s">
        <v>7109</v>
      </c>
    </row>
    <row r="722" spans="1:26" x14ac:dyDescent="0.35">
      <c r="A722" s="34" t="s">
        <v>1242</v>
      </c>
      <c r="B722" s="34" t="s">
        <v>9</v>
      </c>
      <c r="C722" s="47" t="s">
        <v>1243</v>
      </c>
      <c r="D722" s="34">
        <v>1999</v>
      </c>
      <c r="E722" s="33">
        <v>2</v>
      </c>
      <c r="F722" s="35">
        <v>1</v>
      </c>
      <c r="G722" s="35">
        <v>1</v>
      </c>
      <c r="H722" s="35">
        <v>3</v>
      </c>
      <c r="I722" s="35">
        <v>2</v>
      </c>
      <c r="J722" s="35">
        <v>3</v>
      </c>
      <c r="K722" s="35">
        <v>3</v>
      </c>
      <c r="L722" s="35">
        <v>3</v>
      </c>
      <c r="M722" s="39" t="s">
        <v>3855</v>
      </c>
      <c r="N722" s="33"/>
      <c r="O722" s="82">
        <v>246</v>
      </c>
      <c r="P722" s="38" t="s">
        <v>4828</v>
      </c>
      <c r="Q722" s="29">
        <v>37906</v>
      </c>
      <c r="R722" s="33" t="s">
        <v>3780</v>
      </c>
      <c r="S722" s="34"/>
      <c r="T722" s="34" t="s">
        <v>47</v>
      </c>
      <c r="U722" s="34"/>
      <c r="V722" s="80" t="s">
        <v>132</v>
      </c>
      <c r="W722" s="80" t="s">
        <v>133</v>
      </c>
      <c r="X722" s="80" t="s">
        <v>7861</v>
      </c>
      <c r="Y722" s="80" t="s">
        <v>7862</v>
      </c>
      <c r="Z722" s="80" t="s">
        <v>7696</v>
      </c>
    </row>
    <row r="723" spans="1:26" x14ac:dyDescent="0.35">
      <c r="A723" s="34" t="s">
        <v>1099</v>
      </c>
      <c r="B723" s="34" t="s">
        <v>9</v>
      </c>
      <c r="C723" s="47" t="s">
        <v>1100</v>
      </c>
      <c r="D723" s="34">
        <v>2001</v>
      </c>
      <c r="E723" s="33">
        <v>1</v>
      </c>
      <c r="F723" s="35">
        <v>1</v>
      </c>
      <c r="G723" s="35">
        <v>1</v>
      </c>
      <c r="H723" s="35">
        <v>2</v>
      </c>
      <c r="I723" s="35">
        <v>1</v>
      </c>
      <c r="J723" s="35">
        <v>2</v>
      </c>
      <c r="K723" s="35">
        <v>1</v>
      </c>
      <c r="L723" s="35">
        <v>2</v>
      </c>
      <c r="M723" s="39" t="s">
        <v>3855</v>
      </c>
      <c r="N723" s="33"/>
      <c r="O723" s="82">
        <v>140</v>
      </c>
      <c r="P723" s="38" t="s">
        <v>4823</v>
      </c>
      <c r="Q723" s="29">
        <v>37912</v>
      </c>
      <c r="R723" s="33" t="s">
        <v>3841</v>
      </c>
      <c r="S723" s="34"/>
      <c r="T723" s="34"/>
      <c r="U723" s="34"/>
      <c r="V723" s="80" t="s">
        <v>7857</v>
      </c>
      <c r="W723" s="80" t="s">
        <v>7858</v>
      </c>
      <c r="X723" s="80" t="s">
        <v>7859</v>
      </c>
      <c r="Y723" s="80" t="s">
        <v>7860</v>
      </c>
      <c r="Z723" s="80" t="s">
        <v>7290</v>
      </c>
    </row>
    <row r="724" spans="1:26" x14ac:dyDescent="0.35">
      <c r="A724" s="34" t="s">
        <v>6023</v>
      </c>
      <c r="B724" s="34" t="s">
        <v>0</v>
      </c>
      <c r="C724" s="47" t="s">
        <v>1101</v>
      </c>
      <c r="D724" s="34">
        <v>2001</v>
      </c>
      <c r="E724" s="33">
        <v>1</v>
      </c>
      <c r="F724" s="35">
        <v>1</v>
      </c>
      <c r="G724" s="35">
        <v>3</v>
      </c>
      <c r="H724" s="35">
        <v>2</v>
      </c>
      <c r="I724" s="35">
        <v>1</v>
      </c>
      <c r="J724" s="35">
        <v>2</v>
      </c>
      <c r="K724" s="35">
        <v>1</v>
      </c>
      <c r="L724" s="35">
        <v>3</v>
      </c>
      <c r="M724" s="39" t="s">
        <v>3855</v>
      </c>
      <c r="N724" s="33"/>
      <c r="O724" s="82">
        <v>157</v>
      </c>
      <c r="P724" s="38" t="s">
        <v>4823</v>
      </c>
      <c r="Q724" s="29">
        <v>37912</v>
      </c>
      <c r="R724" s="33" t="s">
        <v>3841</v>
      </c>
      <c r="S724" s="34"/>
      <c r="T724" s="34" t="s">
        <v>47</v>
      </c>
      <c r="U724" s="34"/>
      <c r="V724" s="80" t="s">
        <v>7857</v>
      </c>
      <c r="W724" s="80" t="s">
        <v>7858</v>
      </c>
      <c r="X724" s="80" t="s">
        <v>7859</v>
      </c>
      <c r="Y724" s="80" t="s">
        <v>7860</v>
      </c>
      <c r="Z724" s="80" t="s">
        <v>7290</v>
      </c>
    </row>
    <row r="725" spans="1:26" x14ac:dyDescent="0.35">
      <c r="A725" s="34" t="s">
        <v>1154</v>
      </c>
      <c r="B725" s="34" t="s">
        <v>0</v>
      </c>
      <c r="C725" s="47" t="s">
        <v>1155</v>
      </c>
      <c r="D725" s="34">
        <v>2000</v>
      </c>
      <c r="E725" s="33">
        <v>2</v>
      </c>
      <c r="F725" s="35">
        <v>3</v>
      </c>
      <c r="G725" s="35">
        <v>3</v>
      </c>
      <c r="H725" s="35">
        <v>2</v>
      </c>
      <c r="I725" s="35">
        <v>1</v>
      </c>
      <c r="J725" s="35">
        <v>3</v>
      </c>
      <c r="K725" s="35">
        <v>1</v>
      </c>
      <c r="L725" s="35">
        <v>3</v>
      </c>
      <c r="M725" s="39" t="s">
        <v>3855</v>
      </c>
      <c r="N725" s="33"/>
      <c r="O725" s="82">
        <v>189</v>
      </c>
      <c r="P725" s="38" t="s">
        <v>4851</v>
      </c>
      <c r="Q725" s="29">
        <v>37912</v>
      </c>
      <c r="R725" s="33" t="s">
        <v>3794</v>
      </c>
      <c r="S725" s="34"/>
      <c r="T725" s="34"/>
      <c r="U725" s="34"/>
      <c r="V725" s="80" t="s">
        <v>5853</v>
      </c>
      <c r="W725" s="80" t="s">
        <v>5854</v>
      </c>
      <c r="X725" s="80" t="s">
        <v>7839</v>
      </c>
      <c r="Y725" s="80" t="s">
        <v>7840</v>
      </c>
      <c r="Z725" s="80" t="s">
        <v>7841</v>
      </c>
    </row>
    <row r="726" spans="1:26" x14ac:dyDescent="0.35">
      <c r="A726" s="34" t="s">
        <v>1165</v>
      </c>
      <c r="B726" s="34" t="s">
        <v>9</v>
      </c>
      <c r="C726" s="47" t="s">
        <v>6024</v>
      </c>
      <c r="D726" s="34">
        <v>2000</v>
      </c>
      <c r="E726" s="33">
        <v>2</v>
      </c>
      <c r="F726" s="35">
        <v>3</v>
      </c>
      <c r="G726" s="35">
        <v>3</v>
      </c>
      <c r="H726" s="35">
        <v>2</v>
      </c>
      <c r="I726" s="35">
        <v>1</v>
      </c>
      <c r="J726" s="35">
        <v>1</v>
      </c>
      <c r="K726" s="35">
        <v>1</v>
      </c>
      <c r="L726" s="35">
        <v>3</v>
      </c>
      <c r="M726" s="39" t="s">
        <v>3855</v>
      </c>
      <c r="N726" s="33"/>
      <c r="O726" s="82">
        <v>159</v>
      </c>
      <c r="P726" s="38" t="s">
        <v>4851</v>
      </c>
      <c r="Q726" s="29">
        <v>37912</v>
      </c>
      <c r="R726" s="33" t="s">
        <v>3794</v>
      </c>
      <c r="S726" s="34"/>
      <c r="T726" s="34" t="s">
        <v>40</v>
      </c>
      <c r="U726" s="34" t="s">
        <v>1166</v>
      </c>
      <c r="V726" s="80" t="s">
        <v>7368</v>
      </c>
      <c r="W726" s="80" t="s">
        <v>7369</v>
      </c>
      <c r="X726" s="80" t="s">
        <v>7556</v>
      </c>
      <c r="Y726" s="80" t="s">
        <v>7557</v>
      </c>
      <c r="Z726" s="80" t="s">
        <v>6733</v>
      </c>
    </row>
    <row r="727" spans="1:26" x14ac:dyDescent="0.35">
      <c r="A727" s="34" t="s">
        <v>1191</v>
      </c>
      <c r="B727" s="34" t="s">
        <v>9</v>
      </c>
      <c r="C727" s="47" t="s">
        <v>1192</v>
      </c>
      <c r="D727" s="34">
        <v>1999</v>
      </c>
      <c r="E727" s="33">
        <v>1</v>
      </c>
      <c r="F727" s="35">
        <v>1</v>
      </c>
      <c r="G727" s="35">
        <v>1</v>
      </c>
      <c r="H727" s="35">
        <v>3</v>
      </c>
      <c r="I727" s="35">
        <v>1</v>
      </c>
      <c r="J727" s="35">
        <v>1</v>
      </c>
      <c r="K727" s="35">
        <v>3</v>
      </c>
      <c r="L727" s="35">
        <v>3</v>
      </c>
      <c r="M727" s="39" t="s">
        <v>3855</v>
      </c>
      <c r="N727" s="33"/>
      <c r="O727" s="82">
        <v>166</v>
      </c>
      <c r="P727" s="38" t="s">
        <v>4823</v>
      </c>
      <c r="Q727" s="29">
        <v>37912</v>
      </c>
      <c r="R727" s="33" t="s">
        <v>3841</v>
      </c>
      <c r="S727" s="34"/>
      <c r="T727" s="34" t="s">
        <v>145</v>
      </c>
      <c r="U727" s="34"/>
      <c r="V727" s="80" t="s">
        <v>301</v>
      </c>
      <c r="W727" s="80" t="s">
        <v>302</v>
      </c>
      <c r="X727" s="80" t="s">
        <v>618</v>
      </c>
      <c r="Y727" s="80" t="s">
        <v>619</v>
      </c>
      <c r="Z727" s="80" t="s">
        <v>7065</v>
      </c>
    </row>
    <row r="728" spans="1:26" x14ac:dyDescent="0.35">
      <c r="A728" s="34" t="s">
        <v>1226</v>
      </c>
      <c r="B728" s="34" t="s">
        <v>0</v>
      </c>
      <c r="C728" s="47" t="s">
        <v>1227</v>
      </c>
      <c r="D728" s="34">
        <v>2001</v>
      </c>
      <c r="E728" s="33">
        <v>2</v>
      </c>
      <c r="F728" s="35">
        <v>1</v>
      </c>
      <c r="G728" s="35">
        <v>3</v>
      </c>
      <c r="H728" s="35">
        <v>3</v>
      </c>
      <c r="I728" s="35">
        <v>2</v>
      </c>
      <c r="J728" s="35">
        <v>3</v>
      </c>
      <c r="K728" s="35">
        <v>3</v>
      </c>
      <c r="L728" s="35">
        <v>3</v>
      </c>
      <c r="M728" s="39" t="s">
        <v>3855</v>
      </c>
      <c r="N728" s="33"/>
      <c r="O728" s="82">
        <v>248</v>
      </c>
      <c r="P728" s="38" t="s">
        <v>4851</v>
      </c>
      <c r="Q728" s="29">
        <v>37912</v>
      </c>
      <c r="R728" s="33" t="s">
        <v>3794</v>
      </c>
      <c r="S728" s="34"/>
      <c r="T728" s="34"/>
      <c r="U728" s="34"/>
      <c r="V728" s="80" t="s">
        <v>810</v>
      </c>
      <c r="W728" s="80" t="s">
        <v>811</v>
      </c>
      <c r="X728" s="80" t="s">
        <v>5901</v>
      </c>
      <c r="Y728" s="80" t="s">
        <v>726</v>
      </c>
      <c r="Z728" s="80" t="s">
        <v>6796</v>
      </c>
    </row>
    <row r="729" spans="1:26" x14ac:dyDescent="0.35">
      <c r="A729" s="34" t="s">
        <v>1129</v>
      </c>
      <c r="B729" s="34" t="s">
        <v>0</v>
      </c>
      <c r="C729" s="47" t="s">
        <v>1130</v>
      </c>
      <c r="D729" s="34">
        <v>2001</v>
      </c>
      <c r="E729" s="33">
        <v>-1</v>
      </c>
      <c r="F729" s="35">
        <v>3</v>
      </c>
      <c r="G729" s="35">
        <v>3</v>
      </c>
      <c r="H729" s="35">
        <v>2</v>
      </c>
      <c r="I729" s="35">
        <v>1</v>
      </c>
      <c r="J729" s="35">
        <v>1</v>
      </c>
      <c r="K729" s="35">
        <v>1</v>
      </c>
      <c r="L729" s="35">
        <v>3</v>
      </c>
      <c r="M729" s="39" t="s">
        <v>3855</v>
      </c>
      <c r="N729" s="33"/>
      <c r="O729" s="82">
        <v>114</v>
      </c>
      <c r="P729" s="38" t="s">
        <v>4817</v>
      </c>
      <c r="Q729" s="29">
        <v>37913</v>
      </c>
      <c r="R729" s="33" t="s">
        <v>3843</v>
      </c>
      <c r="S729" s="34"/>
      <c r="T729" s="34"/>
      <c r="U729" s="34"/>
      <c r="V729" s="80" t="s">
        <v>7673</v>
      </c>
      <c r="W729" s="80" t="s">
        <v>7674</v>
      </c>
      <c r="X729" s="80" t="s">
        <v>7582</v>
      </c>
      <c r="Y729" s="80" t="s">
        <v>7583</v>
      </c>
      <c r="Z729" s="80" t="s">
        <v>7584</v>
      </c>
    </row>
    <row r="730" spans="1:26" x14ac:dyDescent="0.35">
      <c r="A730" s="34" t="s">
        <v>6025</v>
      </c>
      <c r="B730" s="34" t="s">
        <v>9</v>
      </c>
      <c r="C730" s="47" t="s">
        <v>1135</v>
      </c>
      <c r="D730" s="34">
        <v>2001</v>
      </c>
      <c r="E730" s="33">
        <v>1</v>
      </c>
      <c r="F730" s="35">
        <v>1</v>
      </c>
      <c r="G730" s="35">
        <v>1</v>
      </c>
      <c r="H730" s="35">
        <v>2</v>
      </c>
      <c r="I730" s="35">
        <v>1</v>
      </c>
      <c r="J730" s="35">
        <v>2</v>
      </c>
      <c r="K730" s="35">
        <v>1</v>
      </c>
      <c r="L730" s="35">
        <v>3</v>
      </c>
      <c r="M730" s="39" t="s">
        <v>3855</v>
      </c>
      <c r="N730" s="33"/>
      <c r="O730" s="82">
        <v>155</v>
      </c>
      <c r="P730" s="38" t="s">
        <v>4817</v>
      </c>
      <c r="Q730" s="29">
        <v>37913</v>
      </c>
      <c r="R730" s="33" t="s">
        <v>3843</v>
      </c>
      <c r="S730" s="34"/>
      <c r="T730" s="34"/>
      <c r="U730" s="34"/>
      <c r="V730" s="80" t="s">
        <v>7673</v>
      </c>
      <c r="W730" s="80" t="s">
        <v>7674</v>
      </c>
      <c r="X730" s="80" t="s">
        <v>7376</v>
      </c>
      <c r="Y730" s="80" t="s">
        <v>7377</v>
      </c>
      <c r="Z730" s="80" t="s">
        <v>7234</v>
      </c>
    </row>
    <row r="731" spans="1:26" x14ac:dyDescent="0.35">
      <c r="A731" s="34" t="s">
        <v>1145</v>
      </c>
      <c r="B731" s="34" t="s">
        <v>0</v>
      </c>
      <c r="C731" s="47" t="s">
        <v>1146</v>
      </c>
      <c r="D731" s="34">
        <v>2001</v>
      </c>
      <c r="E731" s="33">
        <v>1</v>
      </c>
      <c r="F731" s="35">
        <v>3</v>
      </c>
      <c r="G731" s="35">
        <v>3</v>
      </c>
      <c r="H731" s="35">
        <v>3</v>
      </c>
      <c r="I731" s="35">
        <v>1</v>
      </c>
      <c r="J731" s="35">
        <v>1</v>
      </c>
      <c r="K731" s="35">
        <v>1</v>
      </c>
      <c r="L731" s="35">
        <v>3</v>
      </c>
      <c r="M731" s="39" t="s">
        <v>3855</v>
      </c>
      <c r="N731" s="33"/>
      <c r="O731" s="82">
        <v>154</v>
      </c>
      <c r="P731" s="38" t="s">
        <v>4817</v>
      </c>
      <c r="Q731" s="29">
        <v>37913</v>
      </c>
      <c r="R731" s="33" t="s">
        <v>3843</v>
      </c>
      <c r="S731" s="34"/>
      <c r="T731" s="34"/>
      <c r="U731" s="34"/>
      <c r="V731" s="80" t="s">
        <v>606</v>
      </c>
      <c r="W731" s="80" t="s">
        <v>5882</v>
      </c>
      <c r="X731" s="80" t="s">
        <v>7571</v>
      </c>
      <c r="Y731" s="80" t="s">
        <v>7572</v>
      </c>
      <c r="Z731" s="80" t="s">
        <v>7573</v>
      </c>
    </row>
    <row r="732" spans="1:26" x14ac:dyDescent="0.35">
      <c r="A732" s="34" t="s">
        <v>6026</v>
      </c>
      <c r="B732" s="34" t="s">
        <v>9</v>
      </c>
      <c r="C732" s="47" t="s">
        <v>1151</v>
      </c>
      <c r="D732" s="34">
        <v>2000</v>
      </c>
      <c r="E732" s="33">
        <v>-1</v>
      </c>
      <c r="F732" s="35">
        <v>-2</v>
      </c>
      <c r="G732" s="35">
        <v>3</v>
      </c>
      <c r="H732" s="35">
        <v>2</v>
      </c>
      <c r="I732" s="35">
        <v>-1</v>
      </c>
      <c r="J732" s="35">
        <v>-1</v>
      </c>
      <c r="K732" s="35">
        <v>1</v>
      </c>
      <c r="L732" s="35">
        <v>2</v>
      </c>
      <c r="M732" s="39" t="s">
        <v>3855</v>
      </c>
      <c r="N732" s="33"/>
      <c r="O732" s="82">
        <v>-6</v>
      </c>
      <c r="P732" s="38" t="s">
        <v>4817</v>
      </c>
      <c r="Q732" s="29">
        <v>37913</v>
      </c>
      <c r="R732" s="33" t="s">
        <v>3843</v>
      </c>
      <c r="S732" s="34"/>
      <c r="T732" s="34"/>
      <c r="U732" s="34"/>
      <c r="V732" s="80" t="s">
        <v>683</v>
      </c>
      <c r="W732" s="80" t="s">
        <v>684</v>
      </c>
      <c r="X732" s="80" t="s">
        <v>646</v>
      </c>
      <c r="Y732" s="80" t="s">
        <v>647</v>
      </c>
      <c r="Z732" s="80" t="s">
        <v>6816</v>
      </c>
    </row>
    <row r="733" spans="1:26" x14ac:dyDescent="0.35">
      <c r="A733" s="34" t="s">
        <v>1187</v>
      </c>
      <c r="B733" s="34" t="s">
        <v>0</v>
      </c>
      <c r="C733" s="47" t="s">
        <v>1188</v>
      </c>
      <c r="D733" s="34">
        <v>2001</v>
      </c>
      <c r="E733" s="33">
        <v>1</v>
      </c>
      <c r="F733" s="35">
        <v>1</v>
      </c>
      <c r="G733" s="35">
        <v>2</v>
      </c>
      <c r="H733" s="35">
        <v>2</v>
      </c>
      <c r="I733" s="35">
        <v>1</v>
      </c>
      <c r="J733" s="35">
        <v>1</v>
      </c>
      <c r="K733" s="35">
        <v>1</v>
      </c>
      <c r="L733" s="35">
        <v>3</v>
      </c>
      <c r="M733" s="39" t="s">
        <v>3855</v>
      </c>
      <c r="N733" s="33"/>
      <c r="O733" s="82">
        <v>141</v>
      </c>
      <c r="P733" s="38" t="s">
        <v>4817</v>
      </c>
      <c r="Q733" s="29">
        <v>37913</v>
      </c>
      <c r="R733" s="33" t="s">
        <v>3843</v>
      </c>
      <c r="S733" s="34"/>
      <c r="T733" s="34" t="s">
        <v>47</v>
      </c>
      <c r="U733" s="34"/>
      <c r="V733" s="80" t="s">
        <v>7680</v>
      </c>
      <c r="W733" s="80" t="s">
        <v>7681</v>
      </c>
      <c r="X733" s="80" t="s">
        <v>7855</v>
      </c>
      <c r="Y733" s="80" t="s">
        <v>7856</v>
      </c>
      <c r="Z733" s="80" t="s">
        <v>9782</v>
      </c>
    </row>
    <row r="734" spans="1:26" x14ac:dyDescent="0.35">
      <c r="A734" s="34" t="s">
        <v>6027</v>
      </c>
      <c r="B734" s="34" t="s">
        <v>0</v>
      </c>
      <c r="C734" s="47" t="s">
        <v>1234</v>
      </c>
      <c r="D734" s="34">
        <v>2001</v>
      </c>
      <c r="E734" s="33">
        <v>1</v>
      </c>
      <c r="F734" s="35">
        <v>1</v>
      </c>
      <c r="G734" s="35">
        <v>1</v>
      </c>
      <c r="H734" s="35">
        <v>2</v>
      </c>
      <c r="I734" s="35">
        <v>1</v>
      </c>
      <c r="J734" s="35">
        <v>1</v>
      </c>
      <c r="K734" s="35">
        <v>1</v>
      </c>
      <c r="L734" s="35">
        <v>3</v>
      </c>
      <c r="M734" s="39" t="s">
        <v>3855</v>
      </c>
      <c r="N734" s="33"/>
      <c r="O734" s="82">
        <v>140</v>
      </c>
      <c r="P734" s="38" t="s">
        <v>4817</v>
      </c>
      <c r="Q734" s="29">
        <v>37913</v>
      </c>
      <c r="R734" s="33" t="s">
        <v>3843</v>
      </c>
      <c r="S734" s="34"/>
      <c r="T734" s="34" t="s">
        <v>19</v>
      </c>
      <c r="U734" s="34"/>
      <c r="V734" s="80" t="s">
        <v>7449</v>
      </c>
      <c r="W734" s="80" t="s">
        <v>7450</v>
      </c>
      <c r="X734" s="80" t="s">
        <v>7451</v>
      </c>
      <c r="Y734" s="80" t="s">
        <v>7452</v>
      </c>
      <c r="Z734" s="80" t="s">
        <v>7453</v>
      </c>
    </row>
    <row r="735" spans="1:26" x14ac:dyDescent="0.35">
      <c r="A735" s="34" t="s">
        <v>1199</v>
      </c>
      <c r="B735" s="34" t="s">
        <v>0</v>
      </c>
      <c r="C735" s="47" t="s">
        <v>1200</v>
      </c>
      <c r="D735" s="34">
        <v>2001</v>
      </c>
      <c r="E735" s="33">
        <v>-1</v>
      </c>
      <c r="F735" s="35">
        <v>3</v>
      </c>
      <c r="G735" s="35">
        <v>3</v>
      </c>
      <c r="H735" s="35">
        <v>2</v>
      </c>
      <c r="I735" s="35">
        <v>1</v>
      </c>
      <c r="J735" s="35">
        <v>3</v>
      </c>
      <c r="K735" s="35">
        <v>1</v>
      </c>
      <c r="L735" s="35">
        <v>3</v>
      </c>
      <c r="M735" s="39" t="s">
        <v>3855</v>
      </c>
      <c r="N735" s="33"/>
      <c r="O735" s="82">
        <v>144</v>
      </c>
      <c r="P735" s="38" t="s">
        <v>4815</v>
      </c>
      <c r="Q735" s="29">
        <v>37919</v>
      </c>
      <c r="R735" s="33" t="s">
        <v>3915</v>
      </c>
      <c r="S735" s="34"/>
      <c r="T735" s="34"/>
      <c r="U735" s="34"/>
      <c r="V735" s="80" t="s">
        <v>1260</v>
      </c>
      <c r="W735" s="80" t="s">
        <v>1261</v>
      </c>
      <c r="X735" s="80" t="s">
        <v>5900</v>
      </c>
      <c r="Y735" s="80" t="s">
        <v>721</v>
      </c>
      <c r="Z735" s="80" t="s">
        <v>6808</v>
      </c>
    </row>
    <row r="736" spans="1:26" x14ac:dyDescent="0.35">
      <c r="A736" s="34" t="s">
        <v>1142</v>
      </c>
      <c r="B736" s="34" t="s">
        <v>0</v>
      </c>
      <c r="C736" s="47" t="s">
        <v>1143</v>
      </c>
      <c r="D736" s="34">
        <v>1999</v>
      </c>
      <c r="E736" s="33">
        <v>1</v>
      </c>
      <c r="F736" s="35">
        <v>1</v>
      </c>
      <c r="G736" s="35">
        <v>1</v>
      </c>
      <c r="H736" s="35">
        <v>2</v>
      </c>
      <c r="I736" s="35">
        <v>1</v>
      </c>
      <c r="J736" s="35">
        <v>3</v>
      </c>
      <c r="K736" s="35">
        <v>1</v>
      </c>
      <c r="L736" s="35">
        <v>3</v>
      </c>
      <c r="M736" s="39" t="s">
        <v>3855</v>
      </c>
      <c r="N736" s="33"/>
      <c r="O736" s="82">
        <v>170</v>
      </c>
      <c r="P736" s="38" t="s">
        <v>4815</v>
      </c>
      <c r="Q736" s="29">
        <v>37926</v>
      </c>
      <c r="R736" s="33" t="s">
        <v>3903</v>
      </c>
      <c r="S736" s="34"/>
      <c r="T736" s="34" t="s">
        <v>47</v>
      </c>
      <c r="U736" s="34"/>
      <c r="V736" s="80" t="s">
        <v>5796</v>
      </c>
      <c r="W736" s="80" t="s">
        <v>5797</v>
      </c>
      <c r="X736" s="80" t="s">
        <v>7849</v>
      </c>
      <c r="Y736" s="80" t="s">
        <v>7850</v>
      </c>
      <c r="Z736" s="80" t="s">
        <v>6669</v>
      </c>
    </row>
    <row r="737" spans="1:26" x14ac:dyDescent="0.35">
      <c r="A737" s="34" t="s">
        <v>6028</v>
      </c>
      <c r="B737" s="34" t="s">
        <v>0</v>
      </c>
      <c r="C737" s="47" t="s">
        <v>6029</v>
      </c>
      <c r="D737" s="34">
        <v>1999</v>
      </c>
      <c r="E737" s="33">
        <v>2</v>
      </c>
      <c r="F737" s="35">
        <v>3</v>
      </c>
      <c r="G737" s="35">
        <v>1</v>
      </c>
      <c r="H737" s="35">
        <v>3</v>
      </c>
      <c r="I737" s="35">
        <v>1</v>
      </c>
      <c r="J737" s="35">
        <v>3</v>
      </c>
      <c r="K737" s="35">
        <v>1</v>
      </c>
      <c r="L737" s="35">
        <v>3</v>
      </c>
      <c r="M737" s="39" t="s">
        <v>3855</v>
      </c>
      <c r="N737" s="33"/>
      <c r="O737" s="82">
        <v>197</v>
      </c>
      <c r="P737" s="38" t="s">
        <v>4815</v>
      </c>
      <c r="Q737" s="29">
        <v>37926</v>
      </c>
      <c r="R737" s="33" t="s">
        <v>3903</v>
      </c>
      <c r="S737" s="34"/>
      <c r="T737" s="34" t="s">
        <v>1164</v>
      </c>
      <c r="U737" s="34"/>
      <c r="V737" s="80" t="s">
        <v>7851</v>
      </c>
      <c r="W737" s="80" t="s">
        <v>7852</v>
      </c>
      <c r="X737" s="80" t="s">
        <v>7853</v>
      </c>
      <c r="Y737" s="80" t="s">
        <v>7854</v>
      </c>
      <c r="Z737" s="80" t="s">
        <v>7352</v>
      </c>
    </row>
    <row r="738" spans="1:26" x14ac:dyDescent="0.35">
      <c r="A738" s="34" t="s">
        <v>1087</v>
      </c>
      <c r="B738" s="34" t="s">
        <v>9</v>
      </c>
      <c r="C738" s="47" t="s">
        <v>1088</v>
      </c>
      <c r="D738" s="34">
        <v>2000</v>
      </c>
      <c r="E738" s="33">
        <v>1</v>
      </c>
      <c r="F738" s="35">
        <v>1</v>
      </c>
      <c r="G738" s="35">
        <v>1</v>
      </c>
      <c r="H738" s="35">
        <v>2</v>
      </c>
      <c r="I738" s="35">
        <v>1</v>
      </c>
      <c r="J738" s="35">
        <v>1</v>
      </c>
      <c r="K738" s="35">
        <v>1</v>
      </c>
      <c r="L738" s="35">
        <v>3</v>
      </c>
      <c r="M738" s="39" t="s">
        <v>3855</v>
      </c>
      <c r="N738" s="33"/>
      <c r="O738" s="82">
        <v>140</v>
      </c>
      <c r="P738" s="38" t="s">
        <v>4879</v>
      </c>
      <c r="Q738" s="29">
        <v>37940</v>
      </c>
      <c r="R738" s="33" t="s">
        <v>3778</v>
      </c>
      <c r="S738" s="34"/>
      <c r="T738" s="34"/>
      <c r="U738" s="34"/>
      <c r="V738" s="80" t="s">
        <v>681</v>
      </c>
      <c r="W738" s="80" t="s">
        <v>682</v>
      </c>
      <c r="X738" s="80" t="s">
        <v>7801</v>
      </c>
      <c r="Y738" s="80" t="s">
        <v>7802</v>
      </c>
      <c r="Z738" s="80" t="s">
        <v>7803</v>
      </c>
    </row>
    <row r="739" spans="1:26" x14ac:dyDescent="0.35">
      <c r="A739" s="34" t="s">
        <v>1252</v>
      </c>
      <c r="B739" s="34" t="s">
        <v>0</v>
      </c>
      <c r="C739" s="47" t="s">
        <v>1253</v>
      </c>
      <c r="D739" s="34">
        <v>2000</v>
      </c>
      <c r="E739" s="33">
        <v>-1</v>
      </c>
      <c r="F739" s="35">
        <v>1</v>
      </c>
      <c r="G739" s="35">
        <v>-1</v>
      </c>
      <c r="H739" s="35">
        <v>2</v>
      </c>
      <c r="I739" s="35">
        <v>1</v>
      </c>
      <c r="J739" s="35">
        <v>2</v>
      </c>
      <c r="K739" s="35">
        <v>1</v>
      </c>
      <c r="L739" s="35">
        <v>3</v>
      </c>
      <c r="M739" s="39" t="s">
        <v>3857</v>
      </c>
      <c r="N739" s="33"/>
      <c r="O739" s="82">
        <v>123</v>
      </c>
      <c r="P739" s="38" t="s">
        <v>4817</v>
      </c>
      <c r="Q739" s="29">
        <v>38080</v>
      </c>
      <c r="R739" s="33" t="s">
        <v>3913</v>
      </c>
      <c r="S739" s="34"/>
      <c r="T739" s="34"/>
      <c r="U739" s="34"/>
      <c r="V739" s="80" t="s">
        <v>7737</v>
      </c>
      <c r="W739" s="80" t="s">
        <v>7738</v>
      </c>
      <c r="X739" s="80" t="s">
        <v>7845</v>
      </c>
      <c r="Y739" s="80" t="s">
        <v>7846</v>
      </c>
      <c r="Z739" s="80" t="s">
        <v>7481</v>
      </c>
    </row>
    <row r="740" spans="1:26" x14ac:dyDescent="0.35">
      <c r="A740" s="34" t="s">
        <v>1305</v>
      </c>
      <c r="B740" s="34" t="s">
        <v>9</v>
      </c>
      <c r="C740" s="47" t="s">
        <v>1306</v>
      </c>
      <c r="D740" s="34">
        <v>2001</v>
      </c>
      <c r="E740" s="33">
        <v>1</v>
      </c>
      <c r="F740" s="35">
        <v>1</v>
      </c>
      <c r="G740" s="35">
        <v>3</v>
      </c>
      <c r="H740" s="35">
        <v>2</v>
      </c>
      <c r="I740" s="35">
        <v>1</v>
      </c>
      <c r="J740" s="35">
        <v>1</v>
      </c>
      <c r="K740" s="35">
        <v>1</v>
      </c>
      <c r="L740" s="35">
        <v>3</v>
      </c>
      <c r="M740" s="39" t="s">
        <v>3855</v>
      </c>
      <c r="N740" s="33"/>
      <c r="O740" s="82">
        <v>142</v>
      </c>
      <c r="P740" s="38" t="s">
        <v>4817</v>
      </c>
      <c r="Q740" s="29">
        <v>38080</v>
      </c>
      <c r="R740" s="33" t="s">
        <v>3913</v>
      </c>
      <c r="S740" s="34"/>
      <c r="T740" s="34"/>
      <c r="U740" s="34"/>
      <c r="V740" s="80" t="s">
        <v>7673</v>
      </c>
      <c r="W740" s="80" t="s">
        <v>7674</v>
      </c>
      <c r="X740" s="80" t="s">
        <v>7376</v>
      </c>
      <c r="Y740" s="80" t="s">
        <v>7377</v>
      </c>
      <c r="Z740" s="80" t="s">
        <v>7234</v>
      </c>
    </row>
    <row r="741" spans="1:26" x14ac:dyDescent="0.35">
      <c r="A741" s="34" t="s">
        <v>1307</v>
      </c>
      <c r="B741" s="34" t="s">
        <v>9</v>
      </c>
      <c r="C741" s="47" t="s">
        <v>1308</v>
      </c>
      <c r="D741" s="34">
        <v>2001</v>
      </c>
      <c r="E741" s="33">
        <v>1</v>
      </c>
      <c r="F741" s="35">
        <v>1</v>
      </c>
      <c r="G741" s="35">
        <v>3</v>
      </c>
      <c r="H741" s="35">
        <v>2</v>
      </c>
      <c r="I741" s="35">
        <v>1</v>
      </c>
      <c r="J741" s="35">
        <v>3</v>
      </c>
      <c r="K741" s="35">
        <v>1</v>
      </c>
      <c r="L741" s="35">
        <v>3</v>
      </c>
      <c r="M741" s="39" t="s">
        <v>3855</v>
      </c>
      <c r="N741" s="33"/>
      <c r="O741" s="82">
        <v>172</v>
      </c>
      <c r="P741" s="38" t="s">
        <v>4817</v>
      </c>
      <c r="Q741" s="29">
        <v>38080</v>
      </c>
      <c r="R741" s="33" t="s">
        <v>3913</v>
      </c>
      <c r="S741" s="34"/>
      <c r="T741" s="34"/>
      <c r="U741" s="34"/>
      <c r="V741" s="80" t="s">
        <v>7673</v>
      </c>
      <c r="W741" s="80" t="s">
        <v>7674</v>
      </c>
      <c r="X741" s="80" t="s">
        <v>7376</v>
      </c>
      <c r="Y741" s="80" t="s">
        <v>7377</v>
      </c>
      <c r="Z741" s="80" t="s">
        <v>7234</v>
      </c>
    </row>
    <row r="742" spans="1:26" x14ac:dyDescent="0.35">
      <c r="A742" s="34" t="s">
        <v>5486</v>
      </c>
      <c r="B742" s="34" t="s">
        <v>0</v>
      </c>
      <c r="C742" s="47" t="s">
        <v>1338</v>
      </c>
      <c r="D742" s="34">
        <v>2001</v>
      </c>
      <c r="E742" s="33">
        <v>1</v>
      </c>
      <c r="F742" s="35">
        <v>1</v>
      </c>
      <c r="G742" s="35">
        <v>1</v>
      </c>
      <c r="H742" s="35">
        <v>2</v>
      </c>
      <c r="I742" s="35">
        <v>1</v>
      </c>
      <c r="J742" s="35">
        <v>3</v>
      </c>
      <c r="K742" s="35">
        <v>1</v>
      </c>
      <c r="L742" s="35">
        <v>3</v>
      </c>
      <c r="M742" s="39" t="s">
        <v>3855</v>
      </c>
      <c r="N742" s="33"/>
      <c r="O742" s="82">
        <v>170</v>
      </c>
      <c r="P742" s="38" t="s">
        <v>4817</v>
      </c>
      <c r="Q742" s="29">
        <v>38080</v>
      </c>
      <c r="R742" s="33" t="s">
        <v>3913</v>
      </c>
      <c r="S742" s="34" t="s">
        <v>1339</v>
      </c>
      <c r="T742" s="34"/>
      <c r="U742" s="34"/>
      <c r="V742" s="80" t="s">
        <v>5998</v>
      </c>
      <c r="W742" s="80" t="s">
        <v>5999</v>
      </c>
      <c r="X742" s="80" t="s">
        <v>1000</v>
      </c>
      <c r="Y742" s="80" t="s">
        <v>1001</v>
      </c>
      <c r="Z742" s="80" t="s">
        <v>6674</v>
      </c>
    </row>
    <row r="743" spans="1:26" x14ac:dyDescent="0.35">
      <c r="A743" s="34" t="s">
        <v>1393</v>
      </c>
      <c r="B743" s="34" t="s">
        <v>9</v>
      </c>
      <c r="C743" s="47" t="s">
        <v>1394</v>
      </c>
      <c r="D743" s="34">
        <v>2000</v>
      </c>
      <c r="E743" s="33">
        <v>-1</v>
      </c>
      <c r="F743" s="35">
        <v>1</v>
      </c>
      <c r="G743" s="35">
        <v>-1</v>
      </c>
      <c r="H743" s="35">
        <v>-2</v>
      </c>
      <c r="I743" s="35">
        <v>2</v>
      </c>
      <c r="J743" s="35">
        <v>2</v>
      </c>
      <c r="K743" s="35">
        <v>3</v>
      </c>
      <c r="L743" s="35">
        <v>3</v>
      </c>
      <c r="M743" s="39" t="s">
        <v>3855</v>
      </c>
      <c r="N743" s="33"/>
      <c r="O743" s="82">
        <v>134</v>
      </c>
      <c r="P743" s="38" t="s">
        <v>4817</v>
      </c>
      <c r="Q743" s="29">
        <v>38080</v>
      </c>
      <c r="R743" s="33" t="s">
        <v>3913</v>
      </c>
      <c r="S743" s="34"/>
      <c r="T743" s="34"/>
      <c r="U743" s="34"/>
      <c r="V743" s="80" t="s">
        <v>7544</v>
      </c>
      <c r="W743" s="80" t="s">
        <v>7545</v>
      </c>
      <c r="X743" s="80" t="s">
        <v>7847</v>
      </c>
      <c r="Y743" s="80" t="s">
        <v>7848</v>
      </c>
      <c r="Z743" s="80" t="s">
        <v>6844</v>
      </c>
    </row>
    <row r="744" spans="1:26" x14ac:dyDescent="0.35">
      <c r="A744" s="34" t="s">
        <v>1373</v>
      </c>
      <c r="B744" s="34" t="s">
        <v>9</v>
      </c>
      <c r="C744" s="47" t="s">
        <v>1374</v>
      </c>
      <c r="D744" s="34">
        <v>1997</v>
      </c>
      <c r="E744" s="33">
        <v>1</v>
      </c>
      <c r="F744" s="35">
        <v>3</v>
      </c>
      <c r="G744" s="35">
        <v>3</v>
      </c>
      <c r="H744" s="35">
        <v>3</v>
      </c>
      <c r="I744" s="35">
        <v>2</v>
      </c>
      <c r="J744" s="35">
        <v>3</v>
      </c>
      <c r="K744" s="35">
        <v>1</v>
      </c>
      <c r="L744" s="35">
        <v>3</v>
      </c>
      <c r="M744" s="39" t="s">
        <v>3855</v>
      </c>
      <c r="N744" s="33"/>
      <c r="O744" s="82">
        <v>219</v>
      </c>
      <c r="P744" s="38" t="s">
        <v>4815</v>
      </c>
      <c r="Q744" s="29">
        <v>38081</v>
      </c>
      <c r="R744" s="33" t="s">
        <v>3874</v>
      </c>
      <c r="S744" s="34"/>
      <c r="T744" s="34"/>
      <c r="U744" s="34"/>
      <c r="V744" s="80" t="s">
        <v>7842</v>
      </c>
      <c r="W744" s="80" t="s">
        <v>7843</v>
      </c>
      <c r="X744" s="80" t="s">
        <v>171</v>
      </c>
      <c r="Y744" s="80" t="s">
        <v>172</v>
      </c>
      <c r="Z744" s="80" t="s">
        <v>7844</v>
      </c>
    </row>
    <row r="745" spans="1:26" x14ac:dyDescent="0.35">
      <c r="A745" s="34" t="s">
        <v>6030</v>
      </c>
      <c r="B745" s="34" t="s">
        <v>0</v>
      </c>
      <c r="C745" s="47" t="s">
        <v>1304</v>
      </c>
      <c r="D745" s="34">
        <v>2001</v>
      </c>
      <c r="E745" s="33">
        <v>1</v>
      </c>
      <c r="F745" s="35">
        <v>1</v>
      </c>
      <c r="G745" s="35">
        <v>1</v>
      </c>
      <c r="H745" s="35">
        <v>2</v>
      </c>
      <c r="I745" s="35">
        <v>1</v>
      </c>
      <c r="J745" s="35">
        <v>3</v>
      </c>
      <c r="K745" s="35">
        <v>1</v>
      </c>
      <c r="L745" s="35">
        <v>3</v>
      </c>
      <c r="M745" s="39" t="s">
        <v>3857</v>
      </c>
      <c r="N745" s="33"/>
      <c r="O745" s="82">
        <v>170</v>
      </c>
      <c r="P745" s="38" t="s">
        <v>4823</v>
      </c>
      <c r="Q745" s="29">
        <v>38095</v>
      </c>
      <c r="R745" s="33" t="s">
        <v>3930</v>
      </c>
      <c r="S745" s="34"/>
      <c r="T745" s="34"/>
      <c r="U745" s="34"/>
      <c r="V745" s="80" t="s">
        <v>5998</v>
      </c>
      <c r="W745" s="80" t="s">
        <v>5999</v>
      </c>
      <c r="X745" s="80" t="s">
        <v>7333</v>
      </c>
      <c r="Y745" s="80" t="s">
        <v>7334</v>
      </c>
      <c r="Z745" s="80" t="s">
        <v>6694</v>
      </c>
    </row>
    <row r="746" spans="1:26" x14ac:dyDescent="0.35">
      <c r="A746" s="34" t="s">
        <v>1391</v>
      </c>
      <c r="B746" s="34" t="s">
        <v>9</v>
      </c>
      <c r="C746" s="47" t="s">
        <v>1392</v>
      </c>
      <c r="D746" s="34">
        <v>2001</v>
      </c>
      <c r="E746" s="33">
        <v>-1</v>
      </c>
      <c r="F746" s="35">
        <v>1</v>
      </c>
      <c r="G746" s="35">
        <v>1</v>
      </c>
      <c r="H746" s="35">
        <v>-1</v>
      </c>
      <c r="I746" s="35">
        <v>1</v>
      </c>
      <c r="J746" s="35">
        <v>2</v>
      </c>
      <c r="K746" s="35">
        <v>1</v>
      </c>
      <c r="L746" s="35">
        <v>3</v>
      </c>
      <c r="M746" s="39" t="s">
        <v>3855</v>
      </c>
      <c r="N746" s="33"/>
      <c r="O746" s="82">
        <v>95</v>
      </c>
      <c r="P746" s="38" t="s">
        <v>4823</v>
      </c>
      <c r="Q746" s="29">
        <v>38095</v>
      </c>
      <c r="R746" s="33" t="s">
        <v>3930</v>
      </c>
      <c r="S746" s="34"/>
      <c r="T746" s="34"/>
      <c r="U746" s="34"/>
      <c r="V746" s="80" t="s">
        <v>7741</v>
      </c>
      <c r="W746" s="80" t="s">
        <v>7742</v>
      </c>
      <c r="X746" s="80" t="s">
        <v>7795</v>
      </c>
      <c r="Y746" s="80" t="s">
        <v>7796</v>
      </c>
      <c r="Z746" s="80" t="s">
        <v>7139</v>
      </c>
    </row>
    <row r="747" spans="1:26" x14ac:dyDescent="0.35">
      <c r="A747" s="34" t="s">
        <v>6031</v>
      </c>
      <c r="B747" s="34" t="s">
        <v>0</v>
      </c>
      <c r="C747" s="47" t="s">
        <v>1402</v>
      </c>
      <c r="D747" s="34">
        <v>2001</v>
      </c>
      <c r="E747" s="33">
        <v>1</v>
      </c>
      <c r="F747" s="35">
        <v>3</v>
      </c>
      <c r="G747" s="35">
        <v>2</v>
      </c>
      <c r="H747" s="35">
        <v>3</v>
      </c>
      <c r="I747" s="35">
        <v>1</v>
      </c>
      <c r="J747" s="35">
        <v>3</v>
      </c>
      <c r="K747" s="35">
        <v>1</v>
      </c>
      <c r="L747" s="35">
        <v>3</v>
      </c>
      <c r="M747" s="39" t="s">
        <v>3855</v>
      </c>
      <c r="N747" s="33"/>
      <c r="O747" s="82">
        <v>183</v>
      </c>
      <c r="P747" s="38" t="s">
        <v>4823</v>
      </c>
      <c r="Q747" s="29">
        <v>38095</v>
      </c>
      <c r="R747" s="33" t="s">
        <v>3930</v>
      </c>
      <c r="S747" s="34"/>
      <c r="T747" s="34"/>
      <c r="U747" s="34"/>
      <c r="V747" s="80" t="s">
        <v>7449</v>
      </c>
      <c r="W747" s="80" t="s">
        <v>7450</v>
      </c>
      <c r="X747" s="80" t="s">
        <v>7594</v>
      </c>
      <c r="Y747" s="80" t="s">
        <v>7595</v>
      </c>
      <c r="Z747" s="80" t="s">
        <v>6773</v>
      </c>
    </row>
    <row r="748" spans="1:26" x14ac:dyDescent="0.35">
      <c r="A748" s="34" t="s">
        <v>1332</v>
      </c>
      <c r="B748" s="34" t="s">
        <v>9</v>
      </c>
      <c r="C748" s="47" t="s">
        <v>6032</v>
      </c>
      <c r="D748" s="34">
        <v>2000</v>
      </c>
      <c r="E748" s="33">
        <v>2</v>
      </c>
      <c r="F748" s="35">
        <v>2</v>
      </c>
      <c r="G748" s="35">
        <v>2</v>
      </c>
      <c r="H748" s="35">
        <v>-1</v>
      </c>
      <c r="I748" s="35">
        <v>1</v>
      </c>
      <c r="J748" s="35">
        <v>2</v>
      </c>
      <c r="K748" s="35">
        <v>1</v>
      </c>
      <c r="L748" s="35">
        <v>3</v>
      </c>
      <c r="M748" s="39" t="s">
        <v>3855</v>
      </c>
      <c r="N748" s="33"/>
      <c r="O748" s="82">
        <v>142</v>
      </c>
      <c r="P748" s="38" t="s">
        <v>4851</v>
      </c>
      <c r="Q748" s="29">
        <v>38101</v>
      </c>
      <c r="R748" s="33" t="s">
        <v>3911</v>
      </c>
      <c r="S748" s="34"/>
      <c r="T748" s="34"/>
      <c r="U748" s="34"/>
      <c r="V748" s="80" t="s">
        <v>683</v>
      </c>
      <c r="W748" s="80" t="s">
        <v>684</v>
      </c>
      <c r="X748" s="80" t="s">
        <v>646</v>
      </c>
      <c r="Y748" s="80" t="s">
        <v>647</v>
      </c>
      <c r="Z748" s="80" t="s">
        <v>6816</v>
      </c>
    </row>
    <row r="749" spans="1:26" x14ac:dyDescent="0.35">
      <c r="A749" s="34" t="s">
        <v>1335</v>
      </c>
      <c r="B749" s="34" t="s">
        <v>9</v>
      </c>
      <c r="C749" s="47" t="s">
        <v>1336</v>
      </c>
      <c r="D749" s="34">
        <v>2000</v>
      </c>
      <c r="E749" s="33">
        <v>1</v>
      </c>
      <c r="F749" s="35">
        <v>1</v>
      </c>
      <c r="G749" s="35">
        <v>3</v>
      </c>
      <c r="H749" s="35">
        <v>-1</v>
      </c>
      <c r="I749" s="35">
        <v>1</v>
      </c>
      <c r="J749" s="35">
        <v>2</v>
      </c>
      <c r="K749" s="35">
        <v>-2</v>
      </c>
      <c r="L749" s="35">
        <v>3</v>
      </c>
      <c r="M749" s="39" t="s">
        <v>3855</v>
      </c>
      <c r="N749" s="33"/>
      <c r="O749" s="82">
        <v>103</v>
      </c>
      <c r="P749" s="38" t="s">
        <v>4851</v>
      </c>
      <c r="Q749" s="29">
        <v>38101</v>
      </c>
      <c r="R749" s="33" t="s">
        <v>3911</v>
      </c>
      <c r="S749" s="37"/>
      <c r="T749" s="34"/>
      <c r="U749" s="34"/>
      <c r="V749" s="80" t="s">
        <v>5853</v>
      </c>
      <c r="W749" s="80" t="s">
        <v>5854</v>
      </c>
      <c r="X749" s="80" t="s">
        <v>7839</v>
      </c>
      <c r="Y749" s="80" t="s">
        <v>7840</v>
      </c>
      <c r="Z749" s="80" t="s">
        <v>7841</v>
      </c>
    </row>
    <row r="750" spans="1:26" x14ac:dyDescent="0.35">
      <c r="A750" s="34" t="s">
        <v>1269</v>
      </c>
      <c r="B750" s="34" t="s">
        <v>9</v>
      </c>
      <c r="C750" s="47" t="s">
        <v>1270</v>
      </c>
      <c r="D750" s="34">
        <v>2000</v>
      </c>
      <c r="E750" s="33">
        <v>1</v>
      </c>
      <c r="F750" s="35">
        <v>1</v>
      </c>
      <c r="G750" s="35">
        <v>2</v>
      </c>
      <c r="H750" s="35">
        <v>3</v>
      </c>
      <c r="I750" s="35">
        <v>1</v>
      </c>
      <c r="J750" s="35">
        <v>1</v>
      </c>
      <c r="K750" s="35">
        <v>1</v>
      </c>
      <c r="L750" s="35">
        <v>3</v>
      </c>
      <c r="M750" s="39" t="s">
        <v>3855</v>
      </c>
      <c r="N750" s="33"/>
      <c r="O750" s="82">
        <v>151</v>
      </c>
      <c r="P750" s="38" t="s">
        <v>4815</v>
      </c>
      <c r="Q750" s="29">
        <v>38115</v>
      </c>
      <c r="R750" s="33" t="s">
        <v>3777</v>
      </c>
      <c r="S750" s="34"/>
      <c r="T750" s="34"/>
      <c r="U750" s="34"/>
      <c r="V750" s="80" t="s">
        <v>5874</v>
      </c>
      <c r="W750" s="80" t="s">
        <v>553</v>
      </c>
      <c r="X750" s="80" t="s">
        <v>7837</v>
      </c>
      <c r="Y750" s="80" t="s">
        <v>7838</v>
      </c>
      <c r="Z750" s="80">
        <v>0</v>
      </c>
    </row>
    <row r="751" spans="1:26" ht="15" customHeight="1" x14ac:dyDescent="0.35">
      <c r="A751" s="34" t="s">
        <v>6033</v>
      </c>
      <c r="B751" s="34" t="s">
        <v>0</v>
      </c>
      <c r="C751" s="47" t="s">
        <v>1398</v>
      </c>
      <c r="D751" s="34">
        <v>2001</v>
      </c>
      <c r="E751" s="33">
        <v>1</v>
      </c>
      <c r="F751" s="35">
        <v>1</v>
      </c>
      <c r="G751" s="35">
        <v>3</v>
      </c>
      <c r="H751" s="35">
        <v>2</v>
      </c>
      <c r="I751" s="35">
        <v>1</v>
      </c>
      <c r="J751" s="35">
        <v>1</v>
      </c>
      <c r="K751" s="35">
        <v>1</v>
      </c>
      <c r="L751" s="35">
        <v>3</v>
      </c>
      <c r="M751" s="39" t="s">
        <v>3855</v>
      </c>
      <c r="N751" s="33"/>
      <c r="O751" s="82">
        <v>142</v>
      </c>
      <c r="P751" s="38" t="s">
        <v>4853</v>
      </c>
      <c r="Q751" s="29">
        <v>38116</v>
      </c>
      <c r="R751" s="33" t="s">
        <v>3939</v>
      </c>
      <c r="S751" s="34"/>
      <c r="T751" s="34"/>
      <c r="U751" s="34"/>
      <c r="V751" s="80" t="s">
        <v>7777</v>
      </c>
      <c r="W751" s="80" t="s">
        <v>7778</v>
      </c>
      <c r="X751" s="80" t="s">
        <v>7835</v>
      </c>
      <c r="Y751" s="80" t="s">
        <v>7836</v>
      </c>
      <c r="Z751" s="80" t="s">
        <v>7173</v>
      </c>
    </row>
    <row r="752" spans="1:26" x14ac:dyDescent="0.35">
      <c r="A752" s="34" t="s">
        <v>6034</v>
      </c>
      <c r="B752" s="34" t="s">
        <v>0</v>
      </c>
      <c r="C752" s="47" t="s">
        <v>1279</v>
      </c>
      <c r="D752" s="34">
        <v>1998</v>
      </c>
      <c r="E752" s="33">
        <v>-1</v>
      </c>
      <c r="F752" s="35">
        <v>1</v>
      </c>
      <c r="G752" s="35">
        <v>3</v>
      </c>
      <c r="H752" s="35">
        <v>-2</v>
      </c>
      <c r="I752" s="35">
        <v>1</v>
      </c>
      <c r="J752" s="35">
        <v>2</v>
      </c>
      <c r="K752" s="35">
        <v>1</v>
      </c>
      <c r="L752" s="35">
        <v>3</v>
      </c>
      <c r="M752" s="39" t="s">
        <v>3855</v>
      </c>
      <c r="N752" s="33"/>
      <c r="O752" s="82">
        <v>87</v>
      </c>
      <c r="P752" s="38" t="s">
        <v>4825</v>
      </c>
      <c r="Q752" s="29">
        <v>38122</v>
      </c>
      <c r="R752" s="33" t="s">
        <v>3789</v>
      </c>
      <c r="S752" s="34"/>
      <c r="T752" s="34"/>
      <c r="U752" s="34"/>
      <c r="V752" s="80" t="s">
        <v>7823</v>
      </c>
      <c r="W752" s="80" t="s">
        <v>7824</v>
      </c>
      <c r="X752" s="80" t="s">
        <v>7825</v>
      </c>
      <c r="Y752" s="80" t="s">
        <v>7826</v>
      </c>
      <c r="Z752" s="80">
        <v>0</v>
      </c>
    </row>
    <row r="753" spans="1:26" x14ac:dyDescent="0.35">
      <c r="A753" s="34" t="s">
        <v>1345</v>
      </c>
      <c r="B753" s="34" t="s">
        <v>9</v>
      </c>
      <c r="C753" s="47" t="s">
        <v>1346</v>
      </c>
      <c r="D753" s="34">
        <v>1997</v>
      </c>
      <c r="E753" s="33">
        <v>1</v>
      </c>
      <c r="F753" s="35">
        <v>3</v>
      </c>
      <c r="G753" s="35">
        <v>3</v>
      </c>
      <c r="H753" s="35">
        <v>2</v>
      </c>
      <c r="I753" s="35">
        <v>1</v>
      </c>
      <c r="J753" s="35">
        <v>3</v>
      </c>
      <c r="K753" s="35">
        <v>1</v>
      </c>
      <c r="L753" s="35">
        <v>3</v>
      </c>
      <c r="M753" s="39" t="s">
        <v>3855</v>
      </c>
      <c r="N753" s="33"/>
      <c r="O753" s="82">
        <v>174</v>
      </c>
      <c r="P753" s="38" t="s">
        <v>4835</v>
      </c>
      <c r="Q753" s="29">
        <v>38122</v>
      </c>
      <c r="R753" s="33" t="s">
        <v>3935</v>
      </c>
      <c r="S753" s="34"/>
      <c r="T753" s="34" t="s">
        <v>40</v>
      </c>
      <c r="U753" s="34"/>
      <c r="V753" s="80" t="s">
        <v>305</v>
      </c>
      <c r="W753" s="80" t="s">
        <v>306</v>
      </c>
      <c r="X753" s="80" t="s">
        <v>7446</v>
      </c>
      <c r="Y753" s="80" t="s">
        <v>7447</v>
      </c>
      <c r="Z753" s="80" t="s">
        <v>7448</v>
      </c>
    </row>
    <row r="754" spans="1:26" x14ac:dyDescent="0.35">
      <c r="A754" s="34" t="s">
        <v>6035</v>
      </c>
      <c r="B754" s="34" t="s">
        <v>0</v>
      </c>
      <c r="C754" s="47" t="s">
        <v>6036</v>
      </c>
      <c r="D754" s="34">
        <v>2002</v>
      </c>
      <c r="E754" s="33">
        <v>1</v>
      </c>
      <c r="F754" s="35">
        <v>3</v>
      </c>
      <c r="G754" s="35">
        <v>3</v>
      </c>
      <c r="H754" s="35">
        <v>2</v>
      </c>
      <c r="I754" s="35">
        <v>1</v>
      </c>
      <c r="J754" s="35">
        <v>3</v>
      </c>
      <c r="K754" s="35">
        <v>3</v>
      </c>
      <c r="L754" s="35">
        <v>3</v>
      </c>
      <c r="M754" s="39" t="s">
        <v>3855</v>
      </c>
      <c r="N754" s="33"/>
      <c r="O754" s="82">
        <v>190</v>
      </c>
      <c r="P754" s="38" t="s">
        <v>4873</v>
      </c>
      <c r="Q754" s="29">
        <v>38122</v>
      </c>
      <c r="R754" s="33" t="s">
        <v>3904</v>
      </c>
      <c r="S754" s="34"/>
      <c r="T754" s="34" t="s">
        <v>14</v>
      </c>
      <c r="U754" s="34"/>
      <c r="V754" s="80" t="s">
        <v>7697</v>
      </c>
      <c r="W754" s="80" t="s">
        <v>7698</v>
      </c>
      <c r="X754" s="80" t="s">
        <v>7556</v>
      </c>
      <c r="Y754" s="80" t="s">
        <v>7557</v>
      </c>
      <c r="Z754" s="80" t="s">
        <v>6733</v>
      </c>
    </row>
    <row r="755" spans="1:26" x14ac:dyDescent="0.35">
      <c r="A755" s="34" t="s">
        <v>1355</v>
      </c>
      <c r="B755" s="34" t="s">
        <v>9</v>
      </c>
      <c r="C755" s="47" t="s">
        <v>1356</v>
      </c>
      <c r="D755" s="34">
        <v>2001</v>
      </c>
      <c r="E755" s="33">
        <v>-1</v>
      </c>
      <c r="F755" s="35">
        <v>1</v>
      </c>
      <c r="G755" s="35">
        <v>3</v>
      </c>
      <c r="H755" s="35">
        <v>3</v>
      </c>
      <c r="I755" s="35">
        <v>1</v>
      </c>
      <c r="J755" s="35">
        <v>1</v>
      </c>
      <c r="K755" s="35">
        <v>1</v>
      </c>
      <c r="L755" s="35">
        <v>3</v>
      </c>
      <c r="M755" s="39" t="s">
        <v>3855</v>
      </c>
      <c r="N755" s="33"/>
      <c r="O755" s="82">
        <v>122</v>
      </c>
      <c r="P755" s="38" t="s">
        <v>4835</v>
      </c>
      <c r="Q755" s="29">
        <v>38122</v>
      </c>
      <c r="R755" s="33" t="s">
        <v>3935</v>
      </c>
      <c r="S755" s="34"/>
      <c r="T755" s="34" t="s">
        <v>47</v>
      </c>
      <c r="U755" s="34"/>
      <c r="V755" s="80" t="s">
        <v>7684</v>
      </c>
      <c r="W755" s="80" t="s">
        <v>7685</v>
      </c>
      <c r="X755" s="80" t="s">
        <v>7793</v>
      </c>
      <c r="Y755" s="80" t="s">
        <v>7794</v>
      </c>
      <c r="Z755" s="80" t="s">
        <v>6790</v>
      </c>
    </row>
    <row r="756" spans="1:26" x14ac:dyDescent="0.35">
      <c r="A756" s="34" t="s">
        <v>1360</v>
      </c>
      <c r="B756" s="34" t="s">
        <v>9</v>
      </c>
      <c r="C756" s="47" t="s">
        <v>1361</v>
      </c>
      <c r="D756" s="34">
        <v>2001</v>
      </c>
      <c r="E756" s="33">
        <v>-1</v>
      </c>
      <c r="F756" s="35">
        <v>1</v>
      </c>
      <c r="G756" s="35">
        <v>-1</v>
      </c>
      <c r="H756" s="35">
        <v>-1</v>
      </c>
      <c r="I756" s="35">
        <v>1</v>
      </c>
      <c r="J756" s="35">
        <v>2</v>
      </c>
      <c r="K756" s="35">
        <v>1</v>
      </c>
      <c r="L756" s="35">
        <v>3</v>
      </c>
      <c r="M756" s="39" t="s">
        <v>3855</v>
      </c>
      <c r="N756" s="33"/>
      <c r="O756" s="82">
        <v>93</v>
      </c>
      <c r="P756" s="38" t="s">
        <v>4835</v>
      </c>
      <c r="Q756" s="29">
        <v>38122</v>
      </c>
      <c r="R756" s="33" t="s">
        <v>3935</v>
      </c>
      <c r="S756" s="34"/>
      <c r="T756" s="34"/>
      <c r="U756" s="34"/>
      <c r="V756" s="80" t="s">
        <v>7806</v>
      </c>
      <c r="W756" s="80" t="s">
        <v>7807</v>
      </c>
      <c r="X756" s="80" t="s">
        <v>7508</v>
      </c>
      <c r="Y756" s="80" t="s">
        <v>7509</v>
      </c>
      <c r="Z756" s="80" t="s">
        <v>7023</v>
      </c>
    </row>
    <row r="757" spans="1:26" x14ac:dyDescent="0.35">
      <c r="A757" s="34" t="s">
        <v>1362</v>
      </c>
      <c r="B757" s="34" t="s">
        <v>0</v>
      </c>
      <c r="C757" s="47" t="s">
        <v>1363</v>
      </c>
      <c r="D757" s="34">
        <v>2001</v>
      </c>
      <c r="E757" s="33">
        <v>1</v>
      </c>
      <c r="F757" s="35">
        <v>1</v>
      </c>
      <c r="G757" s="35">
        <v>1</v>
      </c>
      <c r="H757" s="35">
        <v>3</v>
      </c>
      <c r="I757" s="35">
        <v>1</v>
      </c>
      <c r="J757" s="35">
        <v>1</v>
      </c>
      <c r="K757" s="35">
        <v>1</v>
      </c>
      <c r="L757" s="35">
        <v>3</v>
      </c>
      <c r="M757" s="39" t="s">
        <v>3855</v>
      </c>
      <c r="N757" s="33"/>
      <c r="O757" s="82">
        <v>150</v>
      </c>
      <c r="P757" s="38" t="s">
        <v>4835</v>
      </c>
      <c r="Q757" s="29">
        <v>38122</v>
      </c>
      <c r="R757" s="33" t="s">
        <v>3935</v>
      </c>
      <c r="S757" s="34"/>
      <c r="T757" s="34"/>
      <c r="U757" s="34"/>
      <c r="V757" s="80" t="s">
        <v>7806</v>
      </c>
      <c r="W757" s="80" t="s">
        <v>7807</v>
      </c>
      <c r="X757" s="80" t="s">
        <v>7508</v>
      </c>
      <c r="Y757" s="80" t="s">
        <v>7509</v>
      </c>
      <c r="Z757" s="80" t="s">
        <v>7023</v>
      </c>
    </row>
    <row r="758" spans="1:26" x14ac:dyDescent="0.35">
      <c r="A758" s="34" t="s">
        <v>1364</v>
      </c>
      <c r="B758" s="34" t="s">
        <v>9</v>
      </c>
      <c r="C758" s="47" t="s">
        <v>1365</v>
      </c>
      <c r="D758" s="34">
        <v>2001</v>
      </c>
      <c r="E758" s="33">
        <v>2</v>
      </c>
      <c r="F758" s="35">
        <v>3</v>
      </c>
      <c r="G758" s="35">
        <v>3</v>
      </c>
      <c r="H758" s="35">
        <v>2</v>
      </c>
      <c r="I758" s="35">
        <v>2</v>
      </c>
      <c r="J758" s="35">
        <v>3</v>
      </c>
      <c r="K758" s="35">
        <v>1</v>
      </c>
      <c r="L758" s="35">
        <v>3</v>
      </c>
      <c r="M758" s="39" t="s">
        <v>3855</v>
      </c>
      <c r="N758" s="33"/>
      <c r="O758" s="82">
        <v>224</v>
      </c>
      <c r="P758" s="38" t="s">
        <v>4835</v>
      </c>
      <c r="Q758" s="29">
        <v>38122</v>
      </c>
      <c r="R758" s="33" t="s">
        <v>3935</v>
      </c>
      <c r="S758" s="34"/>
      <c r="T758" s="34"/>
      <c r="U758" s="34"/>
      <c r="V758" s="80" t="s">
        <v>7806</v>
      </c>
      <c r="W758" s="80" t="s">
        <v>7807</v>
      </c>
      <c r="X758" s="80" t="s">
        <v>7508</v>
      </c>
      <c r="Y758" s="80" t="s">
        <v>7509</v>
      </c>
      <c r="Z758" s="80" t="s">
        <v>7023</v>
      </c>
    </row>
    <row r="759" spans="1:26" x14ac:dyDescent="0.35">
      <c r="A759" s="34" t="s">
        <v>1368</v>
      </c>
      <c r="B759" s="34" t="s">
        <v>9</v>
      </c>
      <c r="C759" s="47" t="s">
        <v>1369</v>
      </c>
      <c r="D759" s="34">
        <v>2000</v>
      </c>
      <c r="E759" s="33">
        <v>-1</v>
      </c>
      <c r="F759" s="35">
        <v>3</v>
      </c>
      <c r="G759" s="35">
        <v>3</v>
      </c>
      <c r="H759" s="35">
        <v>2</v>
      </c>
      <c r="I759" s="35">
        <v>1</v>
      </c>
      <c r="J759" s="35">
        <v>2</v>
      </c>
      <c r="K759" s="35">
        <v>1</v>
      </c>
      <c r="L759" s="35">
        <v>2</v>
      </c>
      <c r="M759" s="39" t="s">
        <v>3855</v>
      </c>
      <c r="N759" s="33"/>
      <c r="O759" s="82">
        <v>114</v>
      </c>
      <c r="P759" s="38" t="s">
        <v>4835</v>
      </c>
      <c r="Q759" s="29">
        <v>38122</v>
      </c>
      <c r="R759" s="33" t="s">
        <v>3935</v>
      </c>
      <c r="S759" s="34"/>
      <c r="T759" s="34"/>
      <c r="U759" s="34"/>
      <c r="V759" s="80" t="s">
        <v>7827</v>
      </c>
      <c r="W759" s="80" t="s">
        <v>7828</v>
      </c>
      <c r="X759" s="80" t="s">
        <v>7829</v>
      </c>
      <c r="Y759" s="80" t="s">
        <v>7830</v>
      </c>
      <c r="Z759" s="80">
        <v>0</v>
      </c>
    </row>
    <row r="760" spans="1:26" x14ac:dyDescent="0.35">
      <c r="A760" s="34" t="s">
        <v>1378</v>
      </c>
      <c r="B760" s="34" t="s">
        <v>0</v>
      </c>
      <c r="C760" s="47" t="s">
        <v>1379</v>
      </c>
      <c r="D760" s="34">
        <v>2001</v>
      </c>
      <c r="E760" s="33">
        <v>1</v>
      </c>
      <c r="F760" s="35">
        <v>1</v>
      </c>
      <c r="G760" s="35">
        <v>1</v>
      </c>
      <c r="H760" s="35">
        <v>2</v>
      </c>
      <c r="I760" s="35">
        <v>1</v>
      </c>
      <c r="J760" s="35">
        <v>1</v>
      </c>
      <c r="K760" s="35">
        <v>1</v>
      </c>
      <c r="L760" s="35">
        <v>3</v>
      </c>
      <c r="M760" s="39" t="s">
        <v>3855</v>
      </c>
      <c r="N760" s="33"/>
      <c r="O760" s="82">
        <v>140</v>
      </c>
      <c r="P760" s="38" t="s">
        <v>4835</v>
      </c>
      <c r="Q760" s="29">
        <v>38122</v>
      </c>
      <c r="R760" s="33" t="s">
        <v>3935</v>
      </c>
      <c r="S760" s="34"/>
      <c r="T760" s="34"/>
      <c r="U760" s="34"/>
      <c r="V760" s="80" t="s">
        <v>7831</v>
      </c>
      <c r="W760" s="80" t="s">
        <v>7832</v>
      </c>
      <c r="X760" s="80" t="s">
        <v>7833</v>
      </c>
      <c r="Y760" s="80" t="s">
        <v>7834</v>
      </c>
      <c r="Z760" s="80" t="s">
        <v>9788</v>
      </c>
    </row>
    <row r="761" spans="1:26" x14ac:dyDescent="0.35">
      <c r="A761" s="34" t="s">
        <v>6037</v>
      </c>
      <c r="B761" s="34" t="s">
        <v>0</v>
      </c>
      <c r="C761" s="47" t="s">
        <v>1417</v>
      </c>
      <c r="D761" s="34">
        <v>2000</v>
      </c>
      <c r="E761" s="33">
        <v>-1</v>
      </c>
      <c r="F761" s="35">
        <v>1</v>
      </c>
      <c r="G761" s="35">
        <v>1</v>
      </c>
      <c r="H761" s="35">
        <v>3</v>
      </c>
      <c r="I761" s="35">
        <v>1</v>
      </c>
      <c r="J761" s="35">
        <v>3</v>
      </c>
      <c r="K761" s="35">
        <v>1</v>
      </c>
      <c r="L761" s="35">
        <v>3</v>
      </c>
      <c r="M761" s="39" t="s">
        <v>3855</v>
      </c>
      <c r="N761" s="33"/>
      <c r="O761" s="82">
        <v>150</v>
      </c>
      <c r="P761" s="38" t="s">
        <v>4835</v>
      </c>
      <c r="Q761" s="29">
        <v>38122</v>
      </c>
      <c r="R761" s="33" t="s">
        <v>3935</v>
      </c>
      <c r="S761" s="34"/>
      <c r="T761" s="34" t="s">
        <v>47</v>
      </c>
      <c r="U761" s="34"/>
      <c r="V761" s="80" t="s">
        <v>606</v>
      </c>
      <c r="W761" s="80" t="s">
        <v>5882</v>
      </c>
      <c r="X761" s="80" t="s">
        <v>7701</v>
      </c>
      <c r="Y761" s="80" t="s">
        <v>7702</v>
      </c>
      <c r="Z761" s="80" t="s">
        <v>6707</v>
      </c>
    </row>
    <row r="762" spans="1:26" x14ac:dyDescent="0.35">
      <c r="A762" s="34" t="s">
        <v>6038</v>
      </c>
      <c r="B762" s="34" t="s">
        <v>0</v>
      </c>
      <c r="C762" s="47" t="s">
        <v>1421</v>
      </c>
      <c r="D762" s="34">
        <v>2002</v>
      </c>
      <c r="E762" s="33">
        <v>1</v>
      </c>
      <c r="F762" s="35">
        <v>1</v>
      </c>
      <c r="G762" s="35">
        <v>1</v>
      </c>
      <c r="H762" s="35">
        <v>3</v>
      </c>
      <c r="I762" s="35">
        <v>1</v>
      </c>
      <c r="J762" s="35">
        <v>1</v>
      </c>
      <c r="K762" s="35">
        <v>1</v>
      </c>
      <c r="L762" s="35">
        <v>3</v>
      </c>
      <c r="M762" s="39" t="s">
        <v>3855</v>
      </c>
      <c r="N762" s="33"/>
      <c r="O762" s="82">
        <v>140</v>
      </c>
      <c r="P762" s="38" t="s">
        <v>4835</v>
      </c>
      <c r="Q762" s="29">
        <v>38122</v>
      </c>
      <c r="R762" s="33" t="s">
        <v>3935</v>
      </c>
      <c r="S762" s="34"/>
      <c r="T762" s="34"/>
      <c r="U762" s="34"/>
      <c r="V762" s="80" t="s">
        <v>7741</v>
      </c>
      <c r="W762" s="80" t="s">
        <v>7742</v>
      </c>
      <c r="X762" s="80" t="s">
        <v>913</v>
      </c>
      <c r="Y762" s="80" t="s">
        <v>914</v>
      </c>
      <c r="Z762" s="80" t="s">
        <v>6884</v>
      </c>
    </row>
    <row r="763" spans="1:26" x14ac:dyDescent="0.35">
      <c r="A763" s="34" t="s">
        <v>1274</v>
      </c>
      <c r="B763" s="34" t="s">
        <v>0</v>
      </c>
      <c r="C763" s="47" t="s">
        <v>1275</v>
      </c>
      <c r="D763" s="34">
        <v>2000</v>
      </c>
      <c r="E763" s="33">
        <v>1</v>
      </c>
      <c r="F763" s="35">
        <v>3</v>
      </c>
      <c r="G763" s="35">
        <v>3</v>
      </c>
      <c r="H763" s="35">
        <v>2</v>
      </c>
      <c r="I763" s="35">
        <v>1</v>
      </c>
      <c r="J763" s="35">
        <v>1</v>
      </c>
      <c r="K763" s="35">
        <v>1</v>
      </c>
      <c r="L763" s="35">
        <v>3</v>
      </c>
      <c r="M763" s="39" t="s">
        <v>3855</v>
      </c>
      <c r="N763" s="33"/>
      <c r="O763" s="82">
        <v>144</v>
      </c>
      <c r="P763" s="38" t="s">
        <v>4890</v>
      </c>
      <c r="Q763" s="29">
        <v>38123</v>
      </c>
      <c r="R763" s="33" t="s">
        <v>3926</v>
      </c>
      <c r="S763" s="34"/>
      <c r="T763" s="34"/>
      <c r="U763" s="34"/>
      <c r="V763" s="80" t="s">
        <v>7745</v>
      </c>
      <c r="W763" s="80" t="s">
        <v>7746</v>
      </c>
      <c r="X763" s="80" t="s">
        <v>5887</v>
      </c>
      <c r="Y763" s="80" t="s">
        <v>5888</v>
      </c>
      <c r="Z763" s="80" t="s">
        <v>7312</v>
      </c>
    </row>
    <row r="764" spans="1:26" x14ac:dyDescent="0.35">
      <c r="A764" s="34" t="s">
        <v>6039</v>
      </c>
      <c r="B764" s="34" t="s">
        <v>0</v>
      </c>
      <c r="C764" s="47" t="s">
        <v>1319</v>
      </c>
      <c r="D764" s="34">
        <v>2001</v>
      </c>
      <c r="E764" s="33">
        <v>1</v>
      </c>
      <c r="F764" s="35">
        <v>2</v>
      </c>
      <c r="G764" s="35">
        <v>2</v>
      </c>
      <c r="H764" s="35">
        <v>2</v>
      </c>
      <c r="I764" s="35">
        <v>1</v>
      </c>
      <c r="J764" s="35">
        <v>3</v>
      </c>
      <c r="K764" s="35">
        <v>1</v>
      </c>
      <c r="L764" s="35">
        <v>2</v>
      </c>
      <c r="M764" s="39" t="s">
        <v>3855</v>
      </c>
      <c r="N764" s="33"/>
      <c r="O764" s="82">
        <v>157</v>
      </c>
      <c r="P764" s="38" t="s">
        <v>4889</v>
      </c>
      <c r="Q764" s="29">
        <v>38129</v>
      </c>
      <c r="R764" s="33" t="s">
        <v>3866</v>
      </c>
      <c r="S764" s="34"/>
      <c r="T764" s="34"/>
      <c r="U764" s="34"/>
      <c r="V764" s="80" t="s">
        <v>5898</v>
      </c>
      <c r="W764" s="80" t="s">
        <v>751</v>
      </c>
      <c r="X764" s="80" t="s">
        <v>5956</v>
      </c>
      <c r="Y764" s="80" t="s">
        <v>980</v>
      </c>
      <c r="Z764" s="80" t="s">
        <v>6823</v>
      </c>
    </row>
    <row r="765" spans="1:26" x14ac:dyDescent="0.35">
      <c r="A765" s="34" t="s">
        <v>1396</v>
      </c>
      <c r="B765" s="34" t="s">
        <v>0</v>
      </c>
      <c r="C765" s="47" t="s">
        <v>1397</v>
      </c>
      <c r="D765" s="34">
        <v>2002</v>
      </c>
      <c r="E765" s="33">
        <v>2</v>
      </c>
      <c r="F765" s="35">
        <v>1</v>
      </c>
      <c r="G765" s="35">
        <v>3</v>
      </c>
      <c r="H765" s="35">
        <v>3</v>
      </c>
      <c r="I765" s="35">
        <v>2</v>
      </c>
      <c r="J765" s="35">
        <v>3</v>
      </c>
      <c r="K765" s="35">
        <v>3</v>
      </c>
      <c r="L765" s="35">
        <v>3</v>
      </c>
      <c r="M765" s="39" t="s">
        <v>3857</v>
      </c>
      <c r="N765" s="33"/>
      <c r="O765" s="82">
        <v>248</v>
      </c>
      <c r="P765" s="38" t="s">
        <v>4889</v>
      </c>
      <c r="Q765" s="29">
        <v>38129</v>
      </c>
      <c r="R765" s="33" t="s">
        <v>3866</v>
      </c>
      <c r="S765" s="34"/>
      <c r="T765" s="34"/>
      <c r="U765" s="34"/>
      <c r="V765" s="80" t="s">
        <v>1012</v>
      </c>
      <c r="W765" s="80" t="s">
        <v>1013</v>
      </c>
      <c r="X765" s="80" t="s">
        <v>7717</v>
      </c>
      <c r="Y765" s="80" t="s">
        <v>7718</v>
      </c>
      <c r="Z765" s="80" t="s">
        <v>7109</v>
      </c>
    </row>
    <row r="766" spans="1:26" x14ac:dyDescent="0.35">
      <c r="A766" s="34" t="s">
        <v>1406</v>
      </c>
      <c r="B766" s="34" t="s">
        <v>9</v>
      </c>
      <c r="C766" s="47" t="s">
        <v>1407</v>
      </c>
      <c r="D766" s="34">
        <v>1999</v>
      </c>
      <c r="E766" s="33">
        <v>1</v>
      </c>
      <c r="F766" s="35">
        <v>1</v>
      </c>
      <c r="G766" s="35">
        <v>1</v>
      </c>
      <c r="H766" s="35">
        <v>3</v>
      </c>
      <c r="I766" s="35">
        <v>1</v>
      </c>
      <c r="J766" s="35">
        <v>2</v>
      </c>
      <c r="K766" s="35">
        <v>1</v>
      </c>
      <c r="L766" s="35">
        <v>3</v>
      </c>
      <c r="M766" s="39" t="s">
        <v>3855</v>
      </c>
      <c r="N766" s="33"/>
      <c r="O766" s="82">
        <v>125</v>
      </c>
      <c r="P766" s="38" t="s">
        <v>4889</v>
      </c>
      <c r="Q766" s="29">
        <v>38129</v>
      </c>
      <c r="R766" s="33" t="s">
        <v>3866</v>
      </c>
      <c r="S766" s="34"/>
      <c r="T766" s="34"/>
      <c r="U766" s="34"/>
      <c r="V766" s="80" t="s">
        <v>186</v>
      </c>
      <c r="W766" s="80" t="s">
        <v>5794</v>
      </c>
      <c r="X766" s="80" t="s">
        <v>7328</v>
      </c>
      <c r="Y766" s="80" t="s">
        <v>7329</v>
      </c>
      <c r="Z766" s="80" t="s">
        <v>6793</v>
      </c>
    </row>
    <row r="767" spans="1:26" x14ac:dyDescent="0.35">
      <c r="A767" s="34" t="s">
        <v>1413</v>
      </c>
      <c r="B767" s="34" t="s">
        <v>9</v>
      </c>
      <c r="C767" s="47" t="s">
        <v>1414</v>
      </c>
      <c r="D767" s="34">
        <v>2001</v>
      </c>
      <c r="E767" s="33">
        <v>-1</v>
      </c>
      <c r="F767" s="35">
        <v>3</v>
      </c>
      <c r="G767" s="35">
        <v>3</v>
      </c>
      <c r="H767" s="35">
        <v>3</v>
      </c>
      <c r="I767" s="35">
        <v>1</v>
      </c>
      <c r="J767" s="35">
        <v>2</v>
      </c>
      <c r="K767" s="35">
        <v>1</v>
      </c>
      <c r="L767" s="35">
        <v>3</v>
      </c>
      <c r="M767" s="39" t="s">
        <v>3855</v>
      </c>
      <c r="N767" s="33"/>
      <c r="O767" s="82">
        <v>99</v>
      </c>
      <c r="P767" s="38" t="s">
        <v>4889</v>
      </c>
      <c r="Q767" s="29">
        <v>38129</v>
      </c>
      <c r="R767" s="33" t="s">
        <v>3866</v>
      </c>
      <c r="S767" s="34"/>
      <c r="T767" s="34"/>
      <c r="U767" s="34"/>
      <c r="V767" s="80" t="s">
        <v>7684</v>
      </c>
      <c r="W767" s="80" t="s">
        <v>7685</v>
      </c>
      <c r="X767" s="80" t="s">
        <v>7821</v>
      </c>
      <c r="Y767" s="80" t="s">
        <v>7822</v>
      </c>
      <c r="Z767" s="80" t="s">
        <v>6707</v>
      </c>
    </row>
    <row r="768" spans="1:26" x14ac:dyDescent="0.35">
      <c r="A768" s="34" t="s">
        <v>1415</v>
      </c>
      <c r="B768" s="34" t="s">
        <v>9</v>
      </c>
      <c r="C768" s="47" t="s">
        <v>1416</v>
      </c>
      <c r="D768" s="34">
        <v>2002</v>
      </c>
      <c r="E768" s="33">
        <v>1</v>
      </c>
      <c r="F768" s="35">
        <v>1</v>
      </c>
      <c r="G768" s="35">
        <v>1</v>
      </c>
      <c r="H768" s="35">
        <v>3</v>
      </c>
      <c r="I768" s="35">
        <v>1</v>
      </c>
      <c r="J768" s="35">
        <v>1</v>
      </c>
      <c r="K768" s="35">
        <v>1</v>
      </c>
      <c r="L768" s="35">
        <v>3</v>
      </c>
      <c r="M768" s="39" t="s">
        <v>3855</v>
      </c>
      <c r="N768" s="33"/>
      <c r="O768" s="82">
        <v>140</v>
      </c>
      <c r="P768" s="38" t="s">
        <v>4889</v>
      </c>
      <c r="Q768" s="29">
        <v>38129</v>
      </c>
      <c r="R768" s="33" t="s">
        <v>3866</v>
      </c>
      <c r="S768" s="34"/>
      <c r="T768" s="34" t="s">
        <v>67</v>
      </c>
      <c r="U768" s="34"/>
      <c r="V768" s="80" t="s">
        <v>7719</v>
      </c>
      <c r="W768" s="80" t="s">
        <v>7720</v>
      </c>
      <c r="X768" s="80" t="s">
        <v>7701</v>
      </c>
      <c r="Y768" s="80" t="s">
        <v>7702</v>
      </c>
      <c r="Z768" s="80" t="s">
        <v>6707</v>
      </c>
    </row>
    <row r="769" spans="1:26" x14ac:dyDescent="0.35">
      <c r="A769" s="34" t="s">
        <v>6040</v>
      </c>
      <c r="B769" s="34" t="s">
        <v>0</v>
      </c>
      <c r="C769" s="47" t="s">
        <v>1418</v>
      </c>
      <c r="D769" s="34">
        <v>2001</v>
      </c>
      <c r="E769" s="33">
        <v>1</v>
      </c>
      <c r="F769" s="35">
        <v>3</v>
      </c>
      <c r="G769" s="35">
        <v>3</v>
      </c>
      <c r="H769" s="35">
        <v>3</v>
      </c>
      <c r="I769" s="35">
        <v>1</v>
      </c>
      <c r="J769" s="35">
        <v>2</v>
      </c>
      <c r="K769" s="35">
        <v>3</v>
      </c>
      <c r="L769" s="35">
        <v>3</v>
      </c>
      <c r="M769" s="39" t="s">
        <v>3857</v>
      </c>
      <c r="N769" s="33"/>
      <c r="O769" s="82">
        <v>175</v>
      </c>
      <c r="P769" s="38" t="s">
        <v>4889</v>
      </c>
      <c r="Q769" s="29">
        <v>38129</v>
      </c>
      <c r="R769" s="33" t="s">
        <v>3866</v>
      </c>
      <c r="S769" s="34"/>
      <c r="T769" s="34"/>
      <c r="U769" s="34"/>
      <c r="V769" s="80" t="s">
        <v>7684</v>
      </c>
      <c r="W769" s="80" t="s">
        <v>7685</v>
      </c>
      <c r="X769" s="80" t="s">
        <v>5868</v>
      </c>
      <c r="Y769" s="80" t="s">
        <v>669</v>
      </c>
      <c r="Z769" s="80" t="s">
        <v>6707</v>
      </c>
    </row>
    <row r="770" spans="1:26" x14ac:dyDescent="0.35">
      <c r="A770" s="34" t="s">
        <v>1265</v>
      </c>
      <c r="B770" s="34" t="s">
        <v>0</v>
      </c>
      <c r="C770" s="47" t="s">
        <v>1266</v>
      </c>
      <c r="D770" s="34">
        <v>2001</v>
      </c>
      <c r="E770" s="33">
        <v>1</v>
      </c>
      <c r="F770" s="35">
        <v>2</v>
      </c>
      <c r="G770" s="35">
        <v>2</v>
      </c>
      <c r="H770" s="35">
        <v>2</v>
      </c>
      <c r="I770" s="35">
        <v>1</v>
      </c>
      <c r="J770" s="35">
        <v>2</v>
      </c>
      <c r="K770" s="35">
        <v>1</v>
      </c>
      <c r="L770" s="35">
        <v>2</v>
      </c>
      <c r="M770" s="39" t="s">
        <v>3855</v>
      </c>
      <c r="N770" s="33"/>
      <c r="O770" s="82">
        <v>142</v>
      </c>
      <c r="P770" s="38" t="s">
        <v>4831</v>
      </c>
      <c r="Q770" s="29">
        <v>38130</v>
      </c>
      <c r="R770" s="33" t="s">
        <v>3924</v>
      </c>
      <c r="S770" s="34"/>
      <c r="T770" s="34"/>
      <c r="U770" s="34"/>
      <c r="V770" s="80" t="s">
        <v>7684</v>
      </c>
      <c r="W770" s="80" t="s">
        <v>7685</v>
      </c>
      <c r="X770" s="80" t="s">
        <v>6034</v>
      </c>
      <c r="Y770" s="80" t="s">
        <v>1279</v>
      </c>
      <c r="Z770" s="80" t="s">
        <v>6678</v>
      </c>
    </row>
    <row r="771" spans="1:26" x14ac:dyDescent="0.35">
      <c r="A771" s="34" t="s">
        <v>6041</v>
      </c>
      <c r="B771" s="34" t="s">
        <v>9</v>
      </c>
      <c r="C771" s="47" t="s">
        <v>1271</v>
      </c>
      <c r="D771" s="34">
        <v>2001</v>
      </c>
      <c r="E771" s="33">
        <v>1</v>
      </c>
      <c r="F771" s="35">
        <v>1</v>
      </c>
      <c r="G771" s="35">
        <v>1</v>
      </c>
      <c r="H771" s="35">
        <v>3</v>
      </c>
      <c r="I771" s="35">
        <v>1</v>
      </c>
      <c r="J771" s="35">
        <v>1</v>
      </c>
      <c r="K771" s="35">
        <v>1</v>
      </c>
      <c r="L771" s="35">
        <v>3</v>
      </c>
      <c r="M771" s="39" t="s">
        <v>3855</v>
      </c>
      <c r="N771" s="33"/>
      <c r="O771" s="82">
        <v>150</v>
      </c>
      <c r="P771" s="38" t="s">
        <v>4889</v>
      </c>
      <c r="Q771" s="29">
        <v>38130</v>
      </c>
      <c r="R771" s="33" t="s">
        <v>3866</v>
      </c>
      <c r="S771" s="34"/>
      <c r="T771" s="34" t="s">
        <v>19</v>
      </c>
      <c r="U771" s="34"/>
      <c r="V771" s="80" t="s">
        <v>404</v>
      </c>
      <c r="W771" s="80" t="s">
        <v>5849</v>
      </c>
      <c r="X771" s="80" t="s">
        <v>7812</v>
      </c>
      <c r="Y771" s="80" t="s">
        <v>7813</v>
      </c>
      <c r="Z771" s="80" t="s">
        <v>7036</v>
      </c>
    </row>
    <row r="772" spans="1:26" ht="15" customHeight="1" x14ac:dyDescent="0.35">
      <c r="A772" s="34" t="s">
        <v>1380</v>
      </c>
      <c r="B772" s="34" t="s">
        <v>9</v>
      </c>
      <c r="C772" s="47" t="s">
        <v>1381</v>
      </c>
      <c r="D772" s="34">
        <v>2001</v>
      </c>
      <c r="E772" s="33">
        <v>1</v>
      </c>
      <c r="F772" s="35">
        <v>1</v>
      </c>
      <c r="G772" s="35">
        <v>3</v>
      </c>
      <c r="H772" s="35">
        <v>3</v>
      </c>
      <c r="I772" s="35">
        <v>1</v>
      </c>
      <c r="J772" s="35">
        <v>3</v>
      </c>
      <c r="K772" s="35">
        <v>1</v>
      </c>
      <c r="L772" s="35">
        <v>3</v>
      </c>
      <c r="M772" s="39" t="s">
        <v>3855</v>
      </c>
      <c r="N772" s="33"/>
      <c r="O772" s="82">
        <v>182</v>
      </c>
      <c r="P772" s="38" t="s">
        <v>4889</v>
      </c>
      <c r="Q772" s="29">
        <v>38130</v>
      </c>
      <c r="R772" s="33" t="s">
        <v>3866</v>
      </c>
      <c r="S772" s="34"/>
      <c r="T772" s="34"/>
      <c r="U772" s="34"/>
      <c r="V772" s="80" t="s">
        <v>404</v>
      </c>
      <c r="W772" s="80" t="s">
        <v>5849</v>
      </c>
      <c r="X772" s="80" t="s">
        <v>1554</v>
      </c>
      <c r="Y772" s="80" t="s">
        <v>1555</v>
      </c>
      <c r="Z772" s="80" t="s">
        <v>7820</v>
      </c>
    </row>
    <row r="773" spans="1:26" ht="15" customHeight="1" x14ac:dyDescent="0.35">
      <c r="A773" s="34" t="s">
        <v>1256</v>
      </c>
      <c r="B773" s="34" t="s">
        <v>0</v>
      </c>
      <c r="C773" s="47" t="s">
        <v>1257</v>
      </c>
      <c r="D773" s="34">
        <v>2001</v>
      </c>
      <c r="E773" s="33">
        <v>2</v>
      </c>
      <c r="F773" s="35">
        <v>3</v>
      </c>
      <c r="G773" s="35">
        <v>2</v>
      </c>
      <c r="H773" s="35">
        <v>3</v>
      </c>
      <c r="I773" s="35">
        <v>1</v>
      </c>
      <c r="J773" s="35">
        <v>3</v>
      </c>
      <c r="K773" s="35">
        <v>1</v>
      </c>
      <c r="L773" s="35">
        <v>3</v>
      </c>
      <c r="M773" s="39" t="s">
        <v>3855</v>
      </c>
      <c r="N773" s="33"/>
      <c r="O773" s="82">
        <v>198</v>
      </c>
      <c r="P773" s="38" t="s">
        <v>4887</v>
      </c>
      <c r="Q773" s="29">
        <v>38137</v>
      </c>
      <c r="R773" s="33" t="s">
        <v>3923</v>
      </c>
      <c r="S773" s="34"/>
      <c r="T773" s="34" t="s">
        <v>19</v>
      </c>
      <c r="U773" s="34"/>
      <c r="V773" s="80" t="s">
        <v>5903</v>
      </c>
      <c r="W773" s="80" t="s">
        <v>736</v>
      </c>
      <c r="X773" s="80" t="s">
        <v>7809</v>
      </c>
      <c r="Y773" s="80" t="s">
        <v>7810</v>
      </c>
      <c r="Z773" s="80" t="s">
        <v>7811</v>
      </c>
    </row>
    <row r="774" spans="1:26" x14ac:dyDescent="0.35">
      <c r="A774" s="34" t="s">
        <v>1258</v>
      </c>
      <c r="B774" s="34" t="s">
        <v>9</v>
      </c>
      <c r="C774" s="47" t="s">
        <v>1259</v>
      </c>
      <c r="D774" s="34">
        <v>2001</v>
      </c>
      <c r="E774" s="33">
        <v>2</v>
      </c>
      <c r="F774" s="35">
        <v>2</v>
      </c>
      <c r="G774" s="35">
        <v>2</v>
      </c>
      <c r="H774" s="35">
        <v>3</v>
      </c>
      <c r="I774" s="35">
        <v>1</v>
      </c>
      <c r="J774" s="35">
        <v>1</v>
      </c>
      <c r="K774" s="35">
        <v>3</v>
      </c>
      <c r="L774" s="35">
        <v>3</v>
      </c>
      <c r="M774" s="39" t="s">
        <v>3855</v>
      </c>
      <c r="N774" s="33"/>
      <c r="O774" s="82">
        <v>183</v>
      </c>
      <c r="P774" s="38" t="s">
        <v>4887</v>
      </c>
      <c r="Q774" s="29">
        <v>38137</v>
      </c>
      <c r="R774" s="33" t="s">
        <v>3923</v>
      </c>
      <c r="S774" s="34"/>
      <c r="T774" s="34"/>
      <c r="U774" s="34"/>
      <c r="V774" s="80" t="s">
        <v>5903</v>
      </c>
      <c r="W774" s="80" t="s">
        <v>736</v>
      </c>
      <c r="X774" s="80" t="s">
        <v>7809</v>
      </c>
      <c r="Y774" s="80" t="s">
        <v>7810</v>
      </c>
      <c r="Z774" s="80" t="s">
        <v>7811</v>
      </c>
    </row>
    <row r="775" spans="1:26" x14ac:dyDescent="0.35">
      <c r="A775" s="34" t="s">
        <v>1272</v>
      </c>
      <c r="B775" s="34" t="s">
        <v>9</v>
      </c>
      <c r="C775" s="47" t="s">
        <v>1273</v>
      </c>
      <c r="D775" s="34">
        <v>2001</v>
      </c>
      <c r="E775" s="33">
        <v>1</v>
      </c>
      <c r="F775" s="35">
        <v>1</v>
      </c>
      <c r="G775" s="35">
        <v>3</v>
      </c>
      <c r="H775" s="35">
        <v>2</v>
      </c>
      <c r="I775" s="35">
        <v>1</v>
      </c>
      <c r="J775" s="35">
        <v>1</v>
      </c>
      <c r="K775" s="35">
        <v>-2</v>
      </c>
      <c r="L775" s="35">
        <v>3</v>
      </c>
      <c r="M775" s="39" t="s">
        <v>3855</v>
      </c>
      <c r="N775" s="33"/>
      <c r="O775" s="82">
        <v>118</v>
      </c>
      <c r="P775" s="38" t="s">
        <v>4887</v>
      </c>
      <c r="Q775" s="29">
        <v>38137</v>
      </c>
      <c r="R775" s="33" t="s">
        <v>3923</v>
      </c>
      <c r="S775" s="34"/>
      <c r="T775" s="34"/>
      <c r="U775" s="34"/>
      <c r="V775" s="80" t="s">
        <v>404</v>
      </c>
      <c r="W775" s="80" t="s">
        <v>5849</v>
      </c>
      <c r="X775" s="80" t="s">
        <v>7812</v>
      </c>
      <c r="Y775" s="80" t="s">
        <v>7813</v>
      </c>
      <c r="Z775" s="80" t="s">
        <v>7036</v>
      </c>
    </row>
    <row r="776" spans="1:26" x14ac:dyDescent="0.35">
      <c r="A776" s="34" t="s">
        <v>6042</v>
      </c>
      <c r="B776" s="34" t="s">
        <v>9</v>
      </c>
      <c r="C776" s="47" t="s">
        <v>6043</v>
      </c>
      <c r="D776" s="34">
        <v>2000</v>
      </c>
      <c r="E776" s="33">
        <v>2</v>
      </c>
      <c r="F776" s="35">
        <v>3</v>
      </c>
      <c r="G776" s="35">
        <v>2</v>
      </c>
      <c r="H776" s="35">
        <v>2</v>
      </c>
      <c r="I776" s="35">
        <v>2</v>
      </c>
      <c r="J776" s="35">
        <v>3</v>
      </c>
      <c r="K776" s="35">
        <v>3</v>
      </c>
      <c r="L776" s="35">
        <v>3</v>
      </c>
      <c r="M776" s="39" t="s">
        <v>3855</v>
      </c>
      <c r="N776" s="33"/>
      <c r="O776" s="82">
        <v>239</v>
      </c>
      <c r="P776" s="38" t="s">
        <v>4887</v>
      </c>
      <c r="Q776" s="29">
        <v>38137</v>
      </c>
      <c r="R776" s="33" t="s">
        <v>3923</v>
      </c>
      <c r="S776" s="34"/>
      <c r="T776" s="34" t="s">
        <v>19</v>
      </c>
      <c r="U776" s="34"/>
      <c r="V776" s="80" t="s">
        <v>7737</v>
      </c>
      <c r="W776" s="80" t="s">
        <v>7738</v>
      </c>
      <c r="X776" s="80" t="s">
        <v>7814</v>
      </c>
      <c r="Y776" s="80" t="s">
        <v>7815</v>
      </c>
      <c r="Z776" s="80" t="s">
        <v>6694</v>
      </c>
    </row>
    <row r="777" spans="1:26" x14ac:dyDescent="0.35">
      <c r="A777" s="34" t="s">
        <v>1340</v>
      </c>
      <c r="B777" s="34" t="s">
        <v>0</v>
      </c>
      <c r="C777" s="47" t="s">
        <v>1341</v>
      </c>
      <c r="D777" s="34">
        <v>2002</v>
      </c>
      <c r="E777" s="33">
        <v>-1</v>
      </c>
      <c r="F777" s="35">
        <v>1</v>
      </c>
      <c r="G777" s="35">
        <v>1</v>
      </c>
      <c r="H777" s="35">
        <v>-1</v>
      </c>
      <c r="I777" s="35">
        <v>1</v>
      </c>
      <c r="J777" s="35">
        <v>3</v>
      </c>
      <c r="K777" s="35">
        <v>1</v>
      </c>
      <c r="L777" s="35">
        <v>3</v>
      </c>
      <c r="M777" s="39" t="s">
        <v>3855</v>
      </c>
      <c r="N777" s="33"/>
      <c r="O777" s="82">
        <v>110</v>
      </c>
      <c r="P777" s="38" t="s">
        <v>4887</v>
      </c>
      <c r="Q777" s="29">
        <v>38137</v>
      </c>
      <c r="R777" s="33" t="s">
        <v>3923</v>
      </c>
      <c r="S777" s="34"/>
      <c r="T777" s="34"/>
      <c r="U777" s="34"/>
      <c r="V777" s="80" t="s">
        <v>404</v>
      </c>
      <c r="W777" s="80" t="s">
        <v>5849</v>
      </c>
      <c r="X777" s="80" t="s">
        <v>1102</v>
      </c>
      <c r="Y777" s="80" t="s">
        <v>1103</v>
      </c>
      <c r="Z777" s="80" t="s">
        <v>7712</v>
      </c>
    </row>
    <row r="778" spans="1:26" x14ac:dyDescent="0.35">
      <c r="A778" s="34" t="s">
        <v>6044</v>
      </c>
      <c r="B778" s="34" t="s">
        <v>0</v>
      </c>
      <c r="C778" s="47" t="s">
        <v>1342</v>
      </c>
      <c r="D778" s="34">
        <v>2002</v>
      </c>
      <c r="E778" s="33">
        <v>1</v>
      </c>
      <c r="F778" s="35">
        <v>1</v>
      </c>
      <c r="G778" s="35">
        <v>3</v>
      </c>
      <c r="H778" s="35">
        <v>2</v>
      </c>
      <c r="I778" s="35">
        <v>1</v>
      </c>
      <c r="J778" s="35">
        <v>3</v>
      </c>
      <c r="K778" s="35">
        <v>1</v>
      </c>
      <c r="L778" s="35">
        <v>3</v>
      </c>
      <c r="M778" s="39" t="s">
        <v>3855</v>
      </c>
      <c r="N778" s="33"/>
      <c r="O778" s="82">
        <v>172</v>
      </c>
      <c r="P778" s="38" t="s">
        <v>4887</v>
      </c>
      <c r="Q778" s="29">
        <v>38137</v>
      </c>
      <c r="R778" s="33" t="s">
        <v>3923</v>
      </c>
      <c r="S778" s="34"/>
      <c r="T778" s="34"/>
      <c r="U778" s="34"/>
      <c r="V778" s="80" t="s">
        <v>404</v>
      </c>
      <c r="W778" s="80" t="s">
        <v>5849</v>
      </c>
      <c r="X778" s="80" t="s">
        <v>1102</v>
      </c>
      <c r="Y778" s="80" t="s">
        <v>1103</v>
      </c>
      <c r="Z778" s="80" t="s">
        <v>7712</v>
      </c>
    </row>
    <row r="779" spans="1:26" x14ac:dyDescent="0.35">
      <c r="A779" s="34" t="s">
        <v>1343</v>
      </c>
      <c r="B779" s="34" t="s">
        <v>9</v>
      </c>
      <c r="C779" s="47" t="s">
        <v>1344</v>
      </c>
      <c r="D779" s="34">
        <v>2002</v>
      </c>
      <c r="E779" s="33">
        <v>1</v>
      </c>
      <c r="F779" s="35">
        <v>3</v>
      </c>
      <c r="G779" s="35">
        <v>3</v>
      </c>
      <c r="H779" s="35">
        <v>3</v>
      </c>
      <c r="I779" s="35">
        <v>1</v>
      </c>
      <c r="J779" s="35">
        <v>1</v>
      </c>
      <c r="K779" s="35">
        <v>1</v>
      </c>
      <c r="L779" s="35">
        <v>3</v>
      </c>
      <c r="M779" s="39" t="s">
        <v>3855</v>
      </c>
      <c r="N779" s="33"/>
      <c r="O779" s="82">
        <v>154</v>
      </c>
      <c r="P779" s="38" t="s">
        <v>4887</v>
      </c>
      <c r="Q779" s="29">
        <v>38137</v>
      </c>
      <c r="R779" s="33" t="s">
        <v>3923</v>
      </c>
      <c r="S779" s="34"/>
      <c r="T779" s="34"/>
      <c r="U779" s="34"/>
      <c r="V779" s="80" t="s">
        <v>404</v>
      </c>
      <c r="W779" s="80" t="s">
        <v>5849</v>
      </c>
      <c r="X779" s="80" t="s">
        <v>1102</v>
      </c>
      <c r="Y779" s="80" t="s">
        <v>1103</v>
      </c>
      <c r="Z779" s="80" t="s">
        <v>7712</v>
      </c>
    </row>
    <row r="780" spans="1:26" x14ac:dyDescent="0.35">
      <c r="A780" s="34" t="s">
        <v>6045</v>
      </c>
      <c r="B780" s="34" t="s">
        <v>9</v>
      </c>
      <c r="C780" s="47" t="s">
        <v>1348</v>
      </c>
      <c r="D780" s="34">
        <v>2001</v>
      </c>
      <c r="E780" s="33">
        <v>1</v>
      </c>
      <c r="F780" s="35">
        <v>1</v>
      </c>
      <c r="G780" s="35">
        <v>1</v>
      </c>
      <c r="H780" s="35">
        <v>3</v>
      </c>
      <c r="I780" s="35">
        <v>1</v>
      </c>
      <c r="J780" s="35">
        <v>1</v>
      </c>
      <c r="K780" s="35">
        <v>3</v>
      </c>
      <c r="L780" s="35">
        <v>3</v>
      </c>
      <c r="M780" s="39" t="s">
        <v>3855</v>
      </c>
      <c r="N780" s="33"/>
      <c r="O780" s="82">
        <v>166</v>
      </c>
      <c r="P780" s="38" t="s">
        <v>4887</v>
      </c>
      <c r="Q780" s="29">
        <v>38137</v>
      </c>
      <c r="R780" s="33" t="s">
        <v>3923</v>
      </c>
      <c r="S780" s="34"/>
      <c r="T780" s="34" t="s">
        <v>744</v>
      </c>
      <c r="U780" s="34"/>
      <c r="V780" s="80" t="s">
        <v>89</v>
      </c>
      <c r="W780" s="80" t="s">
        <v>90</v>
      </c>
      <c r="X780" s="80" t="s">
        <v>1006</v>
      </c>
      <c r="Y780" s="80" t="s">
        <v>1007</v>
      </c>
      <c r="Z780" s="80" t="s">
        <v>6733</v>
      </c>
    </row>
    <row r="781" spans="1:26" x14ac:dyDescent="0.35">
      <c r="A781" s="34" t="s">
        <v>1399</v>
      </c>
      <c r="B781" s="34" t="s">
        <v>9</v>
      </c>
      <c r="C781" s="47" t="s">
        <v>1400</v>
      </c>
      <c r="D781" s="34">
        <v>1999</v>
      </c>
      <c r="E781" s="33">
        <v>1</v>
      </c>
      <c r="F781" s="35">
        <v>1</v>
      </c>
      <c r="G781" s="35">
        <v>3</v>
      </c>
      <c r="H781" s="35">
        <v>3</v>
      </c>
      <c r="I781" s="35">
        <v>1</v>
      </c>
      <c r="J781" s="35">
        <v>3</v>
      </c>
      <c r="K781" s="35">
        <v>1</v>
      </c>
      <c r="L781" s="35">
        <v>3</v>
      </c>
      <c r="M781" s="39" t="s">
        <v>3855</v>
      </c>
      <c r="N781" s="33"/>
      <c r="O781" s="82">
        <v>182</v>
      </c>
      <c r="P781" s="38" t="s">
        <v>4887</v>
      </c>
      <c r="Q781" s="29">
        <v>38137</v>
      </c>
      <c r="R781" s="33" t="s">
        <v>3923</v>
      </c>
      <c r="S781" s="34"/>
      <c r="T781" s="34"/>
      <c r="U781" s="34"/>
      <c r="V781" s="80" t="s">
        <v>7816</v>
      </c>
      <c r="W781" s="80" t="s">
        <v>7817</v>
      </c>
      <c r="X781" s="80" t="s">
        <v>7818</v>
      </c>
      <c r="Y781" s="80" t="s">
        <v>7819</v>
      </c>
      <c r="Z781" s="80" t="s">
        <v>7173</v>
      </c>
    </row>
    <row r="782" spans="1:26" x14ac:dyDescent="0.35">
      <c r="A782" s="34" t="s">
        <v>6046</v>
      </c>
      <c r="B782" s="34" t="s">
        <v>9</v>
      </c>
      <c r="C782" s="47" t="s">
        <v>1384</v>
      </c>
      <c r="D782" s="34">
        <v>2001</v>
      </c>
      <c r="E782" s="33">
        <v>1</v>
      </c>
      <c r="F782" s="35">
        <v>3</v>
      </c>
      <c r="G782" s="35">
        <v>3</v>
      </c>
      <c r="H782" s="35">
        <v>3</v>
      </c>
      <c r="I782" s="35">
        <v>1</v>
      </c>
      <c r="J782" s="35">
        <v>3</v>
      </c>
      <c r="K782" s="35">
        <v>1</v>
      </c>
      <c r="L782" s="35">
        <v>2</v>
      </c>
      <c r="M782" s="39" t="s">
        <v>3855</v>
      </c>
      <c r="N782" s="33"/>
      <c r="O782" s="82">
        <v>169</v>
      </c>
      <c r="P782" s="38" t="s">
        <v>4881</v>
      </c>
      <c r="Q782" s="29">
        <v>38150</v>
      </c>
      <c r="R782" s="33" t="s">
        <v>3777</v>
      </c>
      <c r="S782" s="34"/>
      <c r="T782" s="34" t="s">
        <v>47</v>
      </c>
      <c r="U782" s="34"/>
      <c r="V782" s="80" t="s">
        <v>330</v>
      </c>
      <c r="W782" s="80" t="s">
        <v>5832</v>
      </c>
      <c r="X782" s="80" t="s">
        <v>777</v>
      </c>
      <c r="Y782" s="80" t="s">
        <v>778</v>
      </c>
      <c r="Z782" s="80" t="s">
        <v>6677</v>
      </c>
    </row>
    <row r="783" spans="1:26" x14ac:dyDescent="0.35">
      <c r="A783" s="34" t="s">
        <v>1385</v>
      </c>
      <c r="B783" s="34" t="s">
        <v>9</v>
      </c>
      <c r="C783" s="47" t="s">
        <v>1386</v>
      </c>
      <c r="D783" s="34">
        <v>2001</v>
      </c>
      <c r="E783" s="33">
        <v>-1</v>
      </c>
      <c r="F783" s="35">
        <v>2</v>
      </c>
      <c r="G783" s="35">
        <v>3</v>
      </c>
      <c r="H783" s="35">
        <v>3</v>
      </c>
      <c r="I783" s="35">
        <v>1</v>
      </c>
      <c r="J783" s="35">
        <v>1</v>
      </c>
      <c r="K783" s="35">
        <v>-2</v>
      </c>
      <c r="L783" s="35">
        <v>3</v>
      </c>
      <c r="M783" s="39" t="s">
        <v>3855</v>
      </c>
      <c r="N783" s="33"/>
      <c r="O783" s="82">
        <v>99</v>
      </c>
      <c r="P783" s="38" t="s">
        <v>4881</v>
      </c>
      <c r="Q783" s="29">
        <v>38150</v>
      </c>
      <c r="R783" s="33" t="s">
        <v>3777</v>
      </c>
      <c r="S783" s="34"/>
      <c r="T783" s="34"/>
      <c r="U783" s="34"/>
      <c r="V783" s="80" t="s">
        <v>330</v>
      </c>
      <c r="W783" s="80" t="s">
        <v>5832</v>
      </c>
      <c r="X783" s="80" t="s">
        <v>777</v>
      </c>
      <c r="Y783" s="80" t="s">
        <v>778</v>
      </c>
      <c r="Z783" s="80" t="s">
        <v>6677</v>
      </c>
    </row>
    <row r="784" spans="1:26" x14ac:dyDescent="0.35">
      <c r="A784" s="34" t="s">
        <v>1387</v>
      </c>
      <c r="B784" s="34" t="s">
        <v>9</v>
      </c>
      <c r="C784" s="47" t="s">
        <v>1388</v>
      </c>
      <c r="D784" s="34">
        <v>2001</v>
      </c>
      <c r="E784" s="33">
        <v>1</v>
      </c>
      <c r="F784" s="35">
        <v>1</v>
      </c>
      <c r="G784" s="35">
        <v>1</v>
      </c>
      <c r="H784" s="35">
        <v>3</v>
      </c>
      <c r="I784" s="35">
        <v>1</v>
      </c>
      <c r="J784" s="35">
        <v>1</v>
      </c>
      <c r="K784" s="35">
        <v>1</v>
      </c>
      <c r="L784" s="35">
        <v>3</v>
      </c>
      <c r="M784" s="39" t="s">
        <v>3855</v>
      </c>
      <c r="N784" s="33"/>
      <c r="O784" s="82">
        <v>150</v>
      </c>
      <c r="P784" s="38" t="s">
        <v>4881</v>
      </c>
      <c r="Q784" s="29">
        <v>38150</v>
      </c>
      <c r="R784" s="33" t="s">
        <v>3777</v>
      </c>
      <c r="S784" s="34"/>
      <c r="T784" s="34"/>
      <c r="U784" s="34"/>
      <c r="V784" s="80" t="s">
        <v>330</v>
      </c>
      <c r="W784" s="80" t="s">
        <v>5832</v>
      </c>
      <c r="X784" s="80" t="s">
        <v>777</v>
      </c>
      <c r="Y784" s="80" t="s">
        <v>778</v>
      </c>
      <c r="Z784" s="80" t="s">
        <v>6677</v>
      </c>
    </row>
    <row r="785" spans="1:26" x14ac:dyDescent="0.35">
      <c r="A785" s="34" t="s">
        <v>1423</v>
      </c>
      <c r="B785" s="34"/>
      <c r="C785" s="47" t="s">
        <v>1422</v>
      </c>
      <c r="D785" s="34"/>
      <c r="E785" s="33"/>
      <c r="F785" s="35"/>
      <c r="G785" s="35"/>
      <c r="H785" s="35"/>
      <c r="I785" s="35"/>
      <c r="J785" s="35"/>
      <c r="K785" s="35"/>
      <c r="L785" s="35"/>
      <c r="M785" s="39"/>
      <c r="N785" s="33"/>
      <c r="O785" s="82"/>
      <c r="P785" s="38" t="s">
        <v>4881</v>
      </c>
      <c r="Q785" s="29">
        <v>38150</v>
      </c>
      <c r="R785" s="33" t="s">
        <v>3777</v>
      </c>
      <c r="S785" s="34"/>
      <c r="T785" s="34"/>
      <c r="U785" s="34"/>
      <c r="V785" s="80" t="s">
        <v>330</v>
      </c>
      <c r="W785" s="80" t="s">
        <v>5832</v>
      </c>
      <c r="X785" s="80" t="s">
        <v>777</v>
      </c>
      <c r="Y785" s="80" t="s">
        <v>778</v>
      </c>
      <c r="Z785" s="80" t="s">
        <v>6677</v>
      </c>
    </row>
    <row r="786" spans="1:26" x14ac:dyDescent="0.35">
      <c r="A786" s="34" t="s">
        <v>1276</v>
      </c>
      <c r="B786" s="34" t="s">
        <v>0</v>
      </c>
      <c r="C786" s="47" t="s">
        <v>1277</v>
      </c>
      <c r="D786" s="34">
        <v>2000</v>
      </c>
      <c r="E786" s="33">
        <v>1</v>
      </c>
      <c r="F786" s="35">
        <v>1</v>
      </c>
      <c r="G786" s="35">
        <v>1</v>
      </c>
      <c r="H786" s="35">
        <v>2</v>
      </c>
      <c r="I786" s="35">
        <v>1</v>
      </c>
      <c r="J786" s="35">
        <v>3</v>
      </c>
      <c r="K786" s="35">
        <v>1</v>
      </c>
      <c r="L786" s="35">
        <v>2</v>
      </c>
      <c r="M786" s="39" t="s">
        <v>3919</v>
      </c>
      <c r="N786" s="33"/>
      <c r="O786" s="82">
        <v>155</v>
      </c>
      <c r="P786" s="38" t="s">
        <v>4881</v>
      </c>
      <c r="Q786" s="29">
        <v>38151</v>
      </c>
      <c r="R786" s="33" t="s">
        <v>3777</v>
      </c>
      <c r="S786" s="34"/>
      <c r="T786" s="34"/>
      <c r="U786" s="34"/>
      <c r="V786" s="80" t="s">
        <v>7745</v>
      </c>
      <c r="W786" s="80" t="s">
        <v>7746</v>
      </c>
      <c r="X786" s="80" t="s">
        <v>5887</v>
      </c>
      <c r="Y786" s="80" t="s">
        <v>5888</v>
      </c>
      <c r="Z786" s="80" t="s">
        <v>7312</v>
      </c>
    </row>
    <row r="787" spans="1:26" x14ac:dyDescent="0.35">
      <c r="A787" s="34" t="s">
        <v>1313</v>
      </c>
      <c r="B787" s="34" t="s">
        <v>0</v>
      </c>
      <c r="C787" s="47" t="s">
        <v>1314</v>
      </c>
      <c r="D787" s="34">
        <v>2000</v>
      </c>
      <c r="E787" s="33">
        <v>2</v>
      </c>
      <c r="F787" s="35">
        <v>3</v>
      </c>
      <c r="G787" s="35">
        <v>3</v>
      </c>
      <c r="H787" s="35">
        <v>3</v>
      </c>
      <c r="I787" s="35">
        <v>2</v>
      </c>
      <c r="J787" s="35">
        <v>3</v>
      </c>
      <c r="K787" s="35">
        <v>1</v>
      </c>
      <c r="L787" s="35">
        <v>3</v>
      </c>
      <c r="M787" s="39" t="s">
        <v>3855</v>
      </c>
      <c r="N787" s="33"/>
      <c r="O787" s="82">
        <v>234</v>
      </c>
      <c r="P787" s="38" t="s">
        <v>4881</v>
      </c>
      <c r="Q787" s="29">
        <v>38151</v>
      </c>
      <c r="R787" s="33" t="s">
        <v>3777</v>
      </c>
      <c r="S787" s="34"/>
      <c r="T787" s="34"/>
      <c r="U787" s="34"/>
      <c r="V787" s="80" t="s">
        <v>687</v>
      </c>
      <c r="W787" s="80" t="s">
        <v>688</v>
      </c>
      <c r="X787" s="80" t="s">
        <v>562</v>
      </c>
      <c r="Y787" s="80" t="s">
        <v>563</v>
      </c>
      <c r="Z787" s="80" t="s">
        <v>6823</v>
      </c>
    </row>
    <row r="788" spans="1:26" x14ac:dyDescent="0.35">
      <c r="A788" s="34" t="s">
        <v>6047</v>
      </c>
      <c r="B788" s="34" t="s">
        <v>9</v>
      </c>
      <c r="C788" s="47" t="s">
        <v>6048</v>
      </c>
      <c r="D788" s="34">
        <v>2000</v>
      </c>
      <c r="E788" s="33">
        <v>2</v>
      </c>
      <c r="F788" s="35">
        <v>1</v>
      </c>
      <c r="G788" s="35">
        <v>3</v>
      </c>
      <c r="H788" s="35">
        <v>3</v>
      </c>
      <c r="I788" s="35">
        <v>1</v>
      </c>
      <c r="J788" s="35">
        <v>3</v>
      </c>
      <c r="K788" s="35">
        <v>1</v>
      </c>
      <c r="L788" s="35">
        <v>3</v>
      </c>
      <c r="M788" s="39" t="s">
        <v>3855</v>
      </c>
      <c r="N788" s="33"/>
      <c r="O788" s="82">
        <v>197</v>
      </c>
      <c r="P788" s="38" t="s">
        <v>4815</v>
      </c>
      <c r="Q788" s="29">
        <v>38151</v>
      </c>
      <c r="R788" s="33" t="s">
        <v>3934</v>
      </c>
      <c r="S788" s="34"/>
      <c r="T788" s="34" t="s">
        <v>1327</v>
      </c>
      <c r="U788" s="34"/>
      <c r="V788" s="80" t="s">
        <v>5826</v>
      </c>
      <c r="W788" s="80" t="s">
        <v>5827</v>
      </c>
      <c r="X788" s="80" t="s">
        <v>636</v>
      </c>
      <c r="Y788" s="80" t="s">
        <v>637</v>
      </c>
      <c r="Z788" s="80" t="s">
        <v>7808</v>
      </c>
    </row>
    <row r="789" spans="1:26" x14ac:dyDescent="0.35">
      <c r="A789" s="34" t="s">
        <v>6049</v>
      </c>
      <c r="B789" s="34" t="s">
        <v>9</v>
      </c>
      <c r="C789" s="47" t="s">
        <v>6050</v>
      </c>
      <c r="D789" s="34">
        <v>2001</v>
      </c>
      <c r="E789" s="33">
        <v>1</v>
      </c>
      <c r="F789" s="35">
        <v>3</v>
      </c>
      <c r="G789" s="35">
        <v>3</v>
      </c>
      <c r="H789" s="35">
        <v>2</v>
      </c>
      <c r="I789" s="35">
        <v>1</v>
      </c>
      <c r="J789" s="35">
        <v>2</v>
      </c>
      <c r="K789" s="35">
        <v>1</v>
      </c>
      <c r="L789" s="35">
        <v>2</v>
      </c>
      <c r="M789" s="39" t="s">
        <v>3855</v>
      </c>
      <c r="N789" s="33"/>
      <c r="O789" s="82">
        <v>144</v>
      </c>
      <c r="P789" s="38" t="s">
        <v>4834</v>
      </c>
      <c r="Q789" s="29">
        <v>38151</v>
      </c>
      <c r="R789" s="33" t="s">
        <v>3931</v>
      </c>
      <c r="S789" s="34"/>
      <c r="T789" s="34"/>
      <c r="U789" s="34"/>
      <c r="V789" s="80" t="s">
        <v>5998</v>
      </c>
      <c r="W789" s="80" t="s">
        <v>5999</v>
      </c>
      <c r="X789" s="80" t="s">
        <v>1000</v>
      </c>
      <c r="Y789" s="80" t="s">
        <v>1001</v>
      </c>
      <c r="Z789" s="80" t="s">
        <v>6674</v>
      </c>
    </row>
    <row r="790" spans="1:26" x14ac:dyDescent="0.35">
      <c r="A790" s="34" t="s">
        <v>1295</v>
      </c>
      <c r="B790" s="34" t="s">
        <v>9</v>
      </c>
      <c r="C790" s="47" t="s">
        <v>1296</v>
      </c>
      <c r="D790" s="34">
        <v>2002</v>
      </c>
      <c r="E790" s="33">
        <v>1</v>
      </c>
      <c r="F790" s="35">
        <v>1</v>
      </c>
      <c r="G790" s="35">
        <v>1</v>
      </c>
      <c r="H790" s="35">
        <v>2</v>
      </c>
      <c r="I790" s="35">
        <v>1</v>
      </c>
      <c r="J790" s="35">
        <v>2</v>
      </c>
      <c r="K790" s="35">
        <v>3</v>
      </c>
      <c r="L790" s="35">
        <v>2</v>
      </c>
      <c r="M790" s="39" t="s">
        <v>3857</v>
      </c>
      <c r="N790" s="33"/>
      <c r="O790" s="82">
        <v>156</v>
      </c>
      <c r="P790" s="38" t="s">
        <v>4840</v>
      </c>
      <c r="Q790" s="29">
        <v>38171</v>
      </c>
      <c r="R790" s="33" t="s">
        <v>3929</v>
      </c>
      <c r="S790" s="34"/>
      <c r="T790" s="34"/>
      <c r="U790" s="34"/>
      <c r="V790" s="80" t="s">
        <v>1115</v>
      </c>
      <c r="W790" s="80" t="s">
        <v>1116</v>
      </c>
      <c r="X790" s="80" t="s">
        <v>7089</v>
      </c>
      <c r="Y790" s="80" t="s">
        <v>3389</v>
      </c>
      <c r="Z790" s="80" t="s">
        <v>6751</v>
      </c>
    </row>
    <row r="791" spans="1:26" x14ac:dyDescent="0.35">
      <c r="A791" s="34" t="s">
        <v>1285</v>
      </c>
      <c r="B791" s="34" t="s">
        <v>0</v>
      </c>
      <c r="C791" s="47" t="s">
        <v>1286</v>
      </c>
      <c r="D791" s="34">
        <v>2001</v>
      </c>
      <c r="E791" s="33">
        <v>-1</v>
      </c>
      <c r="F791" s="35">
        <v>1</v>
      </c>
      <c r="G791" s="35">
        <v>1</v>
      </c>
      <c r="H791" s="35">
        <v>3</v>
      </c>
      <c r="I791" s="35">
        <v>1</v>
      </c>
      <c r="J791" s="35">
        <v>1</v>
      </c>
      <c r="K791" s="35">
        <v>-2</v>
      </c>
      <c r="L791" s="35">
        <v>3</v>
      </c>
      <c r="M791" s="39" t="s">
        <v>3855</v>
      </c>
      <c r="N791" s="33"/>
      <c r="O791" s="82">
        <v>96</v>
      </c>
      <c r="P791" s="38" t="s">
        <v>4881</v>
      </c>
      <c r="Q791" s="29">
        <v>38192</v>
      </c>
      <c r="R791" s="33" t="s">
        <v>3777</v>
      </c>
      <c r="S791" s="34"/>
      <c r="T791" s="34"/>
      <c r="U791" s="34"/>
      <c r="V791" s="80" t="s">
        <v>606</v>
      </c>
      <c r="W791" s="80" t="s">
        <v>5882</v>
      </c>
      <c r="X791" s="80" t="s">
        <v>7775</v>
      </c>
      <c r="Y791" s="80" t="s">
        <v>7776</v>
      </c>
      <c r="Z791" s="80" t="s">
        <v>6708</v>
      </c>
    </row>
    <row r="792" spans="1:26" x14ac:dyDescent="0.35">
      <c r="A792" s="33" t="s">
        <v>1382</v>
      </c>
      <c r="B792" s="33" t="s">
        <v>9</v>
      </c>
      <c r="C792" s="47" t="s">
        <v>1383</v>
      </c>
      <c r="D792" s="33">
        <v>2001</v>
      </c>
      <c r="E792" s="33">
        <v>1</v>
      </c>
      <c r="F792" s="40">
        <v>3</v>
      </c>
      <c r="G792" s="40">
        <v>3</v>
      </c>
      <c r="H792" s="40">
        <v>3</v>
      </c>
      <c r="I792" s="40">
        <v>1</v>
      </c>
      <c r="J792" s="40">
        <v>1</v>
      </c>
      <c r="K792" s="40">
        <v>1</v>
      </c>
      <c r="L792" s="40">
        <v>3</v>
      </c>
      <c r="M792" s="41" t="s">
        <v>3855</v>
      </c>
      <c r="N792" s="33"/>
      <c r="O792" s="84">
        <v>154</v>
      </c>
      <c r="P792" s="42" t="s">
        <v>4881</v>
      </c>
      <c r="Q792" s="31">
        <v>38192</v>
      </c>
      <c r="R792" s="33" t="s">
        <v>3777</v>
      </c>
      <c r="S792" s="33"/>
      <c r="T792" s="33"/>
      <c r="U792" s="33"/>
      <c r="V792" s="80" t="s">
        <v>330</v>
      </c>
      <c r="W792" s="80" t="s">
        <v>5832</v>
      </c>
      <c r="X792" s="80" t="s">
        <v>777</v>
      </c>
      <c r="Y792" s="80" t="s">
        <v>778</v>
      </c>
      <c r="Z792" s="80" t="s">
        <v>6677</v>
      </c>
    </row>
    <row r="793" spans="1:26" x14ac:dyDescent="0.35">
      <c r="A793" s="34" t="s">
        <v>1302</v>
      </c>
      <c r="B793" s="34" t="s">
        <v>0</v>
      </c>
      <c r="C793" s="47" t="s">
        <v>1303</v>
      </c>
      <c r="D793" s="34">
        <v>2001</v>
      </c>
      <c r="E793" s="33">
        <v>1</v>
      </c>
      <c r="F793" s="35">
        <v>3</v>
      </c>
      <c r="G793" s="35">
        <v>3</v>
      </c>
      <c r="H793" s="35">
        <v>3</v>
      </c>
      <c r="I793" s="35">
        <v>1</v>
      </c>
      <c r="J793" s="35">
        <v>1</v>
      </c>
      <c r="K793" s="35">
        <v>3</v>
      </c>
      <c r="L793" s="35">
        <v>3</v>
      </c>
      <c r="M793" s="39" t="s">
        <v>3855</v>
      </c>
      <c r="N793" s="33"/>
      <c r="O793" s="82">
        <v>170</v>
      </c>
      <c r="P793" s="38" t="s">
        <v>4824</v>
      </c>
      <c r="Q793" s="29">
        <v>38206</v>
      </c>
      <c r="R793" s="33" t="s">
        <v>3801</v>
      </c>
      <c r="S793" s="34"/>
      <c r="T793" s="34"/>
      <c r="U793" s="34"/>
      <c r="V793" s="80" t="s">
        <v>7636</v>
      </c>
      <c r="W793" s="80" t="s">
        <v>7637</v>
      </c>
      <c r="X793" s="80" t="s">
        <v>924</v>
      </c>
      <c r="Y793" s="80" t="s">
        <v>925</v>
      </c>
      <c r="Z793" s="80" t="s">
        <v>7638</v>
      </c>
    </row>
    <row r="794" spans="1:26" x14ac:dyDescent="0.35">
      <c r="A794" s="34" t="s">
        <v>1366</v>
      </c>
      <c r="B794" s="34" t="s">
        <v>0</v>
      </c>
      <c r="C794" s="47" t="s">
        <v>1367</v>
      </c>
      <c r="D794" s="34">
        <v>2001</v>
      </c>
      <c r="E794" s="33">
        <v>1</v>
      </c>
      <c r="F794" s="35">
        <v>1</v>
      </c>
      <c r="G794" s="35">
        <v>-1</v>
      </c>
      <c r="H794" s="35">
        <v>2</v>
      </c>
      <c r="I794" s="35">
        <v>1</v>
      </c>
      <c r="J794" s="35">
        <v>2</v>
      </c>
      <c r="K794" s="35">
        <v>1</v>
      </c>
      <c r="L794" s="35">
        <v>3</v>
      </c>
      <c r="M794" s="39" t="s">
        <v>3857</v>
      </c>
      <c r="N794" s="33"/>
      <c r="O794" s="82">
        <v>153</v>
      </c>
      <c r="P794" s="38" t="s">
        <v>4815</v>
      </c>
      <c r="Q794" s="29">
        <v>38206</v>
      </c>
      <c r="R794" s="33" t="s">
        <v>3891</v>
      </c>
      <c r="S794" s="34"/>
      <c r="T794" s="34"/>
      <c r="U794" s="34"/>
      <c r="V794" s="80" t="s">
        <v>642</v>
      </c>
      <c r="W794" s="80" t="s">
        <v>643</v>
      </c>
      <c r="X794" s="80" t="s">
        <v>5942</v>
      </c>
      <c r="Y794" s="80" t="s">
        <v>868</v>
      </c>
      <c r="Z794" s="80" t="s">
        <v>7065</v>
      </c>
    </row>
    <row r="795" spans="1:26" x14ac:dyDescent="0.35">
      <c r="A795" s="34" t="s">
        <v>1300</v>
      </c>
      <c r="B795" s="34" t="s">
        <v>9</v>
      </c>
      <c r="C795" s="47" t="s">
        <v>1301</v>
      </c>
      <c r="D795" s="34">
        <v>2002</v>
      </c>
      <c r="E795" s="33">
        <v>1</v>
      </c>
      <c r="F795" s="35">
        <v>1</v>
      </c>
      <c r="G795" s="35">
        <v>1</v>
      </c>
      <c r="H795" s="35">
        <v>2</v>
      </c>
      <c r="I795" s="35">
        <v>1</v>
      </c>
      <c r="J795" s="35">
        <v>2</v>
      </c>
      <c r="K795" s="35">
        <v>1</v>
      </c>
      <c r="L795" s="35">
        <v>3</v>
      </c>
      <c r="M795" s="39" t="s">
        <v>3855</v>
      </c>
      <c r="N795" s="33"/>
      <c r="O795" s="82">
        <v>155</v>
      </c>
      <c r="P795" s="38" t="s">
        <v>4815</v>
      </c>
      <c r="Q795" s="29">
        <v>38235</v>
      </c>
      <c r="R795" s="33" t="s">
        <v>3777</v>
      </c>
      <c r="S795" s="34"/>
      <c r="T795" s="34" t="s">
        <v>47</v>
      </c>
      <c r="U795" s="34"/>
      <c r="V795" s="80" t="s">
        <v>7804</v>
      </c>
      <c r="W795" s="80" t="s">
        <v>7805</v>
      </c>
      <c r="X795" s="80" t="s">
        <v>7425</v>
      </c>
      <c r="Y795" s="80" t="s">
        <v>7426</v>
      </c>
      <c r="Z795" s="80" t="s">
        <v>6710</v>
      </c>
    </row>
    <row r="796" spans="1:26" x14ac:dyDescent="0.35">
      <c r="A796" s="34" t="s">
        <v>1358</v>
      </c>
      <c r="B796" s="34" t="s">
        <v>9</v>
      </c>
      <c r="C796" s="47" t="s">
        <v>1359</v>
      </c>
      <c r="D796" s="34">
        <v>2001</v>
      </c>
      <c r="E796" s="33">
        <v>1</v>
      </c>
      <c r="F796" s="35">
        <v>3</v>
      </c>
      <c r="G796" s="35">
        <v>3</v>
      </c>
      <c r="H796" s="35">
        <v>3</v>
      </c>
      <c r="I796" s="35">
        <v>1</v>
      </c>
      <c r="J796" s="35">
        <v>3</v>
      </c>
      <c r="K796" s="35">
        <v>1</v>
      </c>
      <c r="L796" s="35">
        <v>3</v>
      </c>
      <c r="M796" s="39" t="s">
        <v>3855</v>
      </c>
      <c r="N796" s="33"/>
      <c r="O796" s="82">
        <v>184</v>
      </c>
      <c r="P796" s="38" t="s">
        <v>4815</v>
      </c>
      <c r="Q796" s="29">
        <v>38235</v>
      </c>
      <c r="R796" s="33" t="s">
        <v>3777</v>
      </c>
      <c r="S796" s="34"/>
      <c r="T796" s="34" t="s">
        <v>67</v>
      </c>
      <c r="U796" s="34"/>
      <c r="V796" s="80" t="s">
        <v>7806</v>
      </c>
      <c r="W796" s="80" t="s">
        <v>7807</v>
      </c>
      <c r="X796" s="80" t="s">
        <v>7508</v>
      </c>
      <c r="Y796" s="80" t="s">
        <v>7509</v>
      </c>
      <c r="Z796" s="80" t="s">
        <v>7023</v>
      </c>
    </row>
    <row r="797" spans="1:26" x14ac:dyDescent="0.35">
      <c r="A797" s="34" t="s">
        <v>1254</v>
      </c>
      <c r="B797" s="34" t="s">
        <v>9</v>
      </c>
      <c r="C797" s="47" t="s">
        <v>1255</v>
      </c>
      <c r="D797" s="34">
        <v>2000</v>
      </c>
      <c r="E797" s="33">
        <v>1</v>
      </c>
      <c r="F797" s="35">
        <v>1</v>
      </c>
      <c r="G797" s="35">
        <v>3</v>
      </c>
      <c r="H797" s="35">
        <v>1</v>
      </c>
      <c r="I797" s="35">
        <v>1</v>
      </c>
      <c r="J797" s="35">
        <v>3</v>
      </c>
      <c r="K797" s="35">
        <v>3</v>
      </c>
      <c r="L797" s="35">
        <v>3</v>
      </c>
      <c r="M797" s="39" t="s">
        <v>3855</v>
      </c>
      <c r="N797" s="33"/>
      <c r="O797" s="82">
        <v>178</v>
      </c>
      <c r="P797" s="38" t="s">
        <v>4867</v>
      </c>
      <c r="Q797" s="29">
        <v>38241</v>
      </c>
      <c r="R797" s="33" t="s">
        <v>3922</v>
      </c>
      <c r="S797" s="34"/>
      <c r="T797" s="34"/>
      <c r="U797" s="34"/>
      <c r="V797" s="80" t="s">
        <v>681</v>
      </c>
      <c r="W797" s="80" t="s">
        <v>682</v>
      </c>
      <c r="X797" s="80" t="s">
        <v>7801</v>
      </c>
      <c r="Y797" s="80" t="s">
        <v>7802</v>
      </c>
      <c r="Z797" s="80" t="s">
        <v>7803</v>
      </c>
    </row>
    <row r="798" spans="1:26" x14ac:dyDescent="0.35">
      <c r="A798" s="34" t="s">
        <v>1267</v>
      </c>
      <c r="B798" s="34" t="s">
        <v>9</v>
      </c>
      <c r="C798" s="47" t="s">
        <v>1268</v>
      </c>
      <c r="D798" s="34">
        <v>2002</v>
      </c>
      <c r="E798" s="33">
        <v>1</v>
      </c>
      <c r="F798" s="35">
        <v>3</v>
      </c>
      <c r="G798" s="35">
        <v>1</v>
      </c>
      <c r="H798" s="35">
        <v>2</v>
      </c>
      <c r="I798" s="35">
        <v>1</v>
      </c>
      <c r="J798" s="35">
        <v>2</v>
      </c>
      <c r="K798" s="35">
        <v>3</v>
      </c>
      <c r="L798" s="35">
        <v>2</v>
      </c>
      <c r="M798" s="39" t="s">
        <v>3855</v>
      </c>
      <c r="N798" s="33"/>
      <c r="O798" s="82">
        <v>158</v>
      </c>
      <c r="P798" s="38" t="s">
        <v>4887</v>
      </c>
      <c r="Q798" s="29">
        <v>38242</v>
      </c>
      <c r="R798" s="33" t="s">
        <v>3925</v>
      </c>
      <c r="S798" s="34"/>
      <c r="T798" s="34"/>
      <c r="U798" s="34"/>
      <c r="V798" s="80" t="s">
        <v>404</v>
      </c>
      <c r="W798" s="80" t="s">
        <v>5849</v>
      </c>
      <c r="X798" s="80" t="s">
        <v>1554</v>
      </c>
      <c r="Y798" s="80" t="s">
        <v>1555</v>
      </c>
      <c r="Z798" s="80">
        <v>0</v>
      </c>
    </row>
    <row r="799" spans="1:26" x14ac:dyDescent="0.35">
      <c r="A799" s="34" t="s">
        <v>1292</v>
      </c>
      <c r="B799" s="34" t="s">
        <v>9</v>
      </c>
      <c r="C799" s="47" t="s">
        <v>6051</v>
      </c>
      <c r="D799" s="34">
        <v>1999</v>
      </c>
      <c r="E799" s="33">
        <v>-1</v>
      </c>
      <c r="F799" s="35">
        <v>3</v>
      </c>
      <c r="G799" s="35">
        <v>3</v>
      </c>
      <c r="H799" s="35">
        <v>2</v>
      </c>
      <c r="I799" s="35">
        <v>1</v>
      </c>
      <c r="J799" s="35">
        <v>2</v>
      </c>
      <c r="K799" s="35">
        <v>1</v>
      </c>
      <c r="L799" s="35">
        <v>2</v>
      </c>
      <c r="M799" s="39" t="s">
        <v>3855</v>
      </c>
      <c r="N799" s="33"/>
      <c r="O799" s="82">
        <v>114</v>
      </c>
      <c r="P799" s="38" t="s">
        <v>4887</v>
      </c>
      <c r="Q799" s="29">
        <v>38242</v>
      </c>
      <c r="R799" s="33" t="s">
        <v>3925</v>
      </c>
      <c r="S799" s="34"/>
      <c r="T799" s="34" t="s">
        <v>40</v>
      </c>
      <c r="U799" s="34"/>
      <c r="V799" s="80" t="s">
        <v>7797</v>
      </c>
      <c r="W799" s="80" t="s">
        <v>7798</v>
      </c>
      <c r="X799" s="80" t="s">
        <v>7799</v>
      </c>
      <c r="Y799" s="80" t="s">
        <v>7800</v>
      </c>
      <c r="Z799" s="80">
        <v>0</v>
      </c>
    </row>
    <row r="800" spans="1:26" x14ac:dyDescent="0.35">
      <c r="A800" s="34" t="s">
        <v>6052</v>
      </c>
      <c r="B800" s="34" t="s">
        <v>0</v>
      </c>
      <c r="C800" s="47" t="s">
        <v>6053</v>
      </c>
      <c r="D800" s="34">
        <v>2000</v>
      </c>
      <c r="E800" s="33">
        <v>1</v>
      </c>
      <c r="F800" s="35">
        <v>3</v>
      </c>
      <c r="G800" s="35">
        <v>2</v>
      </c>
      <c r="H800" s="35">
        <v>3</v>
      </c>
      <c r="I800" s="35">
        <v>1</v>
      </c>
      <c r="J800" s="35">
        <v>3</v>
      </c>
      <c r="K800" s="35">
        <v>1</v>
      </c>
      <c r="L800" s="35">
        <v>3</v>
      </c>
      <c r="M800" s="39" t="s">
        <v>3855</v>
      </c>
      <c r="N800" s="33"/>
      <c r="O800" s="82">
        <v>183</v>
      </c>
      <c r="P800" s="38" t="s">
        <v>4887</v>
      </c>
      <c r="Q800" s="29">
        <v>38242</v>
      </c>
      <c r="R800" s="33" t="s">
        <v>3925</v>
      </c>
      <c r="S800" s="34"/>
      <c r="T800" s="34" t="s">
        <v>40</v>
      </c>
      <c r="U800" s="34"/>
      <c r="V800" s="80" t="s">
        <v>7368</v>
      </c>
      <c r="W800" s="80" t="s">
        <v>7369</v>
      </c>
      <c r="X800" s="80" t="s">
        <v>7556</v>
      </c>
      <c r="Y800" s="80" t="s">
        <v>7557</v>
      </c>
      <c r="Z800" s="80" t="s">
        <v>6733</v>
      </c>
    </row>
    <row r="801" spans="1:26" x14ac:dyDescent="0.35">
      <c r="A801" s="34" t="s">
        <v>1389</v>
      </c>
      <c r="B801" s="34" t="s">
        <v>9</v>
      </c>
      <c r="C801" s="47" t="s">
        <v>1390</v>
      </c>
      <c r="D801" s="34">
        <v>2001</v>
      </c>
      <c r="E801" s="33">
        <v>1</v>
      </c>
      <c r="F801" s="35">
        <v>1</v>
      </c>
      <c r="G801" s="35">
        <v>3</v>
      </c>
      <c r="H801" s="35">
        <v>2</v>
      </c>
      <c r="I801" s="35">
        <v>1</v>
      </c>
      <c r="J801" s="35">
        <v>3</v>
      </c>
      <c r="K801" s="35">
        <v>1</v>
      </c>
      <c r="L801" s="35">
        <v>3</v>
      </c>
      <c r="M801" s="39" t="s">
        <v>3855</v>
      </c>
      <c r="N801" s="33"/>
      <c r="O801" s="82">
        <v>172</v>
      </c>
      <c r="P801" s="38" t="s">
        <v>4871</v>
      </c>
      <c r="Q801" s="29">
        <v>38249</v>
      </c>
      <c r="R801" s="33" t="s">
        <v>3780</v>
      </c>
      <c r="S801" s="34"/>
      <c r="T801" s="34"/>
      <c r="U801" s="34"/>
      <c r="V801" s="80" t="s">
        <v>7741</v>
      </c>
      <c r="W801" s="80" t="s">
        <v>7742</v>
      </c>
      <c r="X801" s="80" t="s">
        <v>7795</v>
      </c>
      <c r="Y801" s="80" t="s">
        <v>7796</v>
      </c>
      <c r="Z801" s="80" t="s">
        <v>7139</v>
      </c>
    </row>
    <row r="802" spans="1:26" x14ac:dyDescent="0.35">
      <c r="A802" s="34" t="s">
        <v>6054</v>
      </c>
      <c r="B802" s="34" t="s">
        <v>9</v>
      </c>
      <c r="C802" s="47" t="s">
        <v>1322</v>
      </c>
      <c r="D802" s="34">
        <v>2001</v>
      </c>
      <c r="E802" s="33">
        <v>-1</v>
      </c>
      <c r="F802" s="35">
        <v>1</v>
      </c>
      <c r="G802" s="35">
        <v>1</v>
      </c>
      <c r="H802" s="35">
        <v>3</v>
      </c>
      <c r="I802" s="35">
        <v>1</v>
      </c>
      <c r="J802" s="35">
        <v>3</v>
      </c>
      <c r="K802" s="35">
        <v>-2</v>
      </c>
      <c r="L802" s="35">
        <v>3</v>
      </c>
      <c r="M802" s="39" t="s">
        <v>3855</v>
      </c>
      <c r="N802" s="33"/>
      <c r="O802" s="82">
        <v>126</v>
      </c>
      <c r="P802" s="38" t="s">
        <v>4815</v>
      </c>
      <c r="Q802" s="29">
        <v>38255</v>
      </c>
      <c r="R802" s="33" t="s">
        <v>3932</v>
      </c>
      <c r="S802" s="34"/>
      <c r="T802" s="34"/>
      <c r="U802" s="34"/>
      <c r="V802" s="80" t="s">
        <v>5874</v>
      </c>
      <c r="W802" s="80" t="s">
        <v>553</v>
      </c>
      <c r="X802" s="80" t="s">
        <v>5932</v>
      </c>
      <c r="Y802" s="80" t="s">
        <v>817</v>
      </c>
      <c r="Z802" s="80" t="s">
        <v>6729</v>
      </c>
    </row>
    <row r="803" spans="1:26" x14ac:dyDescent="0.35">
      <c r="A803" s="34" t="s">
        <v>6055</v>
      </c>
      <c r="B803" s="34" t="s">
        <v>9</v>
      </c>
      <c r="C803" s="47" t="s">
        <v>1357</v>
      </c>
      <c r="D803" s="34">
        <v>2001</v>
      </c>
      <c r="E803" s="33">
        <v>1</v>
      </c>
      <c r="F803" s="35">
        <v>1</v>
      </c>
      <c r="G803" s="35">
        <v>-1</v>
      </c>
      <c r="H803" s="35">
        <v>2</v>
      </c>
      <c r="I803" s="35">
        <v>2</v>
      </c>
      <c r="J803" s="35">
        <v>3</v>
      </c>
      <c r="K803" s="35">
        <v>3</v>
      </c>
      <c r="L803" s="35">
        <v>3</v>
      </c>
      <c r="M803" s="39" t="s">
        <v>3855</v>
      </c>
      <c r="N803" s="33"/>
      <c r="O803" s="82">
        <v>219</v>
      </c>
      <c r="P803" s="38" t="s">
        <v>4885</v>
      </c>
      <c r="Q803" s="29">
        <v>38256</v>
      </c>
      <c r="R803" s="33" t="s">
        <v>3937</v>
      </c>
      <c r="S803" s="34"/>
      <c r="T803" s="34"/>
      <c r="U803" s="34"/>
      <c r="V803" s="80" t="s">
        <v>7684</v>
      </c>
      <c r="W803" s="80" t="s">
        <v>7685</v>
      </c>
      <c r="X803" s="80" t="s">
        <v>7793</v>
      </c>
      <c r="Y803" s="80" t="s">
        <v>7794</v>
      </c>
      <c r="Z803" s="80" t="s">
        <v>6790</v>
      </c>
    </row>
    <row r="804" spans="1:26" x14ac:dyDescent="0.35">
      <c r="A804" s="34" t="s">
        <v>6056</v>
      </c>
      <c r="B804" s="34" t="s">
        <v>9</v>
      </c>
      <c r="C804" s="47" t="s">
        <v>1297</v>
      </c>
      <c r="D804" s="34">
        <v>2000</v>
      </c>
      <c r="E804" s="33">
        <v>2</v>
      </c>
      <c r="F804" s="35">
        <v>2</v>
      </c>
      <c r="G804" s="35">
        <v>2</v>
      </c>
      <c r="H804" s="35">
        <v>1</v>
      </c>
      <c r="I804" s="35">
        <v>1</v>
      </c>
      <c r="J804" s="35">
        <v>3</v>
      </c>
      <c r="K804" s="35">
        <v>3</v>
      </c>
      <c r="L804" s="35">
        <v>3</v>
      </c>
      <c r="M804" s="39" t="s">
        <v>3855</v>
      </c>
      <c r="N804" s="33"/>
      <c r="O804" s="82">
        <v>193</v>
      </c>
      <c r="P804" s="38" t="s">
        <v>4832</v>
      </c>
      <c r="Q804" s="29">
        <v>38262</v>
      </c>
      <c r="R804" s="33" t="s">
        <v>3892</v>
      </c>
      <c r="S804" s="34"/>
      <c r="T804" s="34" t="s">
        <v>583</v>
      </c>
      <c r="U804" s="34"/>
      <c r="V804" s="80" t="s">
        <v>808</v>
      </c>
      <c r="W804" s="80" t="s">
        <v>809</v>
      </c>
      <c r="X804" s="80" t="s">
        <v>5772</v>
      </c>
      <c r="Y804" s="80" t="s">
        <v>104</v>
      </c>
      <c r="Z804" s="80" t="s">
        <v>6804</v>
      </c>
    </row>
    <row r="805" spans="1:26" x14ac:dyDescent="0.35">
      <c r="A805" s="34" t="s">
        <v>1315</v>
      </c>
      <c r="B805" s="34" t="s">
        <v>9</v>
      </c>
      <c r="C805" s="47" t="s">
        <v>1316</v>
      </c>
      <c r="D805" s="34">
        <v>2001</v>
      </c>
      <c r="E805" s="33">
        <v>-1</v>
      </c>
      <c r="F805" s="35">
        <v>1</v>
      </c>
      <c r="G805" s="35">
        <v>3</v>
      </c>
      <c r="H805" s="35">
        <v>2</v>
      </c>
      <c r="I805" s="35">
        <v>1</v>
      </c>
      <c r="J805" s="35">
        <v>2</v>
      </c>
      <c r="K805" s="35">
        <v>1</v>
      </c>
      <c r="L805" s="35">
        <v>3</v>
      </c>
      <c r="M805" s="39" t="s">
        <v>3855</v>
      </c>
      <c r="N805" s="33"/>
      <c r="O805" s="82">
        <v>127</v>
      </c>
      <c r="P805" s="38" t="s">
        <v>4832</v>
      </c>
      <c r="Q805" s="29">
        <v>38262</v>
      </c>
      <c r="R805" s="33" t="s">
        <v>3892</v>
      </c>
      <c r="S805" s="34"/>
      <c r="T805" s="34"/>
      <c r="U805" s="34"/>
      <c r="V805" s="80" t="s">
        <v>5991</v>
      </c>
      <c r="W805" s="80" t="s">
        <v>965</v>
      </c>
      <c r="X805" s="80" t="s">
        <v>7533</v>
      </c>
      <c r="Y805" s="80" t="s">
        <v>7534</v>
      </c>
      <c r="Z805" s="80" t="s">
        <v>6823</v>
      </c>
    </row>
    <row r="806" spans="1:26" x14ac:dyDescent="0.35">
      <c r="A806" s="34" t="s">
        <v>1317</v>
      </c>
      <c r="B806" s="34" t="s">
        <v>0</v>
      </c>
      <c r="C806" s="47" t="s">
        <v>1318</v>
      </c>
      <c r="D806" s="34">
        <v>2001</v>
      </c>
      <c r="E806" s="33">
        <v>1</v>
      </c>
      <c r="F806" s="35">
        <v>1</v>
      </c>
      <c r="G806" s="35">
        <v>3</v>
      </c>
      <c r="H806" s="35">
        <v>2</v>
      </c>
      <c r="I806" s="35">
        <v>1</v>
      </c>
      <c r="J806" s="35">
        <v>1</v>
      </c>
      <c r="K806" s="35">
        <v>1</v>
      </c>
      <c r="L806" s="35">
        <v>3</v>
      </c>
      <c r="M806" s="39" t="s">
        <v>3857</v>
      </c>
      <c r="N806" s="33"/>
      <c r="O806" s="82">
        <v>142</v>
      </c>
      <c r="P806" s="38" t="s">
        <v>4832</v>
      </c>
      <c r="Q806" s="29">
        <v>38262</v>
      </c>
      <c r="R806" s="33" t="s">
        <v>3892</v>
      </c>
      <c r="S806" s="34"/>
      <c r="T806" s="34"/>
      <c r="U806" s="34"/>
      <c r="V806" s="80" t="s">
        <v>5898</v>
      </c>
      <c r="W806" s="80" t="s">
        <v>751</v>
      </c>
      <c r="X806" s="80" t="s">
        <v>5956</v>
      </c>
      <c r="Y806" s="80" t="s">
        <v>980</v>
      </c>
      <c r="Z806" s="80" t="s">
        <v>6823</v>
      </c>
    </row>
    <row r="807" spans="1:26" x14ac:dyDescent="0.35">
      <c r="A807" s="34" t="s">
        <v>1323</v>
      </c>
      <c r="B807" s="34" t="s">
        <v>0</v>
      </c>
      <c r="C807" s="47" t="s">
        <v>1324</v>
      </c>
      <c r="D807" s="34">
        <v>2001</v>
      </c>
      <c r="E807" s="33">
        <v>1</v>
      </c>
      <c r="F807" s="35">
        <v>1</v>
      </c>
      <c r="G807" s="35">
        <v>3</v>
      </c>
      <c r="H807" s="35">
        <v>2</v>
      </c>
      <c r="I807" s="35">
        <v>1</v>
      </c>
      <c r="J807" s="35">
        <v>2</v>
      </c>
      <c r="K807" s="35">
        <v>1</v>
      </c>
      <c r="L807" s="35">
        <v>3</v>
      </c>
      <c r="M807" s="39" t="s">
        <v>3857</v>
      </c>
      <c r="N807" s="33"/>
      <c r="O807" s="82">
        <v>157</v>
      </c>
      <c r="P807" s="38" t="s">
        <v>4832</v>
      </c>
      <c r="Q807" s="29">
        <v>38262</v>
      </c>
      <c r="R807" s="33" t="s">
        <v>3892</v>
      </c>
      <c r="S807" s="34"/>
      <c r="T807" s="34"/>
      <c r="U807" s="34"/>
      <c r="V807" s="80" t="s">
        <v>89</v>
      </c>
      <c r="W807" s="80" t="s">
        <v>90</v>
      </c>
      <c r="X807" s="80" t="s">
        <v>293</v>
      </c>
      <c r="Y807" s="80" t="s">
        <v>294</v>
      </c>
      <c r="Z807" s="80" t="s">
        <v>6679</v>
      </c>
    </row>
    <row r="808" spans="1:26" x14ac:dyDescent="0.35">
      <c r="A808" s="34" t="s">
        <v>1325</v>
      </c>
      <c r="B808" s="34" t="s">
        <v>9</v>
      </c>
      <c r="C808" s="47" t="s">
        <v>1326</v>
      </c>
      <c r="D808" s="34">
        <v>2002</v>
      </c>
      <c r="E808" s="33">
        <v>-1</v>
      </c>
      <c r="F808" s="35">
        <v>1</v>
      </c>
      <c r="G808" s="35">
        <v>1</v>
      </c>
      <c r="H808" s="35">
        <v>2</v>
      </c>
      <c r="I808" s="35">
        <v>1</v>
      </c>
      <c r="J808" s="35">
        <v>3</v>
      </c>
      <c r="K808" s="35">
        <v>1</v>
      </c>
      <c r="L808" s="35">
        <v>3</v>
      </c>
      <c r="M808" s="39" t="s">
        <v>3857</v>
      </c>
      <c r="N808" s="33"/>
      <c r="O808" s="82">
        <v>140</v>
      </c>
      <c r="P808" s="38" t="s">
        <v>4815</v>
      </c>
      <c r="Q808" s="29">
        <v>38262</v>
      </c>
      <c r="R808" s="33" t="s">
        <v>3933</v>
      </c>
      <c r="S808" s="34"/>
      <c r="T808" s="34"/>
      <c r="U808" s="34"/>
      <c r="V808" s="80" t="s">
        <v>606</v>
      </c>
      <c r="W808" s="80" t="s">
        <v>5882</v>
      </c>
      <c r="X808" s="80" t="s">
        <v>7571</v>
      </c>
      <c r="Y808" s="80" t="s">
        <v>7572</v>
      </c>
      <c r="Z808" s="80" t="s">
        <v>7573</v>
      </c>
    </row>
    <row r="809" spans="1:26" x14ac:dyDescent="0.35">
      <c r="A809" s="34" t="s">
        <v>1333</v>
      </c>
      <c r="B809" s="34" t="s">
        <v>0</v>
      </c>
      <c r="C809" s="47" t="s">
        <v>1334</v>
      </c>
      <c r="D809" s="34">
        <v>1999</v>
      </c>
      <c r="E809" s="33">
        <v>1</v>
      </c>
      <c r="F809" s="35">
        <v>3</v>
      </c>
      <c r="G809" s="35">
        <v>3</v>
      </c>
      <c r="H809" s="35">
        <v>2</v>
      </c>
      <c r="I809" s="35">
        <v>1</v>
      </c>
      <c r="J809" s="35">
        <v>1</v>
      </c>
      <c r="K809" s="35">
        <v>1</v>
      </c>
      <c r="L809" s="35">
        <v>3</v>
      </c>
      <c r="M809" s="39" t="s">
        <v>3857</v>
      </c>
      <c r="N809" s="33"/>
      <c r="O809" s="82">
        <v>144</v>
      </c>
      <c r="P809" s="38" t="s">
        <v>4832</v>
      </c>
      <c r="Q809" s="29">
        <v>38262</v>
      </c>
      <c r="R809" s="33" t="s">
        <v>3892</v>
      </c>
      <c r="S809" s="34"/>
      <c r="T809" s="34"/>
      <c r="U809" s="34"/>
      <c r="V809" s="80" t="s">
        <v>225</v>
      </c>
      <c r="W809" s="80" t="s">
        <v>226</v>
      </c>
      <c r="X809" s="80" t="s">
        <v>7789</v>
      </c>
      <c r="Y809" s="80" t="s">
        <v>7790</v>
      </c>
      <c r="Z809" s="80" t="s">
        <v>7791</v>
      </c>
    </row>
    <row r="810" spans="1:26" x14ac:dyDescent="0.35">
      <c r="A810" s="34" t="s">
        <v>1370</v>
      </c>
      <c r="B810" s="34" t="s">
        <v>9</v>
      </c>
      <c r="C810" s="47" t="s">
        <v>1371</v>
      </c>
      <c r="D810" s="34">
        <v>1999</v>
      </c>
      <c r="E810" s="33">
        <v>1</v>
      </c>
      <c r="F810" s="35">
        <v>3</v>
      </c>
      <c r="G810" s="35">
        <v>3</v>
      </c>
      <c r="H810" s="35">
        <v>2</v>
      </c>
      <c r="I810" s="35">
        <v>1</v>
      </c>
      <c r="J810" s="35">
        <v>3</v>
      </c>
      <c r="K810" s="35">
        <v>1</v>
      </c>
      <c r="L810" s="35">
        <v>3</v>
      </c>
      <c r="M810" s="39" t="s">
        <v>3857</v>
      </c>
      <c r="N810" s="33"/>
      <c r="O810" s="82">
        <v>174</v>
      </c>
      <c r="P810" s="38" t="s">
        <v>4832</v>
      </c>
      <c r="Q810" s="29">
        <v>38262</v>
      </c>
      <c r="R810" s="33" t="s">
        <v>3892</v>
      </c>
      <c r="S810" s="34"/>
      <c r="T810" s="34"/>
      <c r="U810" s="34"/>
      <c r="V810" s="80" t="s">
        <v>330</v>
      </c>
      <c r="W810" s="80" t="s">
        <v>5832</v>
      </c>
      <c r="X810" s="80" t="s">
        <v>238</v>
      </c>
      <c r="Y810" s="80" t="s">
        <v>239</v>
      </c>
      <c r="Z810" s="80" t="s">
        <v>7792</v>
      </c>
    </row>
    <row r="811" spans="1:26" x14ac:dyDescent="0.35">
      <c r="A811" s="34" t="s">
        <v>6057</v>
      </c>
      <c r="B811" s="34" t="s">
        <v>0</v>
      </c>
      <c r="C811" s="47" t="s">
        <v>1405</v>
      </c>
      <c r="D811" s="34">
        <v>2001</v>
      </c>
      <c r="E811" s="33">
        <v>-1</v>
      </c>
      <c r="F811" s="35">
        <v>1</v>
      </c>
      <c r="G811" s="35">
        <v>3</v>
      </c>
      <c r="H811" s="35">
        <v>3</v>
      </c>
      <c r="I811" s="35">
        <v>1</v>
      </c>
      <c r="J811" s="35">
        <v>2</v>
      </c>
      <c r="K811" s="35">
        <v>1</v>
      </c>
      <c r="L811" s="35">
        <v>3</v>
      </c>
      <c r="M811" s="39" t="s">
        <v>3855</v>
      </c>
      <c r="N811" s="33"/>
      <c r="O811" s="82">
        <v>97</v>
      </c>
      <c r="P811" s="38" t="s">
        <v>4832</v>
      </c>
      <c r="Q811" s="29">
        <v>38262</v>
      </c>
      <c r="R811" s="33" t="s">
        <v>3892</v>
      </c>
      <c r="S811" s="34"/>
      <c r="T811" s="34"/>
      <c r="U811" s="34"/>
      <c r="V811" s="80" t="s">
        <v>7709</v>
      </c>
      <c r="W811" s="80" t="s">
        <v>7710</v>
      </c>
      <c r="X811" s="80" t="s">
        <v>545</v>
      </c>
      <c r="Y811" s="80" t="s">
        <v>546</v>
      </c>
      <c r="Z811" s="80" t="s">
        <v>7711</v>
      </c>
    </row>
    <row r="812" spans="1:26" x14ac:dyDescent="0.35">
      <c r="A812" s="34" t="s">
        <v>1330</v>
      </c>
      <c r="B812" s="34" t="s">
        <v>0</v>
      </c>
      <c r="C812" s="47" t="s">
        <v>1331</v>
      </c>
      <c r="D812" s="34">
        <v>2002</v>
      </c>
      <c r="E812" s="33">
        <v>1</v>
      </c>
      <c r="F812" s="35">
        <v>1</v>
      </c>
      <c r="G812" s="35">
        <v>3</v>
      </c>
      <c r="H812" s="35">
        <v>2</v>
      </c>
      <c r="I812" s="35">
        <v>1</v>
      </c>
      <c r="J812" s="35">
        <v>1</v>
      </c>
      <c r="K812" s="35">
        <v>-2</v>
      </c>
      <c r="L812" s="35">
        <v>2</v>
      </c>
      <c r="M812" s="39" t="s">
        <v>3855</v>
      </c>
      <c r="N812" s="33"/>
      <c r="O812" s="82">
        <v>103</v>
      </c>
      <c r="P812" s="38" t="s">
        <v>4858</v>
      </c>
      <c r="Q812" s="29">
        <v>38263</v>
      </c>
      <c r="R812" s="33" t="s">
        <v>3839</v>
      </c>
      <c r="S812" s="34"/>
      <c r="T812" s="34"/>
      <c r="U812" s="34"/>
      <c r="V812" s="80" t="s">
        <v>1332</v>
      </c>
      <c r="W812" s="80" t="s">
        <v>6032</v>
      </c>
      <c r="X812" s="80" t="s">
        <v>5983</v>
      </c>
      <c r="Y812" s="80" t="s">
        <v>1075</v>
      </c>
      <c r="Z812" s="80" t="s">
        <v>6816</v>
      </c>
    </row>
    <row r="813" spans="1:26" x14ac:dyDescent="0.35">
      <c r="A813" s="34" t="s">
        <v>1419</v>
      </c>
      <c r="B813" s="34" t="s">
        <v>0</v>
      </c>
      <c r="C813" s="47" t="s">
        <v>1420</v>
      </c>
      <c r="D813" s="34">
        <v>1997</v>
      </c>
      <c r="E813" s="33">
        <v>1</v>
      </c>
      <c r="F813" s="35">
        <v>1</v>
      </c>
      <c r="G813" s="35">
        <v>2</v>
      </c>
      <c r="H813" s="35">
        <v>3</v>
      </c>
      <c r="I813" s="35">
        <v>1</v>
      </c>
      <c r="J813" s="35">
        <v>2</v>
      </c>
      <c r="K813" s="35">
        <v>1</v>
      </c>
      <c r="L813" s="35">
        <v>3</v>
      </c>
      <c r="M813" s="39" t="s">
        <v>3857</v>
      </c>
      <c r="N813" s="33"/>
      <c r="O813" s="82">
        <v>156</v>
      </c>
      <c r="P813" s="38" t="s">
        <v>4853</v>
      </c>
      <c r="Q813" s="29">
        <v>38263</v>
      </c>
      <c r="R813" s="33" t="s">
        <v>3931</v>
      </c>
      <c r="S813" s="34"/>
      <c r="T813" s="34"/>
      <c r="U813" s="34"/>
      <c r="V813" s="80" t="s">
        <v>7785</v>
      </c>
      <c r="W813" s="80" t="s">
        <v>7786</v>
      </c>
      <c r="X813" s="80" t="s">
        <v>7787</v>
      </c>
      <c r="Y813" s="80" t="s">
        <v>7788</v>
      </c>
      <c r="Z813" s="80" t="s">
        <v>6884</v>
      </c>
    </row>
    <row r="814" spans="1:26" x14ac:dyDescent="0.35">
      <c r="A814" s="34" t="s">
        <v>1349</v>
      </c>
      <c r="B814" s="34" t="s">
        <v>0</v>
      </c>
      <c r="C814" s="47" t="s">
        <v>1350</v>
      </c>
      <c r="D814" s="34">
        <v>2001</v>
      </c>
      <c r="E814" s="33">
        <v>-1</v>
      </c>
      <c r="F814" s="35">
        <v>1</v>
      </c>
      <c r="G814" s="35">
        <v>1</v>
      </c>
      <c r="H814" s="35">
        <v>2</v>
      </c>
      <c r="I814" s="35">
        <v>1</v>
      </c>
      <c r="J814" s="35">
        <v>-1</v>
      </c>
      <c r="K814" s="35">
        <v>-2</v>
      </c>
      <c r="L814" s="35">
        <v>3</v>
      </c>
      <c r="M814" s="39" t="s">
        <v>3855</v>
      </c>
      <c r="N814" s="33"/>
      <c r="O814" s="82">
        <v>56</v>
      </c>
      <c r="P814" s="38" t="s">
        <v>4815</v>
      </c>
      <c r="Q814" s="29">
        <v>38269</v>
      </c>
      <c r="R814" s="33" t="s">
        <v>3936</v>
      </c>
      <c r="S814" s="34"/>
      <c r="T814" s="34"/>
      <c r="U814" s="34"/>
      <c r="V814" s="80" t="s">
        <v>89</v>
      </c>
      <c r="W814" s="80" t="s">
        <v>90</v>
      </c>
      <c r="X814" s="80" t="s">
        <v>1006</v>
      </c>
      <c r="Y814" s="80" t="s">
        <v>1007</v>
      </c>
      <c r="Z814" s="80" t="s">
        <v>6733</v>
      </c>
    </row>
    <row r="815" spans="1:26" x14ac:dyDescent="0.35">
      <c r="A815" s="34" t="s">
        <v>6058</v>
      </c>
      <c r="B815" s="34" t="s">
        <v>0</v>
      </c>
      <c r="C815" s="47" t="s">
        <v>1372</v>
      </c>
      <c r="D815" s="34">
        <v>2000</v>
      </c>
      <c r="E815" s="33">
        <v>1</v>
      </c>
      <c r="F815" s="35">
        <v>3</v>
      </c>
      <c r="G815" s="35">
        <v>1</v>
      </c>
      <c r="H815" s="35">
        <v>2</v>
      </c>
      <c r="I815" s="35">
        <v>1</v>
      </c>
      <c r="J815" s="35">
        <v>2</v>
      </c>
      <c r="K815" s="35">
        <v>1</v>
      </c>
      <c r="L815" s="35">
        <v>3</v>
      </c>
      <c r="M815" s="39" t="s">
        <v>3855</v>
      </c>
      <c r="N815" s="33"/>
      <c r="O815" s="82">
        <v>157</v>
      </c>
      <c r="P815" s="38" t="s">
        <v>4825</v>
      </c>
      <c r="Q815" s="29">
        <v>38269</v>
      </c>
      <c r="R815" s="33" t="s">
        <v>3938</v>
      </c>
      <c r="S815" s="34"/>
      <c r="T815" s="34"/>
      <c r="U815" s="34"/>
      <c r="V815" s="80" t="s">
        <v>7781</v>
      </c>
      <c r="W815" s="80" t="s">
        <v>7782</v>
      </c>
      <c r="X815" s="80" t="s">
        <v>7783</v>
      </c>
      <c r="Y815" s="80" t="s">
        <v>7784</v>
      </c>
      <c r="Z815" s="80">
        <v>0</v>
      </c>
    </row>
    <row r="816" spans="1:26" x14ac:dyDescent="0.35">
      <c r="A816" s="34" t="s">
        <v>1408</v>
      </c>
      <c r="B816" s="34" t="s">
        <v>9</v>
      </c>
      <c r="C816" s="47" t="s">
        <v>1409</v>
      </c>
      <c r="D816" s="34">
        <v>2002</v>
      </c>
      <c r="E816" s="33">
        <v>1</v>
      </c>
      <c r="F816" s="35">
        <v>1</v>
      </c>
      <c r="G816" s="35">
        <v>3</v>
      </c>
      <c r="H816" s="35">
        <v>3</v>
      </c>
      <c r="I816" s="35">
        <v>1</v>
      </c>
      <c r="J816" s="35">
        <v>1</v>
      </c>
      <c r="K816" s="35">
        <v>1</v>
      </c>
      <c r="L816" s="35">
        <v>3</v>
      </c>
      <c r="M816" s="39" t="s">
        <v>3857</v>
      </c>
      <c r="N816" s="33"/>
      <c r="O816" s="82">
        <v>142</v>
      </c>
      <c r="P816" s="38" t="s">
        <v>4844</v>
      </c>
      <c r="Q816" s="29">
        <v>38269</v>
      </c>
      <c r="R816" s="33" t="s">
        <v>3815</v>
      </c>
      <c r="S816" s="34"/>
      <c r="T816" s="34"/>
      <c r="U816" s="34"/>
      <c r="V816" s="80" t="s">
        <v>7699</v>
      </c>
      <c r="W816" s="80" t="s">
        <v>7700</v>
      </c>
      <c r="X816" s="80" t="s">
        <v>908</v>
      </c>
      <c r="Y816" s="80" t="s">
        <v>909</v>
      </c>
      <c r="Z816" s="80" t="s">
        <v>7696</v>
      </c>
    </row>
    <row r="817" spans="1:26" x14ac:dyDescent="0.35">
      <c r="A817" s="34" t="s">
        <v>1287</v>
      </c>
      <c r="B817" s="34" t="s">
        <v>0</v>
      </c>
      <c r="C817" s="47" t="s">
        <v>1288</v>
      </c>
      <c r="D817" s="34">
        <v>2001</v>
      </c>
      <c r="E817" s="33">
        <v>2</v>
      </c>
      <c r="F817" s="35">
        <v>1</v>
      </c>
      <c r="G817" s="35">
        <v>1</v>
      </c>
      <c r="H817" s="35">
        <v>2</v>
      </c>
      <c r="I817" s="35">
        <v>2</v>
      </c>
      <c r="J817" s="35">
        <v>2</v>
      </c>
      <c r="K817" s="35">
        <v>3</v>
      </c>
      <c r="L817" s="35">
        <v>3</v>
      </c>
      <c r="M817" s="39" t="s">
        <v>3857</v>
      </c>
      <c r="N817" s="33"/>
      <c r="O817" s="82">
        <v>221</v>
      </c>
      <c r="P817" s="38" t="s">
        <v>4823</v>
      </c>
      <c r="Q817" s="29">
        <v>38270</v>
      </c>
      <c r="R817" s="33" t="s">
        <v>3804</v>
      </c>
      <c r="S817" s="34"/>
      <c r="T817" s="34"/>
      <c r="U817" s="34"/>
      <c r="V817" s="80" t="s">
        <v>606</v>
      </c>
      <c r="W817" s="80" t="s">
        <v>5882</v>
      </c>
      <c r="X817" s="80" t="s">
        <v>7775</v>
      </c>
      <c r="Y817" s="80" t="s">
        <v>7776</v>
      </c>
      <c r="Z817" s="80" t="s">
        <v>6708</v>
      </c>
    </row>
    <row r="818" spans="1:26" x14ac:dyDescent="0.35">
      <c r="A818" s="34" t="s">
        <v>1320</v>
      </c>
      <c r="B818" s="34" t="s">
        <v>0</v>
      </c>
      <c r="C818" s="47" t="s">
        <v>1321</v>
      </c>
      <c r="D818" s="34">
        <v>2002</v>
      </c>
      <c r="E818" s="33">
        <v>1</v>
      </c>
      <c r="F818" s="35">
        <v>1</v>
      </c>
      <c r="G818" s="35">
        <v>1</v>
      </c>
      <c r="H818" s="35">
        <v>2</v>
      </c>
      <c r="I818" s="35">
        <v>1</v>
      </c>
      <c r="J818" s="35">
        <v>3</v>
      </c>
      <c r="K818" s="35">
        <v>1</v>
      </c>
      <c r="L818" s="35">
        <v>3</v>
      </c>
      <c r="M818" s="39" t="s">
        <v>3855</v>
      </c>
      <c r="N818" s="33"/>
      <c r="O818" s="82">
        <v>170</v>
      </c>
      <c r="P818" s="38" t="s">
        <v>4823</v>
      </c>
      <c r="Q818" s="29">
        <v>38270</v>
      </c>
      <c r="R818" s="33" t="s">
        <v>3804</v>
      </c>
      <c r="S818" s="34"/>
      <c r="T818" s="34"/>
      <c r="U818" s="34"/>
      <c r="V818" s="80" t="s">
        <v>404</v>
      </c>
      <c r="W818" s="80" t="s">
        <v>5849</v>
      </c>
      <c r="X818" s="80" t="s">
        <v>724</v>
      </c>
      <c r="Y818" s="80" t="s">
        <v>725</v>
      </c>
      <c r="Z818" s="80" t="s">
        <v>6669</v>
      </c>
    </row>
    <row r="819" spans="1:26" ht="15" customHeight="1" x14ac:dyDescent="0.35">
      <c r="A819" s="34" t="s">
        <v>6059</v>
      </c>
      <c r="B819" s="34" t="s">
        <v>9</v>
      </c>
      <c r="C819" s="47" t="s">
        <v>1337</v>
      </c>
      <c r="D819" s="34">
        <v>2000</v>
      </c>
      <c r="E819" s="33">
        <v>1</v>
      </c>
      <c r="F819" s="35">
        <v>3</v>
      </c>
      <c r="G819" s="35">
        <v>3</v>
      </c>
      <c r="H819" s="35">
        <v>3</v>
      </c>
      <c r="I819" s="35">
        <v>1</v>
      </c>
      <c r="J819" s="35">
        <v>2</v>
      </c>
      <c r="K819" s="35">
        <v>3</v>
      </c>
      <c r="L819" s="35">
        <v>3</v>
      </c>
      <c r="M819" s="39" t="s">
        <v>3855</v>
      </c>
      <c r="N819" s="33"/>
      <c r="O819" s="82">
        <v>185</v>
      </c>
      <c r="P819" s="38" t="s">
        <v>4823</v>
      </c>
      <c r="Q819" s="29">
        <v>38270</v>
      </c>
      <c r="R819" s="33" t="s">
        <v>3804</v>
      </c>
      <c r="S819" s="34"/>
      <c r="T819" s="34"/>
      <c r="U819" s="34"/>
      <c r="V819" s="80" t="s">
        <v>7737</v>
      </c>
      <c r="W819" s="80" t="s">
        <v>7738</v>
      </c>
      <c r="X819" s="80" t="s">
        <v>5989</v>
      </c>
      <c r="Y819" s="80" t="s">
        <v>5990</v>
      </c>
      <c r="Z819" s="80" t="s">
        <v>6674</v>
      </c>
    </row>
    <row r="820" spans="1:26" x14ac:dyDescent="0.35">
      <c r="A820" s="34" t="s">
        <v>6060</v>
      </c>
      <c r="B820" s="34" t="s">
        <v>0</v>
      </c>
      <c r="C820" s="47" t="s">
        <v>1347</v>
      </c>
      <c r="D820" s="34">
        <v>2000</v>
      </c>
      <c r="E820" s="33">
        <v>1</v>
      </c>
      <c r="F820" s="35">
        <v>1</v>
      </c>
      <c r="G820" s="35">
        <v>3</v>
      </c>
      <c r="H820" s="35">
        <v>3</v>
      </c>
      <c r="I820" s="35">
        <v>1</v>
      </c>
      <c r="J820" s="35">
        <v>1</v>
      </c>
      <c r="K820" s="35">
        <v>1</v>
      </c>
      <c r="L820" s="35">
        <v>3</v>
      </c>
      <c r="M820" s="39" t="s">
        <v>3855</v>
      </c>
      <c r="N820" s="33"/>
      <c r="O820" s="82">
        <v>152</v>
      </c>
      <c r="P820" s="38" t="s">
        <v>4823</v>
      </c>
      <c r="Q820" s="29">
        <v>38270</v>
      </c>
      <c r="R820" s="33" t="s">
        <v>3804</v>
      </c>
      <c r="S820" s="34"/>
      <c r="T820" s="34" t="s">
        <v>40</v>
      </c>
      <c r="U820" s="34"/>
      <c r="V820" s="80" t="s">
        <v>7368</v>
      </c>
      <c r="W820" s="80" t="s">
        <v>7369</v>
      </c>
      <c r="X820" s="80" t="s">
        <v>7556</v>
      </c>
      <c r="Y820" s="80" t="s">
        <v>7557</v>
      </c>
      <c r="Z820" s="80" t="s">
        <v>6733</v>
      </c>
    </row>
    <row r="821" spans="1:26" x14ac:dyDescent="0.35">
      <c r="A821" s="34" t="s">
        <v>1351</v>
      </c>
      <c r="B821" s="34" t="s">
        <v>9</v>
      </c>
      <c r="C821" s="47" t="s">
        <v>1352</v>
      </c>
      <c r="D821" s="34">
        <v>2001</v>
      </c>
      <c r="E821" s="33">
        <v>1</v>
      </c>
      <c r="F821" s="35">
        <v>1</v>
      </c>
      <c r="G821" s="35">
        <v>3</v>
      </c>
      <c r="H821" s="35">
        <v>2</v>
      </c>
      <c r="I821" s="35">
        <v>1</v>
      </c>
      <c r="J821" s="35">
        <v>3</v>
      </c>
      <c r="K821" s="35">
        <v>3</v>
      </c>
      <c r="L821" s="35">
        <v>3</v>
      </c>
      <c r="M821" s="39" t="s">
        <v>3855</v>
      </c>
      <c r="N821" s="33"/>
      <c r="O821" s="82">
        <v>188</v>
      </c>
      <c r="P821" s="38" t="s">
        <v>4823</v>
      </c>
      <c r="Q821" s="29">
        <v>38270</v>
      </c>
      <c r="R821" s="33" t="s">
        <v>3804</v>
      </c>
      <c r="S821" s="34"/>
      <c r="T821" s="34"/>
      <c r="U821" s="34"/>
      <c r="V821" s="80" t="s">
        <v>89</v>
      </c>
      <c r="W821" s="80" t="s">
        <v>90</v>
      </c>
      <c r="X821" s="80" t="s">
        <v>1006</v>
      </c>
      <c r="Y821" s="80" t="s">
        <v>1007</v>
      </c>
      <c r="Z821" s="80" t="s">
        <v>6733</v>
      </c>
    </row>
    <row r="822" spans="1:26" ht="15" customHeight="1" x14ac:dyDescent="0.35">
      <c r="A822" s="34" t="s">
        <v>1375</v>
      </c>
      <c r="B822" s="34" t="s">
        <v>9</v>
      </c>
      <c r="C822" s="47" t="s">
        <v>1376</v>
      </c>
      <c r="D822" s="34">
        <v>2001</v>
      </c>
      <c r="E822" s="33">
        <v>1</v>
      </c>
      <c r="F822" s="35">
        <v>1</v>
      </c>
      <c r="G822" s="35">
        <v>1</v>
      </c>
      <c r="H822" s="35">
        <v>3</v>
      </c>
      <c r="I822" s="35">
        <v>2</v>
      </c>
      <c r="J822" s="35">
        <v>2</v>
      </c>
      <c r="K822" s="35">
        <v>3</v>
      </c>
      <c r="L822" s="35">
        <v>3</v>
      </c>
      <c r="M822" s="39" t="s">
        <v>3855</v>
      </c>
      <c r="N822" s="33"/>
      <c r="O822" s="82">
        <v>216</v>
      </c>
      <c r="P822" s="38" t="s">
        <v>4823</v>
      </c>
      <c r="Q822" s="29">
        <v>38270</v>
      </c>
      <c r="R822" s="33" t="s">
        <v>3804</v>
      </c>
      <c r="S822" s="34"/>
      <c r="T822" s="34"/>
      <c r="U822" s="34"/>
      <c r="V822" s="80" t="s">
        <v>7616</v>
      </c>
      <c r="W822" s="80" t="s">
        <v>7617</v>
      </c>
      <c r="X822" s="80" t="s">
        <v>7618</v>
      </c>
      <c r="Y822" s="80" t="s">
        <v>7619</v>
      </c>
      <c r="Z822" s="80" t="s">
        <v>7620</v>
      </c>
    </row>
    <row r="823" spans="1:26" x14ac:dyDescent="0.35">
      <c r="A823" s="34" t="s">
        <v>6061</v>
      </c>
      <c r="B823" s="34" t="s">
        <v>9</v>
      </c>
      <c r="C823" s="47" t="s">
        <v>1377</v>
      </c>
      <c r="D823" s="34">
        <v>2001</v>
      </c>
      <c r="E823" s="33">
        <v>1</v>
      </c>
      <c r="F823" s="35">
        <v>1</v>
      </c>
      <c r="G823" s="35">
        <v>1</v>
      </c>
      <c r="H823" s="35">
        <v>2</v>
      </c>
      <c r="I823" s="35">
        <v>1</v>
      </c>
      <c r="J823" s="35">
        <v>2</v>
      </c>
      <c r="K823" s="35">
        <v>1</v>
      </c>
      <c r="L823" s="35">
        <v>3</v>
      </c>
      <c r="M823" s="39" t="s">
        <v>3857</v>
      </c>
      <c r="N823" s="33"/>
      <c r="O823" s="82">
        <v>155</v>
      </c>
      <c r="P823" s="38" t="s">
        <v>4823</v>
      </c>
      <c r="Q823" s="29">
        <v>38270</v>
      </c>
      <c r="R823" s="33" t="s">
        <v>3804</v>
      </c>
      <c r="S823" s="34"/>
      <c r="T823" s="34"/>
      <c r="U823" s="34"/>
      <c r="V823" s="80" t="s">
        <v>1260</v>
      </c>
      <c r="W823" s="80" t="s">
        <v>1261</v>
      </c>
      <c r="X823" s="80" t="s">
        <v>5900</v>
      </c>
      <c r="Y823" s="80" t="s">
        <v>721</v>
      </c>
      <c r="Z823" s="80" t="s">
        <v>6808</v>
      </c>
    </row>
    <row r="824" spans="1:26" x14ac:dyDescent="0.35">
      <c r="A824" s="34" t="s">
        <v>6062</v>
      </c>
      <c r="B824" s="34" t="s">
        <v>0</v>
      </c>
      <c r="C824" s="47" t="s">
        <v>1395</v>
      </c>
      <c r="D824" s="34">
        <v>2001</v>
      </c>
      <c r="E824" s="33">
        <v>1</v>
      </c>
      <c r="F824" s="35">
        <v>1</v>
      </c>
      <c r="G824" s="35">
        <v>1</v>
      </c>
      <c r="H824" s="35">
        <v>2</v>
      </c>
      <c r="I824" s="35">
        <v>2</v>
      </c>
      <c r="J824" s="35">
        <v>3</v>
      </c>
      <c r="K824" s="35">
        <v>1</v>
      </c>
      <c r="L824" s="35">
        <v>3</v>
      </c>
      <c r="M824" s="39" t="s">
        <v>3855</v>
      </c>
      <c r="N824" s="33"/>
      <c r="O824" s="82">
        <v>205</v>
      </c>
      <c r="P824" s="38" t="s">
        <v>4823</v>
      </c>
      <c r="Q824" s="29">
        <v>38270</v>
      </c>
      <c r="R824" s="33" t="s">
        <v>3804</v>
      </c>
      <c r="S824" s="34"/>
      <c r="T824" s="34"/>
      <c r="U824" s="34"/>
      <c r="V824" s="80" t="s">
        <v>7719</v>
      </c>
      <c r="W824" s="80" t="s">
        <v>7720</v>
      </c>
      <c r="X824" s="80" t="s">
        <v>1208</v>
      </c>
      <c r="Y824" s="80" t="s">
        <v>1209</v>
      </c>
      <c r="Z824" s="80" t="s">
        <v>6844</v>
      </c>
    </row>
    <row r="825" spans="1:26" x14ac:dyDescent="0.35">
      <c r="A825" s="34" t="s">
        <v>6063</v>
      </c>
      <c r="B825" s="34" t="s">
        <v>9</v>
      </c>
      <c r="C825" s="47" t="s">
        <v>1401</v>
      </c>
      <c r="D825" s="34">
        <v>2001</v>
      </c>
      <c r="E825" s="33">
        <v>2</v>
      </c>
      <c r="F825" s="35">
        <v>3</v>
      </c>
      <c r="G825" s="35">
        <v>3</v>
      </c>
      <c r="H825" s="35">
        <v>3</v>
      </c>
      <c r="I825" s="35">
        <v>1</v>
      </c>
      <c r="J825" s="35">
        <v>3</v>
      </c>
      <c r="K825" s="35">
        <v>3</v>
      </c>
      <c r="L825" s="35">
        <v>3</v>
      </c>
      <c r="M825" s="39" t="s">
        <v>3855</v>
      </c>
      <c r="N825" s="33"/>
      <c r="O825" s="82">
        <v>215</v>
      </c>
      <c r="P825" s="38" t="s">
        <v>4823</v>
      </c>
      <c r="Q825" s="29">
        <v>38270</v>
      </c>
      <c r="R825" s="33" t="s">
        <v>3804</v>
      </c>
      <c r="S825" s="34"/>
      <c r="T825" s="34"/>
      <c r="U825" s="34"/>
      <c r="V825" s="80" t="s">
        <v>7777</v>
      </c>
      <c r="W825" s="80" t="s">
        <v>7778</v>
      </c>
      <c r="X825" s="80" t="s">
        <v>7779</v>
      </c>
      <c r="Y825" s="80" t="s">
        <v>7780</v>
      </c>
      <c r="Z825" s="80" t="s">
        <v>7173</v>
      </c>
    </row>
    <row r="826" spans="1:26" x14ac:dyDescent="0.35">
      <c r="A826" s="34" t="s">
        <v>1403</v>
      </c>
      <c r="B826" s="34" t="s">
        <v>9</v>
      </c>
      <c r="C826" s="47" t="s">
        <v>1404</v>
      </c>
      <c r="D826" s="34">
        <v>2001</v>
      </c>
      <c r="E826" s="33">
        <v>-1</v>
      </c>
      <c r="F826" s="35">
        <v>1</v>
      </c>
      <c r="G826" s="35">
        <v>1</v>
      </c>
      <c r="H826" s="35">
        <v>3</v>
      </c>
      <c r="I826" s="35">
        <v>1</v>
      </c>
      <c r="J826" s="35">
        <v>2</v>
      </c>
      <c r="K826" s="35">
        <v>1</v>
      </c>
      <c r="L826" s="35">
        <v>3</v>
      </c>
      <c r="M826" s="39" t="s">
        <v>3855</v>
      </c>
      <c r="N826" s="33"/>
      <c r="O826" s="82">
        <v>125</v>
      </c>
      <c r="P826" s="38" t="s">
        <v>4823</v>
      </c>
      <c r="Q826" s="29">
        <v>38270</v>
      </c>
      <c r="R826" s="33" t="s">
        <v>3804</v>
      </c>
      <c r="S826" s="34"/>
      <c r="T826" s="34"/>
      <c r="U826" s="34"/>
      <c r="V826" s="80" t="s">
        <v>7449</v>
      </c>
      <c r="W826" s="80" t="s">
        <v>7450</v>
      </c>
      <c r="X826" s="80" t="s">
        <v>7451</v>
      </c>
      <c r="Y826" s="80" t="s">
        <v>7452</v>
      </c>
      <c r="Z826" s="80" t="s">
        <v>7453</v>
      </c>
    </row>
    <row r="827" spans="1:26" x14ac:dyDescent="0.35">
      <c r="A827" s="34" t="s">
        <v>1280</v>
      </c>
      <c r="B827" s="34" t="s">
        <v>9</v>
      </c>
      <c r="C827" s="47" t="s">
        <v>1281</v>
      </c>
      <c r="D827" s="34">
        <v>2001</v>
      </c>
      <c r="E827" s="33">
        <v>-1</v>
      </c>
      <c r="F827" s="35">
        <v>1</v>
      </c>
      <c r="G827" s="35">
        <v>3</v>
      </c>
      <c r="H827" s="35">
        <v>2</v>
      </c>
      <c r="I827" s="35">
        <v>1</v>
      </c>
      <c r="J827" s="35">
        <v>2</v>
      </c>
      <c r="K827" s="35">
        <v>1</v>
      </c>
      <c r="L827" s="35">
        <v>3</v>
      </c>
      <c r="M827" s="39" t="s">
        <v>3855</v>
      </c>
      <c r="N827" s="33"/>
      <c r="O827" s="82">
        <v>127</v>
      </c>
      <c r="P827" s="38" t="s">
        <v>4817</v>
      </c>
      <c r="Q827" s="29">
        <v>38276</v>
      </c>
      <c r="R827" s="33" t="s">
        <v>3927</v>
      </c>
      <c r="S827" s="34"/>
      <c r="T827" s="34" t="s">
        <v>1282</v>
      </c>
      <c r="U827" s="34"/>
      <c r="V827" s="80" t="s">
        <v>7771</v>
      </c>
      <c r="W827" s="80" t="s">
        <v>7772</v>
      </c>
      <c r="X827" s="80" t="s">
        <v>7773</v>
      </c>
      <c r="Y827" s="80" t="s">
        <v>7774</v>
      </c>
      <c r="Z827" s="80" t="s">
        <v>9789</v>
      </c>
    </row>
    <row r="828" spans="1:26" x14ac:dyDescent="0.35">
      <c r="A828" s="34" t="s">
        <v>1283</v>
      </c>
      <c r="B828" s="34" t="s">
        <v>9</v>
      </c>
      <c r="C828" s="47" t="s">
        <v>1284</v>
      </c>
      <c r="D828" s="34">
        <v>2001</v>
      </c>
      <c r="E828" s="33">
        <v>2</v>
      </c>
      <c r="F828" s="35">
        <v>3</v>
      </c>
      <c r="G828" s="35">
        <v>3</v>
      </c>
      <c r="H828" s="35">
        <v>2</v>
      </c>
      <c r="I828" s="35">
        <v>1</v>
      </c>
      <c r="J828" s="35">
        <v>3</v>
      </c>
      <c r="K828" s="35">
        <v>1</v>
      </c>
      <c r="L828" s="35">
        <v>3</v>
      </c>
      <c r="M828" s="39" t="s">
        <v>3855</v>
      </c>
      <c r="N828" s="33"/>
      <c r="O828" s="82">
        <v>189</v>
      </c>
      <c r="P828" s="38" t="s">
        <v>4851</v>
      </c>
      <c r="Q828" s="29">
        <v>38276</v>
      </c>
      <c r="R828" s="33" t="s">
        <v>3928</v>
      </c>
      <c r="S828" s="34"/>
      <c r="T828" s="34" t="s">
        <v>145</v>
      </c>
      <c r="U828" s="34"/>
      <c r="V828" s="80" t="s">
        <v>606</v>
      </c>
      <c r="W828" s="80" t="s">
        <v>5882</v>
      </c>
      <c r="X828" s="80" t="s">
        <v>7775</v>
      </c>
      <c r="Y828" s="80" t="s">
        <v>7776</v>
      </c>
      <c r="Z828" s="80" t="s">
        <v>6708</v>
      </c>
    </row>
    <row r="829" spans="1:26" x14ac:dyDescent="0.35">
      <c r="A829" s="34" t="s">
        <v>6064</v>
      </c>
      <c r="B829" s="34" t="s">
        <v>9</v>
      </c>
      <c r="C829" s="47" t="s">
        <v>1289</v>
      </c>
      <c r="D829" s="34">
        <v>2001</v>
      </c>
      <c r="E829" s="33">
        <v>1</v>
      </c>
      <c r="F829" s="35">
        <v>1</v>
      </c>
      <c r="G829" s="35">
        <v>1</v>
      </c>
      <c r="H829" s="35">
        <v>2</v>
      </c>
      <c r="I829" s="35">
        <v>1</v>
      </c>
      <c r="J829" s="35">
        <v>2</v>
      </c>
      <c r="K829" s="35">
        <v>1</v>
      </c>
      <c r="L829" s="35">
        <v>3</v>
      </c>
      <c r="M829" s="39" t="s">
        <v>3855</v>
      </c>
      <c r="N829" s="33"/>
      <c r="O829" s="82">
        <v>155</v>
      </c>
      <c r="P829" s="38" t="s">
        <v>4851</v>
      </c>
      <c r="Q829" s="29">
        <v>38276</v>
      </c>
      <c r="R829" s="33" t="s">
        <v>3928</v>
      </c>
      <c r="S829" s="34"/>
      <c r="T829" s="34"/>
      <c r="U829" s="34"/>
      <c r="V829" s="80" t="s">
        <v>606</v>
      </c>
      <c r="W829" s="80" t="s">
        <v>5882</v>
      </c>
      <c r="X829" s="80" t="s">
        <v>7775</v>
      </c>
      <c r="Y829" s="80" t="s">
        <v>7776</v>
      </c>
      <c r="Z829" s="80" t="s">
        <v>6708</v>
      </c>
    </row>
    <row r="830" spans="1:26" x14ac:dyDescent="0.35">
      <c r="A830" s="34" t="s">
        <v>1290</v>
      </c>
      <c r="B830" s="34" t="s">
        <v>0</v>
      </c>
      <c r="C830" s="47" t="s">
        <v>1291</v>
      </c>
      <c r="D830" s="34">
        <v>2002</v>
      </c>
      <c r="E830" s="33">
        <v>1</v>
      </c>
      <c r="F830" s="35">
        <v>3</v>
      </c>
      <c r="G830" s="35">
        <v>3</v>
      </c>
      <c r="H830" s="35">
        <v>3</v>
      </c>
      <c r="I830" s="35">
        <v>1</v>
      </c>
      <c r="J830" s="35">
        <v>1</v>
      </c>
      <c r="K830" s="35">
        <v>3</v>
      </c>
      <c r="L830" s="35">
        <v>3</v>
      </c>
      <c r="M830" s="39" t="s">
        <v>3855</v>
      </c>
      <c r="N830" s="33"/>
      <c r="O830" s="82">
        <v>170</v>
      </c>
      <c r="P830" s="38" t="s">
        <v>4851</v>
      </c>
      <c r="Q830" s="29">
        <v>38276</v>
      </c>
      <c r="R830" s="33" t="s">
        <v>3928</v>
      </c>
      <c r="S830" s="34"/>
      <c r="T830" s="34"/>
      <c r="U830" s="34"/>
      <c r="V830" s="80" t="s">
        <v>404</v>
      </c>
      <c r="W830" s="80" t="s">
        <v>5849</v>
      </c>
      <c r="X830" s="80" t="s">
        <v>7643</v>
      </c>
      <c r="Y830" s="80" t="s">
        <v>7644</v>
      </c>
      <c r="Z830" s="80" t="s">
        <v>6708</v>
      </c>
    </row>
    <row r="831" spans="1:26" x14ac:dyDescent="0.35">
      <c r="A831" s="34" t="s">
        <v>1293</v>
      </c>
      <c r="B831" s="34" t="s">
        <v>9</v>
      </c>
      <c r="C831" s="47" t="s">
        <v>1294</v>
      </c>
      <c r="D831" s="34">
        <v>2001</v>
      </c>
      <c r="E831" s="33">
        <v>1</v>
      </c>
      <c r="F831" s="35">
        <v>1</v>
      </c>
      <c r="G831" s="35">
        <v>1</v>
      </c>
      <c r="H831" s="35">
        <v>3</v>
      </c>
      <c r="I831" s="35">
        <v>1</v>
      </c>
      <c r="J831" s="35">
        <v>1</v>
      </c>
      <c r="K831" s="35">
        <v>1</v>
      </c>
      <c r="L831" s="35">
        <v>3</v>
      </c>
      <c r="M831" s="39" t="s">
        <v>3855</v>
      </c>
      <c r="N831" s="33"/>
      <c r="O831" s="82">
        <v>150</v>
      </c>
      <c r="P831" s="38" t="s">
        <v>4851</v>
      </c>
      <c r="Q831" s="29">
        <v>38276</v>
      </c>
      <c r="R831" s="33" t="s">
        <v>3928</v>
      </c>
      <c r="S831" s="34"/>
      <c r="T831" s="34"/>
      <c r="U831" s="34"/>
      <c r="V831" s="80" t="s">
        <v>7741</v>
      </c>
      <c r="W831" s="80" t="s">
        <v>7742</v>
      </c>
      <c r="X831" s="80" t="s">
        <v>7667</v>
      </c>
      <c r="Y831" s="80" t="s">
        <v>7668</v>
      </c>
      <c r="Z831" s="80" t="s">
        <v>6751</v>
      </c>
    </row>
    <row r="832" spans="1:26" x14ac:dyDescent="0.35">
      <c r="A832" s="34" t="s">
        <v>1353</v>
      </c>
      <c r="B832" s="34" t="s">
        <v>0</v>
      </c>
      <c r="C832" s="47" t="s">
        <v>1354</v>
      </c>
      <c r="D832" s="34">
        <v>2001</v>
      </c>
      <c r="E832" s="33">
        <v>1</v>
      </c>
      <c r="F832" s="35">
        <v>1</v>
      </c>
      <c r="G832" s="35">
        <v>3</v>
      </c>
      <c r="H832" s="35">
        <v>2</v>
      </c>
      <c r="I832" s="35">
        <v>1</v>
      </c>
      <c r="J832" s="35">
        <v>3</v>
      </c>
      <c r="K832" s="35">
        <v>1</v>
      </c>
      <c r="L832" s="35">
        <v>3</v>
      </c>
      <c r="M832" s="39" t="s">
        <v>3855</v>
      </c>
      <c r="N832" s="33"/>
      <c r="O832" s="82">
        <v>172</v>
      </c>
      <c r="P832" s="38" t="s">
        <v>4851</v>
      </c>
      <c r="Q832" s="29">
        <v>38276</v>
      </c>
      <c r="R832" s="33" t="s">
        <v>3928</v>
      </c>
      <c r="S832" s="34"/>
      <c r="T832" s="34"/>
      <c r="U832" s="34"/>
      <c r="V832" s="80" t="s">
        <v>7673</v>
      </c>
      <c r="W832" s="80" t="s">
        <v>7674</v>
      </c>
      <c r="X832" s="80" t="s">
        <v>7675</v>
      </c>
      <c r="Y832" s="80" t="s">
        <v>7676</v>
      </c>
      <c r="Z832" s="80" t="s">
        <v>7677</v>
      </c>
    </row>
    <row r="833" spans="1:26" x14ac:dyDescent="0.35">
      <c r="A833" s="34" t="s">
        <v>6065</v>
      </c>
      <c r="B833" s="34" t="s">
        <v>9</v>
      </c>
      <c r="C833" s="47" t="s">
        <v>1410</v>
      </c>
      <c r="D833" s="34">
        <v>1999</v>
      </c>
      <c r="E833" s="33">
        <v>1</v>
      </c>
      <c r="F833" s="35">
        <v>3</v>
      </c>
      <c r="G833" s="35">
        <v>3</v>
      </c>
      <c r="H833" s="35">
        <v>3</v>
      </c>
      <c r="I833" s="35">
        <v>1</v>
      </c>
      <c r="J833" s="35">
        <v>2</v>
      </c>
      <c r="K833" s="35">
        <v>1</v>
      </c>
      <c r="L833" s="35">
        <v>3</v>
      </c>
      <c r="M833" s="39" t="s">
        <v>3855</v>
      </c>
      <c r="N833" s="33"/>
      <c r="O833" s="82">
        <v>169</v>
      </c>
      <c r="P833" s="38" t="s">
        <v>4817</v>
      </c>
      <c r="Q833" s="29">
        <v>38276</v>
      </c>
      <c r="R833" s="33" t="s">
        <v>3927</v>
      </c>
      <c r="S833" s="34"/>
      <c r="T833" s="34"/>
      <c r="U833" s="34"/>
      <c r="V833" s="80" t="s">
        <v>514</v>
      </c>
      <c r="W833" s="80" t="s">
        <v>515</v>
      </c>
      <c r="X833" s="80" t="s">
        <v>496</v>
      </c>
      <c r="Y833" s="80" t="s">
        <v>497</v>
      </c>
      <c r="Z833" s="80" t="s">
        <v>7696</v>
      </c>
    </row>
    <row r="834" spans="1:26" x14ac:dyDescent="0.35">
      <c r="A834" s="34" t="s">
        <v>6066</v>
      </c>
      <c r="B834" s="34" t="s">
        <v>0</v>
      </c>
      <c r="C834" s="47" t="s">
        <v>1278</v>
      </c>
      <c r="D834" s="34">
        <v>2002</v>
      </c>
      <c r="E834" s="33">
        <v>-1</v>
      </c>
      <c r="F834" s="35">
        <v>1</v>
      </c>
      <c r="G834" s="35">
        <v>1</v>
      </c>
      <c r="H834" s="35">
        <v>2</v>
      </c>
      <c r="I834" s="35">
        <v>1</v>
      </c>
      <c r="J834" s="35">
        <v>2</v>
      </c>
      <c r="K834" s="35">
        <v>1</v>
      </c>
      <c r="L834" s="35">
        <v>3</v>
      </c>
      <c r="M834" s="39" t="s">
        <v>3855</v>
      </c>
      <c r="N834" s="33"/>
      <c r="O834" s="82">
        <v>125</v>
      </c>
      <c r="P834" s="38" t="s">
        <v>4817</v>
      </c>
      <c r="Q834" s="29">
        <v>38277</v>
      </c>
      <c r="R834" s="33" t="s">
        <v>3910</v>
      </c>
      <c r="S834" s="34"/>
      <c r="T834" s="34"/>
      <c r="U834" s="34"/>
      <c r="V834" s="80" t="s">
        <v>7731</v>
      </c>
      <c r="W834" s="80" t="s">
        <v>7732</v>
      </c>
      <c r="X834" s="80" t="s">
        <v>7733</v>
      </c>
      <c r="Y834" s="80" t="s">
        <v>7734</v>
      </c>
      <c r="Z834" s="80" t="s">
        <v>6701</v>
      </c>
    </row>
    <row r="835" spans="1:26" x14ac:dyDescent="0.35">
      <c r="A835" s="34" t="s">
        <v>1311</v>
      </c>
      <c r="B835" s="34" t="s">
        <v>9</v>
      </c>
      <c r="C835" s="47" t="s">
        <v>1312</v>
      </c>
      <c r="D835" s="34">
        <v>2001</v>
      </c>
      <c r="E835" s="33">
        <v>-1</v>
      </c>
      <c r="F835" s="35">
        <v>1</v>
      </c>
      <c r="G835" s="35">
        <v>3</v>
      </c>
      <c r="H835" s="35">
        <v>2</v>
      </c>
      <c r="I835" s="35">
        <v>1</v>
      </c>
      <c r="J835" s="35">
        <v>2</v>
      </c>
      <c r="K835" s="35">
        <v>1</v>
      </c>
      <c r="L835" s="35">
        <v>2</v>
      </c>
      <c r="M835" s="39" t="s">
        <v>3855</v>
      </c>
      <c r="N835" s="33"/>
      <c r="O835" s="82">
        <v>112</v>
      </c>
      <c r="P835" s="38" t="s">
        <v>4817</v>
      </c>
      <c r="Q835" s="29">
        <v>38277</v>
      </c>
      <c r="R835" s="33" t="s">
        <v>3910</v>
      </c>
      <c r="S835" s="34"/>
      <c r="T835" s="34"/>
      <c r="U835" s="34"/>
      <c r="V835" s="80" t="s">
        <v>681</v>
      </c>
      <c r="W835" s="80" t="s">
        <v>682</v>
      </c>
      <c r="X835" s="80" t="s">
        <v>824</v>
      </c>
      <c r="Y835" s="80" t="s">
        <v>825</v>
      </c>
      <c r="Z835" s="80" t="s">
        <v>7235</v>
      </c>
    </row>
    <row r="836" spans="1:26" x14ac:dyDescent="0.35">
      <c r="A836" s="34" t="s">
        <v>1328</v>
      </c>
      <c r="B836" s="34" t="s">
        <v>9</v>
      </c>
      <c r="C836" s="47" t="s">
        <v>1329</v>
      </c>
      <c r="D836" s="34">
        <v>2002</v>
      </c>
      <c r="E836" s="33">
        <v>-1</v>
      </c>
      <c r="F836" s="35">
        <v>1</v>
      </c>
      <c r="G836" s="35">
        <v>3</v>
      </c>
      <c r="H836" s="35">
        <v>2</v>
      </c>
      <c r="I836" s="35">
        <v>1</v>
      </c>
      <c r="J836" s="35">
        <v>2</v>
      </c>
      <c r="K836" s="35">
        <v>1</v>
      </c>
      <c r="L836" s="35">
        <v>3</v>
      </c>
      <c r="M836" s="39" t="s">
        <v>3855</v>
      </c>
      <c r="N836" s="33"/>
      <c r="O836" s="82">
        <v>127</v>
      </c>
      <c r="P836" s="38" t="s">
        <v>4817</v>
      </c>
      <c r="Q836" s="29">
        <v>38277</v>
      </c>
      <c r="R836" s="33" t="s">
        <v>3910</v>
      </c>
      <c r="S836" s="34"/>
      <c r="T836" s="34"/>
      <c r="U836" s="34"/>
      <c r="V836" s="80" t="s">
        <v>1332</v>
      </c>
      <c r="W836" s="80" t="s">
        <v>6032</v>
      </c>
      <c r="X836" s="80" t="s">
        <v>5983</v>
      </c>
      <c r="Y836" s="80" t="s">
        <v>1075</v>
      </c>
      <c r="Z836" s="80" t="s">
        <v>6816</v>
      </c>
    </row>
    <row r="837" spans="1:26" x14ac:dyDescent="0.35">
      <c r="A837" s="34" t="s">
        <v>1411</v>
      </c>
      <c r="B837" s="34" t="s">
        <v>9</v>
      </c>
      <c r="C837" s="47" t="s">
        <v>1412</v>
      </c>
      <c r="D837" s="34">
        <v>2001</v>
      </c>
      <c r="E837" s="33">
        <v>1</v>
      </c>
      <c r="F837" s="35">
        <v>3</v>
      </c>
      <c r="G837" s="35">
        <v>3</v>
      </c>
      <c r="H837" s="35">
        <v>3</v>
      </c>
      <c r="I837" s="35">
        <v>1</v>
      </c>
      <c r="J837" s="35">
        <v>2</v>
      </c>
      <c r="K837" s="35">
        <v>1</v>
      </c>
      <c r="L837" s="35">
        <v>3</v>
      </c>
      <c r="M837" s="39" t="s">
        <v>3855</v>
      </c>
      <c r="N837" s="33"/>
      <c r="O837" s="82">
        <v>159</v>
      </c>
      <c r="P837" s="38" t="s">
        <v>4817</v>
      </c>
      <c r="Q837" s="29">
        <v>38277</v>
      </c>
      <c r="R837" s="33" t="s">
        <v>3910</v>
      </c>
      <c r="S837" s="34"/>
      <c r="T837" s="34"/>
      <c r="U837" s="34"/>
      <c r="V837" s="80" t="s">
        <v>5969</v>
      </c>
      <c r="W837" s="80" t="s">
        <v>5970</v>
      </c>
      <c r="X837" s="80" t="s">
        <v>487</v>
      </c>
      <c r="Y837" s="80" t="s">
        <v>488</v>
      </c>
      <c r="Z837" s="80" t="s">
        <v>7696</v>
      </c>
    </row>
    <row r="838" spans="1:26" x14ac:dyDescent="0.35">
      <c r="A838" s="34" t="s">
        <v>1309</v>
      </c>
      <c r="B838" s="34" t="s">
        <v>9</v>
      </c>
      <c r="C838" s="47" t="s">
        <v>1310</v>
      </c>
      <c r="D838" s="34">
        <v>2001</v>
      </c>
      <c r="E838" s="33">
        <v>-1</v>
      </c>
      <c r="F838" s="35">
        <v>1</v>
      </c>
      <c r="G838" s="35">
        <v>3</v>
      </c>
      <c r="H838" s="35">
        <v>2</v>
      </c>
      <c r="I838" s="35">
        <v>1</v>
      </c>
      <c r="J838" s="35">
        <v>3</v>
      </c>
      <c r="K838" s="35">
        <v>1</v>
      </c>
      <c r="L838" s="35">
        <v>3</v>
      </c>
      <c r="M838" s="39" t="s">
        <v>3857</v>
      </c>
      <c r="N838" s="33"/>
      <c r="O838" s="82">
        <v>142</v>
      </c>
      <c r="P838" s="38" t="s">
        <v>4880</v>
      </c>
      <c r="Q838" s="29">
        <v>38290</v>
      </c>
      <c r="R838" s="33" t="s">
        <v>3931</v>
      </c>
      <c r="S838" s="34"/>
      <c r="T838" s="34"/>
      <c r="U838" s="34"/>
      <c r="V838" s="80" t="s">
        <v>606</v>
      </c>
      <c r="W838" s="80" t="s">
        <v>5882</v>
      </c>
      <c r="X838" s="80" t="s">
        <v>719</v>
      </c>
      <c r="Y838" s="80" t="s">
        <v>720</v>
      </c>
      <c r="Z838" s="80" t="s">
        <v>7235</v>
      </c>
    </row>
    <row r="839" spans="1:26" x14ac:dyDescent="0.35">
      <c r="A839" s="34" t="s">
        <v>1260</v>
      </c>
      <c r="B839" s="34" t="s">
        <v>9</v>
      </c>
      <c r="C839" s="47" t="s">
        <v>1261</v>
      </c>
      <c r="D839" s="34">
        <v>1998</v>
      </c>
      <c r="E839" s="33">
        <v>1</v>
      </c>
      <c r="F839" s="35">
        <v>3</v>
      </c>
      <c r="G839" s="35">
        <v>3</v>
      </c>
      <c r="H839" s="35">
        <v>3</v>
      </c>
      <c r="I839" s="35">
        <v>1</v>
      </c>
      <c r="J839" s="35">
        <v>1</v>
      </c>
      <c r="K839" s="35">
        <v>3</v>
      </c>
      <c r="L839" s="35">
        <v>3</v>
      </c>
      <c r="M839" s="39" t="s">
        <v>3855</v>
      </c>
      <c r="N839" s="33"/>
      <c r="O839" s="82">
        <v>170</v>
      </c>
      <c r="P839" s="38" t="s">
        <v>4879</v>
      </c>
      <c r="Q839" s="29">
        <v>38297</v>
      </c>
      <c r="R839" s="33" t="s">
        <v>3777</v>
      </c>
      <c r="S839" s="34"/>
      <c r="T839" s="34"/>
      <c r="U839" s="34"/>
      <c r="V839" s="80" t="s">
        <v>7767</v>
      </c>
      <c r="W839" s="80" t="s">
        <v>7768</v>
      </c>
      <c r="X839" s="80" t="s">
        <v>7769</v>
      </c>
      <c r="Y839" s="80" t="s">
        <v>7770</v>
      </c>
      <c r="Z839" s="80">
        <v>0</v>
      </c>
    </row>
    <row r="840" spans="1:26" ht="15" customHeight="1" x14ac:dyDescent="0.35">
      <c r="A840" s="34" t="s">
        <v>6067</v>
      </c>
      <c r="B840" s="34" t="s">
        <v>9</v>
      </c>
      <c r="C840" s="47" t="s">
        <v>1262</v>
      </c>
      <c r="D840" s="34">
        <v>2001</v>
      </c>
      <c r="E840" s="33">
        <v>1</v>
      </c>
      <c r="F840" s="35">
        <v>3</v>
      </c>
      <c r="G840" s="35">
        <v>3</v>
      </c>
      <c r="H840" s="35">
        <v>-1</v>
      </c>
      <c r="I840" s="35">
        <v>1</v>
      </c>
      <c r="J840" s="35">
        <v>2</v>
      </c>
      <c r="K840" s="35">
        <v>1</v>
      </c>
      <c r="L840" s="35">
        <v>2</v>
      </c>
      <c r="M840" s="39" t="s">
        <v>3855</v>
      </c>
      <c r="N840" s="33"/>
      <c r="O840" s="82">
        <v>114</v>
      </c>
      <c r="P840" s="38" t="s">
        <v>4888</v>
      </c>
      <c r="Q840" s="29">
        <v>38297</v>
      </c>
      <c r="R840" s="33" t="s">
        <v>3899</v>
      </c>
      <c r="S840" s="34"/>
      <c r="T840" s="34"/>
      <c r="U840" s="34"/>
      <c r="V840" s="80" t="s">
        <v>7684</v>
      </c>
      <c r="W840" s="80" t="s">
        <v>7685</v>
      </c>
      <c r="X840" s="80" t="s">
        <v>6034</v>
      </c>
      <c r="Y840" s="80" t="s">
        <v>1279</v>
      </c>
      <c r="Z840" s="80" t="s">
        <v>6678</v>
      </c>
    </row>
    <row r="841" spans="1:26" x14ac:dyDescent="0.35">
      <c r="A841" s="34" t="s">
        <v>1263</v>
      </c>
      <c r="B841" s="34" t="s">
        <v>9</v>
      </c>
      <c r="C841" s="47" t="s">
        <v>1264</v>
      </c>
      <c r="D841" s="34">
        <v>2001</v>
      </c>
      <c r="E841" s="33">
        <v>1</v>
      </c>
      <c r="F841" s="35">
        <v>1</v>
      </c>
      <c r="G841" s="35">
        <v>1</v>
      </c>
      <c r="H841" s="35">
        <v>-1</v>
      </c>
      <c r="I841" s="35">
        <v>1</v>
      </c>
      <c r="J841" s="35">
        <v>2</v>
      </c>
      <c r="K841" s="35">
        <v>1</v>
      </c>
      <c r="L841" s="35">
        <v>3</v>
      </c>
      <c r="M841" s="39" t="s">
        <v>3855</v>
      </c>
      <c r="N841" s="33"/>
      <c r="O841" s="82">
        <v>125</v>
      </c>
      <c r="P841" s="38" t="s">
        <v>4888</v>
      </c>
      <c r="Q841" s="29">
        <v>38297</v>
      </c>
      <c r="R841" s="33" t="s">
        <v>3899</v>
      </c>
      <c r="S841" s="34"/>
      <c r="T841" s="34"/>
      <c r="U841" s="34"/>
      <c r="V841" s="80" t="s">
        <v>7684</v>
      </c>
      <c r="W841" s="80" t="s">
        <v>7685</v>
      </c>
      <c r="X841" s="80" t="s">
        <v>6034</v>
      </c>
      <c r="Y841" s="80" t="s">
        <v>1279</v>
      </c>
      <c r="Z841" s="80" t="s">
        <v>6678</v>
      </c>
    </row>
    <row r="842" spans="1:26" x14ac:dyDescent="0.35">
      <c r="A842" s="34" t="s">
        <v>1298</v>
      </c>
      <c r="B842" s="34" t="s">
        <v>0</v>
      </c>
      <c r="C842" s="47" t="s">
        <v>1299</v>
      </c>
      <c r="D842" s="34">
        <v>2001</v>
      </c>
      <c r="E842" s="33">
        <v>1</v>
      </c>
      <c r="F842" s="35">
        <v>1</v>
      </c>
      <c r="G842" s="35">
        <v>3</v>
      </c>
      <c r="H842" s="35">
        <v>3</v>
      </c>
      <c r="I842" s="35">
        <v>1</v>
      </c>
      <c r="J842" s="35">
        <v>3</v>
      </c>
      <c r="K842" s="35">
        <v>1</v>
      </c>
      <c r="L842" s="35">
        <v>3</v>
      </c>
      <c r="M842" s="39" t="s">
        <v>3855</v>
      </c>
      <c r="N842" s="33"/>
      <c r="O842" s="82">
        <v>182</v>
      </c>
      <c r="P842" s="38" t="s">
        <v>4828</v>
      </c>
      <c r="Q842" s="29">
        <v>38297</v>
      </c>
      <c r="R842" s="33" t="s">
        <v>3780</v>
      </c>
      <c r="S842" s="34"/>
      <c r="T842" s="34"/>
      <c r="U842" s="34"/>
      <c r="V842" s="80" t="s">
        <v>7542</v>
      </c>
      <c r="W842" s="80" t="s">
        <v>7543</v>
      </c>
      <c r="X842" s="80" t="s">
        <v>7425</v>
      </c>
      <c r="Y842" s="80" t="s">
        <v>7426</v>
      </c>
      <c r="Z842" s="80" t="s">
        <v>6710</v>
      </c>
    </row>
    <row r="843" spans="1:26" x14ac:dyDescent="0.35">
      <c r="A843" s="34" t="s">
        <v>1547</v>
      </c>
      <c r="B843" s="34" t="s">
        <v>0</v>
      </c>
      <c r="C843" s="47" t="s">
        <v>1548</v>
      </c>
      <c r="D843" s="34">
        <v>2001</v>
      </c>
      <c r="E843" s="33">
        <v>-1</v>
      </c>
      <c r="F843" s="35">
        <v>2</v>
      </c>
      <c r="G843" s="35">
        <v>2</v>
      </c>
      <c r="H843" s="35">
        <v>-1</v>
      </c>
      <c r="I843" s="35">
        <v>1</v>
      </c>
      <c r="J843" s="35">
        <v>2</v>
      </c>
      <c r="K843" s="35">
        <v>-2</v>
      </c>
      <c r="L843" s="35">
        <v>3</v>
      </c>
      <c r="M843" s="39" t="s">
        <v>3857</v>
      </c>
      <c r="N843" s="33"/>
      <c r="O843" s="82">
        <v>73</v>
      </c>
      <c r="P843" s="38" t="s">
        <v>4895</v>
      </c>
      <c r="Q843" s="29">
        <v>38430</v>
      </c>
      <c r="R843" s="33" t="s">
        <v>3886</v>
      </c>
      <c r="S843" s="34"/>
      <c r="T843" s="34"/>
      <c r="U843" s="34"/>
      <c r="V843" s="80" t="s">
        <v>7763</v>
      </c>
      <c r="W843" s="80" t="s">
        <v>7764</v>
      </c>
      <c r="X843" s="80" t="s">
        <v>7765</v>
      </c>
      <c r="Y843" s="80" t="s">
        <v>7766</v>
      </c>
      <c r="Z843" s="80">
        <v>0</v>
      </c>
    </row>
    <row r="844" spans="1:26" x14ac:dyDescent="0.35">
      <c r="A844" s="34" t="s">
        <v>1452</v>
      </c>
      <c r="B844" s="34" t="s">
        <v>0</v>
      </c>
      <c r="C844" s="47" t="s">
        <v>1453</v>
      </c>
      <c r="D844" s="34">
        <v>2000</v>
      </c>
      <c r="E844" s="33">
        <v>1</v>
      </c>
      <c r="F844" s="35">
        <v>1</v>
      </c>
      <c r="G844" s="35">
        <v>1</v>
      </c>
      <c r="H844" s="35">
        <v>2</v>
      </c>
      <c r="I844" s="35">
        <v>1</v>
      </c>
      <c r="J844" s="35">
        <v>2</v>
      </c>
      <c r="K844" s="35">
        <v>3</v>
      </c>
      <c r="L844" s="35">
        <v>3</v>
      </c>
      <c r="M844" s="39" t="s">
        <v>3855</v>
      </c>
      <c r="N844" s="33"/>
      <c r="O844" s="82">
        <v>171</v>
      </c>
      <c r="P844" s="38" t="s">
        <v>4851</v>
      </c>
      <c r="Q844" s="29">
        <v>38451</v>
      </c>
      <c r="R844" s="33" t="s">
        <v>3944</v>
      </c>
      <c r="S844" s="34"/>
      <c r="T844" s="34"/>
      <c r="U844" s="34"/>
      <c r="V844" s="80" t="s">
        <v>808</v>
      </c>
      <c r="W844" s="80" t="s">
        <v>809</v>
      </c>
      <c r="X844" s="80" t="s">
        <v>806</v>
      </c>
      <c r="Y844" s="80" t="s">
        <v>807</v>
      </c>
      <c r="Z844" s="80" t="s">
        <v>6718</v>
      </c>
    </row>
    <row r="845" spans="1:26" x14ac:dyDescent="0.35">
      <c r="A845" s="34" t="s">
        <v>1457</v>
      </c>
      <c r="B845" s="34" t="s">
        <v>0</v>
      </c>
      <c r="C845" s="47" t="s">
        <v>6068</v>
      </c>
      <c r="D845" s="34">
        <v>2002</v>
      </c>
      <c r="E845" s="33">
        <v>1</v>
      </c>
      <c r="F845" s="35">
        <v>3</v>
      </c>
      <c r="G845" s="35">
        <v>3</v>
      </c>
      <c r="H845" s="35">
        <v>2</v>
      </c>
      <c r="I845" s="35">
        <v>2</v>
      </c>
      <c r="J845" s="35">
        <v>3</v>
      </c>
      <c r="K845" s="35">
        <v>3</v>
      </c>
      <c r="L845" s="35">
        <v>3</v>
      </c>
      <c r="M845" s="39" t="s">
        <v>3855</v>
      </c>
      <c r="N845" s="33"/>
      <c r="O845" s="82">
        <v>225</v>
      </c>
      <c r="P845" s="38" t="s">
        <v>4851</v>
      </c>
      <c r="Q845" s="29">
        <v>38451</v>
      </c>
      <c r="R845" s="33" t="s">
        <v>3944</v>
      </c>
      <c r="S845" s="34"/>
      <c r="T845" s="34" t="s">
        <v>631</v>
      </c>
      <c r="U845" s="34"/>
      <c r="V845" s="80" t="s">
        <v>7521</v>
      </c>
      <c r="W845" s="80" t="s">
        <v>7522</v>
      </c>
      <c r="X845" s="80" t="s">
        <v>7523</v>
      </c>
      <c r="Y845" s="80" t="s">
        <v>7524</v>
      </c>
      <c r="Z845" s="80" t="s">
        <v>9779</v>
      </c>
    </row>
    <row r="846" spans="1:26" x14ac:dyDescent="0.35">
      <c r="A846" s="34" t="s">
        <v>1424</v>
      </c>
      <c r="B846" s="34" t="s">
        <v>9</v>
      </c>
      <c r="C846" s="47" t="s">
        <v>1425</v>
      </c>
      <c r="D846" s="34">
        <v>2002</v>
      </c>
      <c r="E846" s="33">
        <v>1</v>
      </c>
      <c r="F846" s="35">
        <v>1</v>
      </c>
      <c r="G846" s="35">
        <v>3</v>
      </c>
      <c r="H846" s="35">
        <v>2</v>
      </c>
      <c r="I846" s="35">
        <v>1</v>
      </c>
      <c r="J846" s="35">
        <v>1</v>
      </c>
      <c r="K846" s="35">
        <v>1</v>
      </c>
      <c r="L846" s="35">
        <v>3</v>
      </c>
      <c r="M846" s="39" t="s">
        <v>3855</v>
      </c>
      <c r="N846" s="33"/>
      <c r="O846" s="82">
        <v>142</v>
      </c>
      <c r="P846" s="38" t="s">
        <v>4817</v>
      </c>
      <c r="Q846" s="29">
        <v>38452</v>
      </c>
      <c r="R846" s="33" t="s">
        <v>3913</v>
      </c>
      <c r="S846" s="34"/>
      <c r="T846" s="34"/>
      <c r="U846" s="34"/>
      <c r="V846" s="80" t="s">
        <v>7599</v>
      </c>
      <c r="W846" s="80" t="s">
        <v>7600</v>
      </c>
      <c r="X846" s="80" t="s">
        <v>7514</v>
      </c>
      <c r="Y846" s="80" t="s">
        <v>7515</v>
      </c>
      <c r="Z846" s="80">
        <v>0</v>
      </c>
    </row>
    <row r="847" spans="1:26" x14ac:dyDescent="0.35">
      <c r="A847" s="34" t="s">
        <v>1441</v>
      </c>
      <c r="B847" s="34" t="s">
        <v>9</v>
      </c>
      <c r="C847" s="47" t="s">
        <v>1442</v>
      </c>
      <c r="D847" s="34">
        <v>2002</v>
      </c>
      <c r="E847" s="33">
        <v>1</v>
      </c>
      <c r="F847" s="35">
        <v>1</v>
      </c>
      <c r="G847" s="35">
        <v>3</v>
      </c>
      <c r="H847" s="35">
        <v>3</v>
      </c>
      <c r="I847" s="35">
        <v>1</v>
      </c>
      <c r="J847" s="35">
        <v>3</v>
      </c>
      <c r="K847" s="35">
        <v>1</v>
      </c>
      <c r="L847" s="35">
        <v>3</v>
      </c>
      <c r="M847" s="39" t="s">
        <v>3855</v>
      </c>
      <c r="N847" s="33"/>
      <c r="O847" s="82">
        <v>182</v>
      </c>
      <c r="P847" s="38" t="s">
        <v>4817</v>
      </c>
      <c r="Q847" s="29">
        <v>38452</v>
      </c>
      <c r="R847" s="33" t="s">
        <v>3913</v>
      </c>
      <c r="S847" s="34"/>
      <c r="T847" s="34"/>
      <c r="U847" s="34"/>
      <c r="V847" s="80" t="s">
        <v>7731</v>
      </c>
      <c r="W847" s="80" t="s">
        <v>7732</v>
      </c>
      <c r="X847" s="80" t="s">
        <v>7733</v>
      </c>
      <c r="Y847" s="80" t="s">
        <v>7734</v>
      </c>
      <c r="Z847" s="80" t="s">
        <v>6701</v>
      </c>
    </row>
    <row r="848" spans="1:26" x14ac:dyDescent="0.35">
      <c r="A848" s="34" t="s">
        <v>1443</v>
      </c>
      <c r="B848" s="34" t="s">
        <v>9</v>
      </c>
      <c r="C848" s="47" t="s">
        <v>1444</v>
      </c>
      <c r="D848" s="34">
        <v>2002</v>
      </c>
      <c r="E848" s="33">
        <v>1</v>
      </c>
      <c r="F848" s="35">
        <v>1</v>
      </c>
      <c r="G848" s="35">
        <v>3</v>
      </c>
      <c r="H848" s="35">
        <v>3</v>
      </c>
      <c r="I848" s="35">
        <v>1</v>
      </c>
      <c r="J848" s="35">
        <v>3</v>
      </c>
      <c r="K848" s="35">
        <v>1</v>
      </c>
      <c r="L848" s="35">
        <v>3</v>
      </c>
      <c r="M848" s="39" t="s">
        <v>3855</v>
      </c>
      <c r="N848" s="33"/>
      <c r="O848" s="82">
        <v>182</v>
      </c>
      <c r="P848" s="38" t="s">
        <v>4851</v>
      </c>
      <c r="Q848" s="29">
        <v>38452</v>
      </c>
      <c r="R848" s="33" t="s">
        <v>3942</v>
      </c>
      <c r="S848" s="34"/>
      <c r="T848" s="34"/>
      <c r="U848" s="34"/>
      <c r="V848" s="80" t="s">
        <v>7757</v>
      </c>
      <c r="W848" s="80" t="s">
        <v>7758</v>
      </c>
      <c r="X848" s="80" t="s">
        <v>7759</v>
      </c>
      <c r="Y848" s="80" t="s">
        <v>7760</v>
      </c>
      <c r="Z848" s="80" t="s">
        <v>9790</v>
      </c>
    </row>
    <row r="849" spans="1:26" x14ac:dyDescent="0.35">
      <c r="A849" s="34" t="s">
        <v>1450</v>
      </c>
      <c r="B849" s="34" t="s">
        <v>9</v>
      </c>
      <c r="C849" s="47" t="s">
        <v>1451</v>
      </c>
      <c r="D849" s="34">
        <v>2002</v>
      </c>
      <c r="E849" s="33">
        <v>1</v>
      </c>
      <c r="F849" s="35">
        <v>1</v>
      </c>
      <c r="G849" s="35">
        <v>3</v>
      </c>
      <c r="H849" s="35">
        <v>2</v>
      </c>
      <c r="I849" s="35">
        <v>1</v>
      </c>
      <c r="J849" s="35">
        <v>2</v>
      </c>
      <c r="K849" s="35">
        <v>3</v>
      </c>
      <c r="L849" s="35">
        <v>3</v>
      </c>
      <c r="M849" s="39" t="s">
        <v>3857</v>
      </c>
      <c r="N849" s="33"/>
      <c r="O849" s="82">
        <v>173</v>
      </c>
      <c r="P849" s="38" t="s">
        <v>4817</v>
      </c>
      <c r="Q849" s="29">
        <v>38452</v>
      </c>
      <c r="R849" s="33" t="s">
        <v>3913</v>
      </c>
      <c r="S849" s="34"/>
      <c r="T849" s="34"/>
      <c r="U849" s="34"/>
      <c r="V849" s="80" t="s">
        <v>7192</v>
      </c>
      <c r="W849" s="80" t="s">
        <v>7193</v>
      </c>
      <c r="X849" s="80" t="s">
        <v>7761</v>
      </c>
      <c r="Y849" s="80" t="s">
        <v>7762</v>
      </c>
      <c r="Z849" s="80" t="s">
        <v>6710</v>
      </c>
    </row>
    <row r="850" spans="1:26" x14ac:dyDescent="0.35">
      <c r="A850" s="34" t="s">
        <v>6069</v>
      </c>
      <c r="B850" s="34" t="s">
        <v>9</v>
      </c>
      <c r="C850" s="47" t="s">
        <v>6070</v>
      </c>
      <c r="D850" s="34">
        <v>2001</v>
      </c>
      <c r="E850" s="33">
        <v>2</v>
      </c>
      <c r="F850" s="35">
        <v>3</v>
      </c>
      <c r="G850" s="35">
        <v>3</v>
      </c>
      <c r="H850" s="35">
        <v>3</v>
      </c>
      <c r="I850" s="35">
        <v>1</v>
      </c>
      <c r="J850" s="35">
        <v>3</v>
      </c>
      <c r="K850" s="35">
        <v>1</v>
      </c>
      <c r="L850" s="35">
        <v>3</v>
      </c>
      <c r="M850" s="39" t="s">
        <v>3855</v>
      </c>
      <c r="N850" s="33"/>
      <c r="O850" s="82">
        <v>199</v>
      </c>
      <c r="P850" s="38" t="s">
        <v>4817</v>
      </c>
      <c r="Q850" s="29">
        <v>38452</v>
      </c>
      <c r="R850" s="33" t="s">
        <v>3913</v>
      </c>
      <c r="S850" s="34"/>
      <c r="T850" s="34" t="s">
        <v>67</v>
      </c>
      <c r="U850" s="34"/>
      <c r="V850" s="80" t="s">
        <v>5998</v>
      </c>
      <c r="W850" s="80" t="s">
        <v>5999</v>
      </c>
      <c r="X850" s="80" t="s">
        <v>7333</v>
      </c>
      <c r="Y850" s="80" t="s">
        <v>7334</v>
      </c>
      <c r="Z850" s="80" t="s">
        <v>6694</v>
      </c>
    </row>
    <row r="851" spans="1:26" x14ac:dyDescent="0.35">
      <c r="A851" s="34" t="s">
        <v>1486</v>
      </c>
      <c r="B851" s="34" t="s">
        <v>0</v>
      </c>
      <c r="C851" s="47" t="s">
        <v>1487</v>
      </c>
      <c r="D851" s="34">
        <v>2002</v>
      </c>
      <c r="E851" s="33">
        <v>1</v>
      </c>
      <c r="F851" s="35">
        <v>1</v>
      </c>
      <c r="G851" s="35">
        <v>3</v>
      </c>
      <c r="H851" s="35">
        <v>3</v>
      </c>
      <c r="I851" s="35">
        <v>1</v>
      </c>
      <c r="J851" s="35">
        <v>3</v>
      </c>
      <c r="K851" s="35">
        <v>1</v>
      </c>
      <c r="L851" s="35">
        <v>3</v>
      </c>
      <c r="M851" s="39" t="s">
        <v>3855</v>
      </c>
      <c r="N851" s="33"/>
      <c r="O851" s="82">
        <v>182</v>
      </c>
      <c r="P851" s="38" t="s">
        <v>4851</v>
      </c>
      <c r="Q851" s="29">
        <v>38452</v>
      </c>
      <c r="R851" s="33" t="s">
        <v>3942</v>
      </c>
      <c r="S851" s="34"/>
      <c r="T851" s="34"/>
      <c r="U851" s="34"/>
      <c r="V851" s="80" t="s">
        <v>7544</v>
      </c>
      <c r="W851" s="80" t="s">
        <v>7545</v>
      </c>
      <c r="X851" s="80" t="s">
        <v>945</v>
      </c>
      <c r="Y851" s="80" t="s">
        <v>946</v>
      </c>
      <c r="Z851" s="80" t="s">
        <v>6820</v>
      </c>
    </row>
    <row r="852" spans="1:26" x14ac:dyDescent="0.35">
      <c r="A852" s="34" t="s">
        <v>6071</v>
      </c>
      <c r="B852" s="34" t="s">
        <v>9</v>
      </c>
      <c r="C852" s="47" t="s">
        <v>6072</v>
      </c>
      <c r="D852" s="34">
        <v>2002</v>
      </c>
      <c r="E852" s="33">
        <v>2</v>
      </c>
      <c r="F852" s="35">
        <v>1</v>
      </c>
      <c r="G852" s="35">
        <v>3</v>
      </c>
      <c r="H852" s="35">
        <v>3</v>
      </c>
      <c r="I852" s="35">
        <v>1</v>
      </c>
      <c r="J852" s="35">
        <v>3</v>
      </c>
      <c r="K852" s="35">
        <v>3</v>
      </c>
      <c r="L852" s="35">
        <v>3</v>
      </c>
      <c r="M852" s="39" t="s">
        <v>3855</v>
      </c>
      <c r="N852" s="33"/>
      <c r="O852" s="82">
        <v>213</v>
      </c>
      <c r="P852" s="38" t="s">
        <v>4839</v>
      </c>
      <c r="Q852" s="29">
        <v>38458</v>
      </c>
      <c r="R852" s="33" t="s">
        <v>3777</v>
      </c>
      <c r="S852" s="34"/>
      <c r="T852" s="34" t="s">
        <v>40</v>
      </c>
      <c r="U852" s="34"/>
      <c r="V852" s="80" t="s">
        <v>7753</v>
      </c>
      <c r="W852" s="80" t="s">
        <v>7754</v>
      </c>
      <c r="X852" s="80" t="s">
        <v>7755</v>
      </c>
      <c r="Y852" s="80" t="s">
        <v>7756</v>
      </c>
      <c r="Z852" s="80">
        <v>0</v>
      </c>
    </row>
    <row r="853" spans="1:26" x14ac:dyDescent="0.35">
      <c r="A853" s="34" t="s">
        <v>6073</v>
      </c>
      <c r="B853" s="34" t="s">
        <v>0</v>
      </c>
      <c r="C853" s="47" t="s">
        <v>1493</v>
      </c>
      <c r="D853" s="34">
        <v>2000</v>
      </c>
      <c r="E853" s="33">
        <v>1</v>
      </c>
      <c r="F853" s="35">
        <v>3</v>
      </c>
      <c r="G853" s="35">
        <v>3</v>
      </c>
      <c r="H853" s="35">
        <v>2</v>
      </c>
      <c r="I853" s="35">
        <v>1</v>
      </c>
      <c r="J853" s="35">
        <v>2</v>
      </c>
      <c r="K853" s="35">
        <v>3</v>
      </c>
      <c r="L853" s="35">
        <v>2</v>
      </c>
      <c r="M853" s="39" t="s">
        <v>3855</v>
      </c>
      <c r="N853" s="33"/>
      <c r="O853" s="82">
        <v>160</v>
      </c>
      <c r="P853" s="38" t="s">
        <v>4877</v>
      </c>
      <c r="Q853" s="29">
        <v>38472</v>
      </c>
      <c r="R853" s="33" t="s">
        <v>3949</v>
      </c>
      <c r="S853" s="34"/>
      <c r="T853" s="34"/>
      <c r="U853" s="34"/>
      <c r="V853" s="80" t="s">
        <v>7737</v>
      </c>
      <c r="W853" s="80" t="s">
        <v>7738</v>
      </c>
      <c r="X853" s="80" t="s">
        <v>5989</v>
      </c>
      <c r="Y853" s="80" t="s">
        <v>5990</v>
      </c>
      <c r="Z853" s="80" t="s">
        <v>6674</v>
      </c>
    </row>
    <row r="854" spans="1:26" x14ac:dyDescent="0.35">
      <c r="A854" s="34" t="s">
        <v>6074</v>
      </c>
      <c r="B854" s="34" t="s">
        <v>0</v>
      </c>
      <c r="C854" s="47" t="s">
        <v>1494</v>
      </c>
      <c r="D854" s="34">
        <v>2000</v>
      </c>
      <c r="E854" s="33">
        <v>1</v>
      </c>
      <c r="F854" s="35">
        <v>3</v>
      </c>
      <c r="G854" s="35">
        <v>3</v>
      </c>
      <c r="H854" s="35">
        <v>2</v>
      </c>
      <c r="I854" s="35">
        <v>1</v>
      </c>
      <c r="J854" s="35">
        <v>3</v>
      </c>
      <c r="K854" s="35">
        <v>1</v>
      </c>
      <c r="L854" s="35">
        <v>3</v>
      </c>
      <c r="M854" s="39" t="s">
        <v>3855</v>
      </c>
      <c r="N854" s="33"/>
      <c r="O854" s="82">
        <v>174</v>
      </c>
      <c r="P854" s="38" t="s">
        <v>4877</v>
      </c>
      <c r="Q854" s="29">
        <v>38472</v>
      </c>
      <c r="R854" s="33" t="s">
        <v>3949</v>
      </c>
      <c r="S854" s="34"/>
      <c r="T854" s="34" t="s">
        <v>47</v>
      </c>
      <c r="U854" s="34"/>
      <c r="V854" s="80" t="s">
        <v>7737</v>
      </c>
      <c r="W854" s="80" t="s">
        <v>7738</v>
      </c>
      <c r="X854" s="80" t="s">
        <v>5989</v>
      </c>
      <c r="Y854" s="80" t="s">
        <v>5990</v>
      </c>
      <c r="Z854" s="80" t="s">
        <v>6674</v>
      </c>
    </row>
    <row r="855" spans="1:26" x14ac:dyDescent="0.35">
      <c r="A855" s="34" t="s">
        <v>6075</v>
      </c>
      <c r="B855" s="34" t="s">
        <v>9</v>
      </c>
      <c r="C855" s="47" t="s">
        <v>1434</v>
      </c>
      <c r="D855" s="34">
        <v>2001</v>
      </c>
      <c r="E855" s="33">
        <v>1</v>
      </c>
      <c r="F855" s="35">
        <v>1</v>
      </c>
      <c r="G855" s="35">
        <v>3</v>
      </c>
      <c r="H855" s="35">
        <v>-1</v>
      </c>
      <c r="I855" s="35">
        <v>1</v>
      </c>
      <c r="J855" s="35">
        <v>2</v>
      </c>
      <c r="K855" s="35">
        <v>1</v>
      </c>
      <c r="L855" s="35">
        <v>3</v>
      </c>
      <c r="M855" s="39" t="s">
        <v>3855</v>
      </c>
      <c r="N855" s="33"/>
      <c r="O855" s="82">
        <v>127</v>
      </c>
      <c r="P855" s="38" t="s">
        <v>4825</v>
      </c>
      <c r="Q855" s="29">
        <v>38479</v>
      </c>
      <c r="R855" s="33" t="s">
        <v>3940</v>
      </c>
      <c r="S855" s="34"/>
      <c r="T855" s="34"/>
      <c r="U855" s="34"/>
      <c r="V855" s="80" t="s">
        <v>7684</v>
      </c>
      <c r="W855" s="80" t="s">
        <v>7685</v>
      </c>
      <c r="X855" s="80" t="s">
        <v>6034</v>
      </c>
      <c r="Y855" s="80" t="s">
        <v>1279</v>
      </c>
      <c r="Z855" s="80" t="s">
        <v>6678</v>
      </c>
    </row>
    <row r="856" spans="1:26" x14ac:dyDescent="0.35">
      <c r="A856" s="34" t="s">
        <v>6076</v>
      </c>
      <c r="B856" s="34" t="s">
        <v>0</v>
      </c>
      <c r="C856" s="47" t="s">
        <v>1460</v>
      </c>
      <c r="D856" s="34">
        <v>2001</v>
      </c>
      <c r="E856" s="33">
        <v>1</v>
      </c>
      <c r="F856" s="35">
        <v>3</v>
      </c>
      <c r="G856" s="35">
        <v>3</v>
      </c>
      <c r="H856" s="35">
        <v>2</v>
      </c>
      <c r="I856" s="35">
        <v>1</v>
      </c>
      <c r="J856" s="35">
        <v>3</v>
      </c>
      <c r="K856" s="35">
        <v>3</v>
      </c>
      <c r="L856" s="35">
        <v>3</v>
      </c>
      <c r="M856" s="39" t="s">
        <v>3855</v>
      </c>
      <c r="N856" s="33"/>
      <c r="O856" s="82">
        <v>190</v>
      </c>
      <c r="P856" s="38" t="s">
        <v>4823</v>
      </c>
      <c r="Q856" s="29">
        <v>38479</v>
      </c>
      <c r="R856" s="33" t="s">
        <v>3946</v>
      </c>
      <c r="S856" s="34"/>
      <c r="T856" s="34" t="s">
        <v>1461</v>
      </c>
      <c r="U856" s="34"/>
      <c r="V856" s="80" t="s">
        <v>5998</v>
      </c>
      <c r="W856" s="80" t="s">
        <v>5999</v>
      </c>
      <c r="X856" s="80" t="s">
        <v>7333</v>
      </c>
      <c r="Y856" s="80" t="s">
        <v>7334</v>
      </c>
      <c r="Z856" s="80" t="s">
        <v>6694</v>
      </c>
    </row>
    <row r="857" spans="1:26" x14ac:dyDescent="0.35">
      <c r="A857" s="34" t="s">
        <v>1478</v>
      </c>
      <c r="B857" s="34" t="s">
        <v>0</v>
      </c>
      <c r="C857" s="47" t="s">
        <v>1479</v>
      </c>
      <c r="D857" s="34">
        <v>2002</v>
      </c>
      <c r="E857" s="33">
        <v>1</v>
      </c>
      <c r="F857" s="35">
        <v>1</v>
      </c>
      <c r="G857" s="35">
        <v>1</v>
      </c>
      <c r="H857" s="35">
        <v>2</v>
      </c>
      <c r="I857" s="35">
        <v>1</v>
      </c>
      <c r="J857" s="35">
        <v>3</v>
      </c>
      <c r="K857" s="35">
        <v>1</v>
      </c>
      <c r="L857" s="35">
        <v>3</v>
      </c>
      <c r="M857" s="39" t="s">
        <v>3855</v>
      </c>
      <c r="N857" s="33"/>
      <c r="O857" s="82">
        <v>170</v>
      </c>
      <c r="P857" s="38" t="s">
        <v>4823</v>
      </c>
      <c r="Q857" s="29">
        <v>38479</v>
      </c>
      <c r="R857" s="33" t="s">
        <v>3946</v>
      </c>
      <c r="S857" s="34"/>
      <c r="T857" s="34"/>
      <c r="U857" s="34"/>
      <c r="V857" s="80" t="s">
        <v>5963</v>
      </c>
      <c r="W857" s="80" t="s">
        <v>981</v>
      </c>
      <c r="X857" s="80" t="s">
        <v>7362</v>
      </c>
      <c r="Y857" s="80" t="s">
        <v>7363</v>
      </c>
      <c r="Z857" s="80" t="s">
        <v>6729</v>
      </c>
    </row>
    <row r="858" spans="1:26" x14ac:dyDescent="0.35">
      <c r="A858" s="34" t="s">
        <v>6077</v>
      </c>
      <c r="B858" s="34" t="s">
        <v>9</v>
      </c>
      <c r="C858" s="47" t="s">
        <v>1534</v>
      </c>
      <c r="D858" s="34">
        <v>2002</v>
      </c>
      <c r="E858" s="33">
        <v>1</v>
      </c>
      <c r="F858" s="35">
        <v>1</v>
      </c>
      <c r="G858" s="35">
        <v>3</v>
      </c>
      <c r="H858" s="35">
        <v>2</v>
      </c>
      <c r="I858" s="35">
        <v>1</v>
      </c>
      <c r="J858" s="35">
        <v>3</v>
      </c>
      <c r="K858" s="35">
        <v>1</v>
      </c>
      <c r="L858" s="35">
        <v>3</v>
      </c>
      <c r="M858" s="39" t="s">
        <v>3855</v>
      </c>
      <c r="N858" s="33"/>
      <c r="O858" s="82">
        <v>172</v>
      </c>
      <c r="P858" s="38" t="s">
        <v>4823</v>
      </c>
      <c r="Q858" s="29">
        <v>38479</v>
      </c>
      <c r="R858" s="33" t="s">
        <v>3946</v>
      </c>
      <c r="S858" s="34"/>
      <c r="T858" s="34"/>
      <c r="U858" s="34"/>
      <c r="V858" s="80" t="s">
        <v>7558</v>
      </c>
      <c r="W858" s="80" t="s">
        <v>7559</v>
      </c>
      <c r="X858" s="80" t="s">
        <v>1185</v>
      </c>
      <c r="Y858" s="80" t="s">
        <v>1186</v>
      </c>
      <c r="Z858" s="80" t="s">
        <v>7560</v>
      </c>
    </row>
    <row r="859" spans="1:26" x14ac:dyDescent="0.35">
      <c r="A859" s="34" t="s">
        <v>6078</v>
      </c>
      <c r="B859" s="34" t="s">
        <v>9</v>
      </c>
      <c r="C859" s="47" t="s">
        <v>1521</v>
      </c>
      <c r="D859" s="34">
        <v>2001</v>
      </c>
      <c r="E859" s="33">
        <v>1</v>
      </c>
      <c r="F859" s="35">
        <v>1</v>
      </c>
      <c r="G859" s="35">
        <v>1</v>
      </c>
      <c r="H859" s="35">
        <v>2</v>
      </c>
      <c r="I859" s="35">
        <v>1</v>
      </c>
      <c r="J859" s="35">
        <v>1</v>
      </c>
      <c r="K859" s="35">
        <v>3</v>
      </c>
      <c r="L859" s="35">
        <v>3</v>
      </c>
      <c r="M859" s="39" t="s">
        <v>3855</v>
      </c>
      <c r="N859" s="33"/>
      <c r="O859" s="82">
        <v>156</v>
      </c>
      <c r="P859" s="38" t="s">
        <v>4835</v>
      </c>
      <c r="Q859" s="29">
        <v>38480</v>
      </c>
      <c r="R859" s="33" t="s">
        <v>3952</v>
      </c>
      <c r="S859" s="34"/>
      <c r="T859" s="34"/>
      <c r="U859" s="34"/>
      <c r="V859" s="80" t="s">
        <v>7749</v>
      </c>
      <c r="W859" s="80" t="s">
        <v>7750</v>
      </c>
      <c r="X859" s="80" t="s">
        <v>7751</v>
      </c>
      <c r="Y859" s="80" t="s">
        <v>7752</v>
      </c>
      <c r="Z859" s="80" t="s">
        <v>6924</v>
      </c>
    </row>
    <row r="860" spans="1:26" x14ac:dyDescent="0.35">
      <c r="A860" s="34" t="s">
        <v>1435</v>
      </c>
      <c r="B860" s="34" t="s">
        <v>9</v>
      </c>
      <c r="C860" s="47" t="s">
        <v>1436</v>
      </c>
      <c r="D860" s="34">
        <v>2002</v>
      </c>
      <c r="E860" s="33">
        <v>-1</v>
      </c>
      <c r="F860" s="35">
        <v>1</v>
      </c>
      <c r="G860" s="35">
        <v>3</v>
      </c>
      <c r="H860" s="35">
        <v>2</v>
      </c>
      <c r="I860" s="35">
        <v>1</v>
      </c>
      <c r="J860" s="35">
        <v>2</v>
      </c>
      <c r="K860" s="35">
        <v>1</v>
      </c>
      <c r="L860" s="35">
        <v>3</v>
      </c>
      <c r="M860" s="39" t="s">
        <v>3855</v>
      </c>
      <c r="N860" s="33"/>
      <c r="O860" s="82">
        <v>127</v>
      </c>
      <c r="P860" s="38" t="s">
        <v>4853</v>
      </c>
      <c r="Q860" s="29">
        <v>38486</v>
      </c>
      <c r="R860" s="33" t="s">
        <v>3941</v>
      </c>
      <c r="S860" s="34"/>
      <c r="T860" s="34"/>
      <c r="U860" s="34"/>
      <c r="V860" s="80" t="s">
        <v>7741</v>
      </c>
      <c r="W860" s="80" t="s">
        <v>7742</v>
      </c>
      <c r="X860" s="80" t="s">
        <v>7743</v>
      </c>
      <c r="Y860" s="80" t="s">
        <v>7744</v>
      </c>
      <c r="Z860" s="80" t="s">
        <v>7290</v>
      </c>
    </row>
    <row r="861" spans="1:26" x14ac:dyDescent="0.35">
      <c r="A861" s="34" t="s">
        <v>1489</v>
      </c>
      <c r="B861" s="34" t="s">
        <v>0</v>
      </c>
      <c r="C861" s="47" t="s">
        <v>1490</v>
      </c>
      <c r="D861" s="34">
        <v>2002</v>
      </c>
      <c r="E861" s="33">
        <v>-1</v>
      </c>
      <c r="F861" s="35">
        <v>1</v>
      </c>
      <c r="G861" s="35">
        <v>1</v>
      </c>
      <c r="H861" s="35">
        <v>-1</v>
      </c>
      <c r="I861" s="35">
        <v>1</v>
      </c>
      <c r="J861" s="35">
        <v>2</v>
      </c>
      <c r="K861" s="35">
        <v>1</v>
      </c>
      <c r="L861" s="35">
        <v>3</v>
      </c>
      <c r="M861" s="39" t="s">
        <v>3855</v>
      </c>
      <c r="N861" s="33"/>
      <c r="O861" s="82">
        <v>95</v>
      </c>
      <c r="P861" s="38" t="s">
        <v>4853</v>
      </c>
      <c r="Q861" s="29">
        <v>38486</v>
      </c>
      <c r="R861" s="33" t="s">
        <v>3941</v>
      </c>
      <c r="S861" s="34"/>
      <c r="T861" s="34"/>
      <c r="U861" s="34"/>
      <c r="V861" s="80" t="s">
        <v>1194</v>
      </c>
      <c r="W861" s="80" t="s">
        <v>6001</v>
      </c>
      <c r="X861" s="80" t="s">
        <v>5939</v>
      </c>
      <c r="Y861" s="80" t="s">
        <v>805</v>
      </c>
      <c r="Z861" s="80" t="s">
        <v>6720</v>
      </c>
    </row>
    <row r="862" spans="1:26" x14ac:dyDescent="0.35">
      <c r="A862" s="34" t="s">
        <v>6079</v>
      </c>
      <c r="B862" s="34" t="s">
        <v>0</v>
      </c>
      <c r="C862" s="47" t="s">
        <v>1530</v>
      </c>
      <c r="D862" s="34">
        <v>2001</v>
      </c>
      <c r="E862" s="33">
        <v>1</v>
      </c>
      <c r="F862" s="35">
        <v>1</v>
      </c>
      <c r="G862" s="35">
        <v>1</v>
      </c>
      <c r="H862" s="35">
        <v>-3</v>
      </c>
      <c r="I862" s="35">
        <v>1</v>
      </c>
      <c r="J862" s="35">
        <v>2</v>
      </c>
      <c r="K862" s="35">
        <v>1</v>
      </c>
      <c r="L862" s="35">
        <v>3</v>
      </c>
      <c r="M862" s="39" t="s">
        <v>3855</v>
      </c>
      <c r="N862" s="33"/>
      <c r="O862" s="82">
        <v>105</v>
      </c>
      <c r="P862" s="38" t="s">
        <v>4863</v>
      </c>
      <c r="Q862" s="29">
        <v>38486</v>
      </c>
      <c r="R862" s="33" t="s">
        <v>3780</v>
      </c>
      <c r="S862" s="34"/>
      <c r="T862" s="34"/>
      <c r="U862" s="34"/>
      <c r="V862" s="80" t="s">
        <v>7684</v>
      </c>
      <c r="W862" s="80" t="s">
        <v>7685</v>
      </c>
      <c r="X862" s="80" t="s">
        <v>5979</v>
      </c>
      <c r="Y862" s="80" t="s">
        <v>1066</v>
      </c>
      <c r="Z862" s="80" t="s">
        <v>6746</v>
      </c>
    </row>
    <row r="863" spans="1:26" x14ac:dyDescent="0.35">
      <c r="A863" s="34" t="s">
        <v>6080</v>
      </c>
      <c r="B863" s="34" t="s">
        <v>9</v>
      </c>
      <c r="C863" s="47" t="s">
        <v>1558</v>
      </c>
      <c r="D863" s="34">
        <v>2001</v>
      </c>
      <c r="E863" s="33">
        <v>1</v>
      </c>
      <c r="F863" s="35">
        <v>3</v>
      </c>
      <c r="G863" s="35">
        <v>3</v>
      </c>
      <c r="H863" s="35">
        <v>3</v>
      </c>
      <c r="I863" s="35">
        <v>1</v>
      </c>
      <c r="J863" s="35">
        <v>3</v>
      </c>
      <c r="K863" s="35">
        <v>3</v>
      </c>
      <c r="L863" s="35">
        <v>3</v>
      </c>
      <c r="M863" s="39" t="s">
        <v>3855</v>
      </c>
      <c r="N863" s="33"/>
      <c r="O863" s="82">
        <v>200</v>
      </c>
      <c r="P863" s="38" t="s">
        <v>4873</v>
      </c>
      <c r="Q863" s="29">
        <v>38486</v>
      </c>
      <c r="R863" s="33" t="s">
        <v>3904</v>
      </c>
      <c r="S863" s="34"/>
      <c r="T863" s="34"/>
      <c r="U863" s="34"/>
      <c r="V863" s="80" t="s">
        <v>7745</v>
      </c>
      <c r="W863" s="80" t="s">
        <v>7746</v>
      </c>
      <c r="X863" s="80" t="s">
        <v>7747</v>
      </c>
      <c r="Y863" s="80" t="s">
        <v>7748</v>
      </c>
      <c r="Z863" s="80" t="s">
        <v>7238</v>
      </c>
    </row>
    <row r="864" spans="1:26" x14ac:dyDescent="0.35">
      <c r="A864" s="34" t="s">
        <v>1439</v>
      </c>
      <c r="B864" s="34" t="s">
        <v>9</v>
      </c>
      <c r="C864" s="47" t="s">
        <v>1440</v>
      </c>
      <c r="D864" s="34">
        <v>2002</v>
      </c>
      <c r="E864" s="33">
        <v>-1</v>
      </c>
      <c r="F864" s="35">
        <v>1</v>
      </c>
      <c r="G864" s="35">
        <v>1</v>
      </c>
      <c r="H864" s="35">
        <v>3</v>
      </c>
      <c r="I864" s="35">
        <v>1</v>
      </c>
      <c r="J864" s="35">
        <v>3</v>
      </c>
      <c r="K864" s="35">
        <v>-2</v>
      </c>
      <c r="L864" s="35">
        <v>3</v>
      </c>
      <c r="M864" s="39" t="s">
        <v>3855</v>
      </c>
      <c r="N864" s="33"/>
      <c r="O864" s="82">
        <v>126</v>
      </c>
      <c r="P864" s="38" t="s">
        <v>4835</v>
      </c>
      <c r="Q864" s="29">
        <v>38487</v>
      </c>
      <c r="R864" s="33" t="s">
        <v>3933</v>
      </c>
      <c r="S864" s="34"/>
      <c r="T864" s="34"/>
      <c r="U864" s="34"/>
      <c r="V864" s="80" t="s">
        <v>7731</v>
      </c>
      <c r="W864" s="80" t="s">
        <v>7732</v>
      </c>
      <c r="X864" s="80" t="s">
        <v>7733</v>
      </c>
      <c r="Y864" s="80" t="s">
        <v>7734</v>
      </c>
      <c r="Z864" s="80" t="s">
        <v>6701</v>
      </c>
    </row>
    <row r="865" spans="1:26" x14ac:dyDescent="0.35">
      <c r="A865" s="34" t="s">
        <v>1454</v>
      </c>
      <c r="B865" s="34" t="s">
        <v>9</v>
      </c>
      <c r="C865" s="47" t="s">
        <v>1455</v>
      </c>
      <c r="D865" s="34">
        <v>2001</v>
      </c>
      <c r="E865" s="33">
        <v>2</v>
      </c>
      <c r="F865" s="35">
        <v>3</v>
      </c>
      <c r="G865" s="35">
        <v>3</v>
      </c>
      <c r="H865" s="35">
        <v>3</v>
      </c>
      <c r="I865" s="35">
        <v>1</v>
      </c>
      <c r="J865" s="35">
        <v>1</v>
      </c>
      <c r="K865" s="35">
        <v>1</v>
      </c>
      <c r="L865" s="35">
        <v>3</v>
      </c>
      <c r="M865" s="39" t="s">
        <v>3855</v>
      </c>
      <c r="N865" s="33"/>
      <c r="O865" s="82">
        <v>169</v>
      </c>
      <c r="P865" s="38" t="s">
        <v>4835</v>
      </c>
      <c r="Q865" s="29">
        <v>38487</v>
      </c>
      <c r="R865" s="33" t="s">
        <v>3933</v>
      </c>
      <c r="S865" s="34"/>
      <c r="T865" s="34"/>
      <c r="U865" s="34"/>
      <c r="V865" s="80" t="s">
        <v>5998</v>
      </c>
      <c r="W865" s="80" t="s">
        <v>5999</v>
      </c>
      <c r="X865" s="80" t="s">
        <v>7735</v>
      </c>
      <c r="Y865" s="80" t="s">
        <v>7736</v>
      </c>
      <c r="Z865" s="80" t="s">
        <v>6718</v>
      </c>
    </row>
    <row r="866" spans="1:26" x14ac:dyDescent="0.35">
      <c r="A866" s="34" t="s">
        <v>1481</v>
      </c>
      <c r="B866" s="34" t="s">
        <v>9</v>
      </c>
      <c r="C866" s="47" t="s">
        <v>1482</v>
      </c>
      <c r="D866" s="34">
        <v>2002</v>
      </c>
      <c r="E866" s="33">
        <v>1</v>
      </c>
      <c r="F866" s="35">
        <v>2</v>
      </c>
      <c r="G866" s="35">
        <v>3</v>
      </c>
      <c r="H866" s="35">
        <v>1</v>
      </c>
      <c r="I866" s="35">
        <v>1</v>
      </c>
      <c r="J866" s="35">
        <v>-1</v>
      </c>
      <c r="K866" s="35">
        <v>1</v>
      </c>
      <c r="L866" s="35">
        <v>2</v>
      </c>
      <c r="M866" s="39" t="s">
        <v>3855</v>
      </c>
      <c r="N866" s="33"/>
      <c r="O866" s="82">
        <v>88</v>
      </c>
      <c r="P866" s="38" t="s">
        <v>4835</v>
      </c>
      <c r="Q866" s="29">
        <v>38487</v>
      </c>
      <c r="R866" s="33" t="s">
        <v>3933</v>
      </c>
      <c r="S866" s="34"/>
      <c r="T866" s="34"/>
      <c r="U866" s="34"/>
      <c r="V866" s="80" t="s">
        <v>5998</v>
      </c>
      <c r="W866" s="80" t="s">
        <v>5999</v>
      </c>
      <c r="X866" s="80" t="s">
        <v>5892</v>
      </c>
      <c r="Y866" s="80" t="s">
        <v>765</v>
      </c>
      <c r="Z866" s="80" t="s">
        <v>6816</v>
      </c>
    </row>
    <row r="867" spans="1:26" x14ac:dyDescent="0.35">
      <c r="A867" s="34" t="s">
        <v>6081</v>
      </c>
      <c r="B867" s="34" t="s">
        <v>0</v>
      </c>
      <c r="C867" s="47" t="s">
        <v>1483</v>
      </c>
      <c r="D867" s="34">
        <v>2002</v>
      </c>
      <c r="E867" s="33">
        <v>1</v>
      </c>
      <c r="F867" s="35">
        <v>1</v>
      </c>
      <c r="G867" s="35">
        <v>1</v>
      </c>
      <c r="H867" s="35">
        <v>2</v>
      </c>
      <c r="I867" s="35">
        <v>1</v>
      </c>
      <c r="J867" s="35">
        <v>2</v>
      </c>
      <c r="K867" s="35">
        <v>1</v>
      </c>
      <c r="L867" s="35">
        <v>3</v>
      </c>
      <c r="M867" s="39" t="s">
        <v>3855</v>
      </c>
      <c r="N867" s="33"/>
      <c r="O867" s="82">
        <v>155</v>
      </c>
      <c r="P867" s="38" t="s">
        <v>4835</v>
      </c>
      <c r="Q867" s="29">
        <v>38487</v>
      </c>
      <c r="R867" s="33" t="s">
        <v>3933</v>
      </c>
      <c r="S867" s="34"/>
      <c r="T867" s="34"/>
      <c r="U867" s="34"/>
      <c r="V867" s="80" t="s">
        <v>1332</v>
      </c>
      <c r="W867" s="80" t="s">
        <v>6032</v>
      </c>
      <c r="X867" s="80" t="s">
        <v>5983</v>
      </c>
      <c r="Y867" s="80" t="s">
        <v>1075</v>
      </c>
      <c r="Z867" s="80" t="s">
        <v>6816</v>
      </c>
    </row>
    <row r="868" spans="1:26" x14ac:dyDescent="0.35">
      <c r="A868" s="34" t="s">
        <v>1491</v>
      </c>
      <c r="B868" s="34" t="s">
        <v>9</v>
      </c>
      <c r="C868" s="47" t="s">
        <v>1492</v>
      </c>
      <c r="D868" s="34">
        <v>2000</v>
      </c>
      <c r="E868" s="33">
        <v>1</v>
      </c>
      <c r="F868" s="35">
        <v>1</v>
      </c>
      <c r="G868" s="35">
        <v>-1</v>
      </c>
      <c r="H868" s="35">
        <v>-2</v>
      </c>
      <c r="I868" s="35">
        <v>1</v>
      </c>
      <c r="J868" s="35">
        <v>2</v>
      </c>
      <c r="K868" s="35">
        <v>1</v>
      </c>
      <c r="L868" s="35">
        <v>3</v>
      </c>
      <c r="M868" s="39" t="s">
        <v>3855</v>
      </c>
      <c r="N868" s="33"/>
      <c r="O868" s="82">
        <v>113</v>
      </c>
      <c r="P868" s="38" t="s">
        <v>4835</v>
      </c>
      <c r="Q868" s="29">
        <v>38487</v>
      </c>
      <c r="R868" s="33" t="s">
        <v>3933</v>
      </c>
      <c r="S868" s="34"/>
      <c r="T868" s="34"/>
      <c r="U868" s="34"/>
      <c r="V868" s="80" t="s">
        <v>7737</v>
      </c>
      <c r="W868" s="80" t="s">
        <v>7738</v>
      </c>
      <c r="X868" s="80" t="s">
        <v>5989</v>
      </c>
      <c r="Y868" s="80" t="s">
        <v>5990</v>
      </c>
      <c r="Z868" s="80" t="s">
        <v>6674</v>
      </c>
    </row>
    <row r="869" spans="1:26" x14ac:dyDescent="0.35">
      <c r="A869" s="34" t="s">
        <v>6082</v>
      </c>
      <c r="B869" s="34" t="s">
        <v>9</v>
      </c>
      <c r="C869" s="47" t="s">
        <v>1562</v>
      </c>
      <c r="D869" s="34">
        <v>2001</v>
      </c>
      <c r="E869" s="33">
        <v>2</v>
      </c>
      <c r="F869" s="35">
        <v>3</v>
      </c>
      <c r="G869" s="35">
        <v>2</v>
      </c>
      <c r="H869" s="35">
        <v>3</v>
      </c>
      <c r="I869" s="35">
        <v>2</v>
      </c>
      <c r="J869" s="35">
        <v>2</v>
      </c>
      <c r="K869" s="35">
        <v>3</v>
      </c>
      <c r="L869" s="35">
        <v>2</v>
      </c>
      <c r="M869" s="39" t="s">
        <v>3855</v>
      </c>
      <c r="N869" s="33"/>
      <c r="O869" s="82">
        <v>219</v>
      </c>
      <c r="P869" s="38" t="s">
        <v>4873</v>
      </c>
      <c r="Q869" s="29">
        <v>38487</v>
      </c>
      <c r="R869" s="33" t="s">
        <v>3904</v>
      </c>
      <c r="S869" s="34"/>
      <c r="T869" s="34"/>
      <c r="U869" s="34"/>
      <c r="V869" s="80" t="s">
        <v>5898</v>
      </c>
      <c r="W869" s="80" t="s">
        <v>751</v>
      </c>
      <c r="X869" s="80" t="s">
        <v>7540</v>
      </c>
      <c r="Y869" s="80" t="s">
        <v>7541</v>
      </c>
      <c r="Z869" s="80" t="s">
        <v>6793</v>
      </c>
    </row>
    <row r="870" spans="1:26" x14ac:dyDescent="0.35">
      <c r="A870" s="34" t="s">
        <v>1563</v>
      </c>
      <c r="B870" s="34" t="s">
        <v>0</v>
      </c>
      <c r="C870" s="47" t="s">
        <v>1564</v>
      </c>
      <c r="D870" s="34">
        <v>2001</v>
      </c>
      <c r="E870" s="33">
        <v>-1</v>
      </c>
      <c r="F870" s="35">
        <v>1</v>
      </c>
      <c r="G870" s="35">
        <v>1</v>
      </c>
      <c r="H870" s="35">
        <v>-1</v>
      </c>
      <c r="I870" s="35">
        <v>1</v>
      </c>
      <c r="J870" s="35">
        <v>2</v>
      </c>
      <c r="K870" s="35">
        <v>1</v>
      </c>
      <c r="L870" s="35">
        <v>3</v>
      </c>
      <c r="M870" s="39" t="s">
        <v>3855</v>
      </c>
      <c r="N870" s="33"/>
      <c r="O870" s="82">
        <v>95</v>
      </c>
      <c r="P870" s="38" t="s">
        <v>4873</v>
      </c>
      <c r="Q870" s="29">
        <v>38487</v>
      </c>
      <c r="R870" s="33" t="s">
        <v>3904</v>
      </c>
      <c r="S870" s="34"/>
      <c r="T870" s="34"/>
      <c r="U870" s="34"/>
      <c r="V870" s="80" t="s">
        <v>7739</v>
      </c>
      <c r="W870" s="80" t="s">
        <v>7740</v>
      </c>
      <c r="X870" s="80" t="s">
        <v>7328</v>
      </c>
      <c r="Y870" s="80" t="s">
        <v>7329</v>
      </c>
      <c r="Z870" s="80" t="s">
        <v>6793</v>
      </c>
    </row>
    <row r="871" spans="1:26" x14ac:dyDescent="0.35">
      <c r="A871" s="34" t="s">
        <v>6083</v>
      </c>
      <c r="B871" s="34" t="s">
        <v>0</v>
      </c>
      <c r="C871" s="47" t="s">
        <v>1565</v>
      </c>
      <c r="D871" s="34">
        <v>2003</v>
      </c>
      <c r="E871" s="33">
        <v>1</v>
      </c>
      <c r="F871" s="35">
        <v>1</v>
      </c>
      <c r="G871" s="35">
        <v>1</v>
      </c>
      <c r="H871" s="35">
        <v>2</v>
      </c>
      <c r="I871" s="35">
        <v>1</v>
      </c>
      <c r="J871" s="35">
        <v>3</v>
      </c>
      <c r="K871" s="35">
        <v>1</v>
      </c>
      <c r="L871" s="35">
        <v>2</v>
      </c>
      <c r="M871" s="39" t="s">
        <v>3855</v>
      </c>
      <c r="N871" s="33"/>
      <c r="O871" s="82">
        <v>155</v>
      </c>
      <c r="P871" s="38" t="s">
        <v>4873</v>
      </c>
      <c r="Q871" s="29">
        <v>38487</v>
      </c>
      <c r="R871" s="33" t="s">
        <v>3904</v>
      </c>
      <c r="S871" s="34"/>
      <c r="T871" s="34"/>
      <c r="U871" s="34"/>
      <c r="V871" s="80" t="s">
        <v>5898</v>
      </c>
      <c r="W871" s="80" t="s">
        <v>751</v>
      </c>
      <c r="X871" s="80" t="s">
        <v>5982</v>
      </c>
      <c r="Y871" s="80" t="s">
        <v>1063</v>
      </c>
      <c r="Z871" s="80" t="s">
        <v>6793</v>
      </c>
    </row>
    <row r="872" spans="1:26" x14ac:dyDescent="0.35">
      <c r="A872" s="34" t="s">
        <v>1549</v>
      </c>
      <c r="B872" s="34" t="s">
        <v>9</v>
      </c>
      <c r="C872" s="47" t="s">
        <v>1550</v>
      </c>
      <c r="D872" s="34">
        <v>2001</v>
      </c>
      <c r="E872" s="33">
        <v>2</v>
      </c>
      <c r="F872" s="35">
        <v>3</v>
      </c>
      <c r="G872" s="35">
        <v>3</v>
      </c>
      <c r="H872" s="35">
        <v>3</v>
      </c>
      <c r="I872" s="35">
        <v>2</v>
      </c>
      <c r="J872" s="35">
        <v>3</v>
      </c>
      <c r="K872" s="35">
        <v>3</v>
      </c>
      <c r="L872" s="35">
        <v>3</v>
      </c>
      <c r="M872" s="39" t="s">
        <v>3855</v>
      </c>
      <c r="N872" s="33"/>
      <c r="O872" s="82">
        <v>250</v>
      </c>
      <c r="P872" s="38" t="s">
        <v>4842</v>
      </c>
      <c r="Q872" s="29">
        <v>38493</v>
      </c>
      <c r="R872" s="33" t="s">
        <v>3794</v>
      </c>
      <c r="S872" s="34"/>
      <c r="T872" s="34" t="s">
        <v>1551</v>
      </c>
      <c r="U872" s="34"/>
      <c r="V872" s="80" t="s">
        <v>7690</v>
      </c>
      <c r="W872" s="80" t="s">
        <v>7691</v>
      </c>
      <c r="X872" s="80" t="s">
        <v>1077</v>
      </c>
      <c r="Y872" s="80" t="s">
        <v>1078</v>
      </c>
      <c r="Z872" s="80" t="s">
        <v>7730</v>
      </c>
    </row>
    <row r="873" spans="1:26" x14ac:dyDescent="0.35">
      <c r="A873" s="34" t="s">
        <v>1560</v>
      </c>
      <c r="B873" s="34" t="s">
        <v>0</v>
      </c>
      <c r="C873" s="47" t="s">
        <v>1561</v>
      </c>
      <c r="D873" s="34">
        <v>1999</v>
      </c>
      <c r="E873" s="33">
        <v>-1</v>
      </c>
      <c r="F873" s="35">
        <v>1</v>
      </c>
      <c r="G873" s="35">
        <v>1</v>
      </c>
      <c r="H873" s="35">
        <v>2</v>
      </c>
      <c r="I873" s="35">
        <v>1</v>
      </c>
      <c r="J873" s="35">
        <v>2</v>
      </c>
      <c r="K873" s="35">
        <v>1</v>
      </c>
      <c r="L873" s="35">
        <v>3</v>
      </c>
      <c r="M873" s="39" t="s">
        <v>3855</v>
      </c>
      <c r="N873" s="33"/>
      <c r="O873" s="82">
        <v>125</v>
      </c>
      <c r="P873" s="38" t="s">
        <v>4850</v>
      </c>
      <c r="Q873" s="29">
        <v>38493</v>
      </c>
      <c r="R873" s="33" t="s">
        <v>3954</v>
      </c>
      <c r="S873" s="34"/>
      <c r="T873" s="34"/>
      <c r="U873" s="34"/>
      <c r="V873" s="80" t="s">
        <v>186</v>
      </c>
      <c r="W873" s="80" t="s">
        <v>5794</v>
      </c>
      <c r="X873" s="80" t="s">
        <v>7328</v>
      </c>
      <c r="Y873" s="80" t="s">
        <v>7329</v>
      </c>
      <c r="Z873" s="80" t="s">
        <v>6793</v>
      </c>
    </row>
    <row r="874" spans="1:26" x14ac:dyDescent="0.35">
      <c r="A874" s="34" t="s">
        <v>1458</v>
      </c>
      <c r="B874" s="34" t="s">
        <v>0</v>
      </c>
      <c r="C874" s="47" t="s">
        <v>1459</v>
      </c>
      <c r="D874" s="34">
        <v>2002</v>
      </c>
      <c r="E874" s="33">
        <v>1</v>
      </c>
      <c r="F874" s="35">
        <v>1</v>
      </c>
      <c r="G874" s="35">
        <v>3</v>
      </c>
      <c r="H874" s="35">
        <v>2</v>
      </c>
      <c r="I874" s="35">
        <v>1</v>
      </c>
      <c r="J874" s="35">
        <v>1</v>
      </c>
      <c r="K874" s="35">
        <v>1</v>
      </c>
      <c r="L874" s="35">
        <v>3</v>
      </c>
      <c r="M874" s="39" t="s">
        <v>3855</v>
      </c>
      <c r="N874" s="33"/>
      <c r="O874" s="82">
        <v>142</v>
      </c>
      <c r="P874" s="38" t="s">
        <v>4831</v>
      </c>
      <c r="Q874" s="29">
        <v>38494</v>
      </c>
      <c r="R874" s="33" t="s">
        <v>3945</v>
      </c>
      <c r="S874" s="34"/>
      <c r="T874" s="34"/>
      <c r="U874" s="34"/>
      <c r="V874" s="80" t="s">
        <v>7727</v>
      </c>
      <c r="W874" s="80" t="s">
        <v>7728</v>
      </c>
      <c r="X874" s="80" t="s">
        <v>5931</v>
      </c>
      <c r="Y874" s="80" t="s">
        <v>816</v>
      </c>
      <c r="Z874" s="80" t="s">
        <v>7729</v>
      </c>
    </row>
    <row r="875" spans="1:26" x14ac:dyDescent="0.35">
      <c r="A875" s="34" t="s">
        <v>1445</v>
      </c>
      <c r="B875" s="34" t="s">
        <v>0</v>
      </c>
      <c r="C875" s="47" t="s">
        <v>6084</v>
      </c>
      <c r="D875" s="34">
        <v>2001</v>
      </c>
      <c r="E875" s="33">
        <v>2</v>
      </c>
      <c r="F875" s="35">
        <v>3</v>
      </c>
      <c r="G875" s="35">
        <v>3</v>
      </c>
      <c r="H875" s="35">
        <v>2</v>
      </c>
      <c r="I875" s="35">
        <v>1</v>
      </c>
      <c r="J875" s="35">
        <v>1</v>
      </c>
      <c r="K875" s="35">
        <v>1</v>
      </c>
      <c r="L875" s="35">
        <v>3</v>
      </c>
      <c r="M875" s="39" t="s">
        <v>3855</v>
      </c>
      <c r="N875" s="33"/>
      <c r="O875" s="82">
        <v>159</v>
      </c>
      <c r="P875" s="38" t="s">
        <v>4889</v>
      </c>
      <c r="Q875" s="29">
        <v>38500</v>
      </c>
      <c r="R875" s="33" t="s">
        <v>3943</v>
      </c>
      <c r="S875" s="34"/>
      <c r="T875" s="34" t="s">
        <v>588</v>
      </c>
      <c r="U875" s="34"/>
      <c r="V875" s="80" t="s">
        <v>952</v>
      </c>
      <c r="W875" s="80" t="s">
        <v>953</v>
      </c>
      <c r="X875" s="80" t="s">
        <v>7721</v>
      </c>
      <c r="Y875" s="80" t="s">
        <v>7722</v>
      </c>
      <c r="Z875" s="80" t="s">
        <v>6751</v>
      </c>
    </row>
    <row r="876" spans="1:26" x14ac:dyDescent="0.35">
      <c r="A876" s="34" t="s">
        <v>6085</v>
      </c>
      <c r="B876" s="34" t="s">
        <v>9</v>
      </c>
      <c r="C876" s="47" t="s">
        <v>1516</v>
      </c>
      <c r="D876" s="34">
        <v>2001</v>
      </c>
      <c r="E876" s="33">
        <v>-1</v>
      </c>
      <c r="F876" s="35">
        <v>3</v>
      </c>
      <c r="G876" s="35">
        <v>3</v>
      </c>
      <c r="H876" s="35">
        <v>2</v>
      </c>
      <c r="I876" s="35">
        <v>1</v>
      </c>
      <c r="J876" s="35">
        <v>1</v>
      </c>
      <c r="K876" s="35">
        <v>-2</v>
      </c>
      <c r="L876" s="35">
        <v>3</v>
      </c>
      <c r="M876" s="39" t="s">
        <v>3855</v>
      </c>
      <c r="N876" s="33"/>
      <c r="O876" s="82">
        <v>90</v>
      </c>
      <c r="P876" s="38" t="s">
        <v>4822</v>
      </c>
      <c r="Q876" s="29">
        <v>38500</v>
      </c>
      <c r="R876" s="33" t="s">
        <v>3950</v>
      </c>
      <c r="S876" s="34"/>
      <c r="T876" s="34"/>
      <c r="U876" s="34"/>
      <c r="V876" s="80" t="s">
        <v>89</v>
      </c>
      <c r="W876" s="80" t="s">
        <v>90</v>
      </c>
      <c r="X876" s="80" t="s">
        <v>1006</v>
      </c>
      <c r="Y876" s="80" t="s">
        <v>1007</v>
      </c>
      <c r="Z876" s="80" t="s">
        <v>6733</v>
      </c>
    </row>
    <row r="877" spans="1:26" x14ac:dyDescent="0.35">
      <c r="A877" s="34" t="s">
        <v>6086</v>
      </c>
      <c r="B877" s="34" t="s">
        <v>0</v>
      </c>
      <c r="C877" s="47" t="s">
        <v>1525</v>
      </c>
      <c r="D877" s="34">
        <v>2001</v>
      </c>
      <c r="E877" s="33">
        <v>1</v>
      </c>
      <c r="F877" s="35">
        <v>3</v>
      </c>
      <c r="G877" s="35">
        <v>3</v>
      </c>
      <c r="H877" s="35">
        <v>2</v>
      </c>
      <c r="I877" s="35">
        <v>1</v>
      </c>
      <c r="J877" s="35">
        <v>2</v>
      </c>
      <c r="K877" s="35">
        <v>1</v>
      </c>
      <c r="L877" s="35">
        <v>3</v>
      </c>
      <c r="M877" s="39" t="s">
        <v>3857</v>
      </c>
      <c r="N877" s="33"/>
      <c r="O877" s="82">
        <v>159</v>
      </c>
      <c r="P877" s="38" t="s">
        <v>4889</v>
      </c>
      <c r="Q877" s="29">
        <v>38500</v>
      </c>
      <c r="R877" s="33" t="s">
        <v>3943</v>
      </c>
      <c r="S877" s="34"/>
      <c r="T877" s="34"/>
      <c r="U877" s="34"/>
      <c r="V877" s="80" t="s">
        <v>7723</v>
      </c>
      <c r="W877" s="80" t="s">
        <v>7724</v>
      </c>
      <c r="X877" s="80" t="s">
        <v>7725</v>
      </c>
      <c r="Y877" s="80" t="s">
        <v>7726</v>
      </c>
      <c r="Z877" s="80">
        <v>0</v>
      </c>
    </row>
    <row r="878" spans="1:26" x14ac:dyDescent="0.35">
      <c r="A878" s="34" t="s">
        <v>6087</v>
      </c>
      <c r="B878" s="34" t="s">
        <v>9</v>
      </c>
      <c r="C878" s="47" t="s">
        <v>1552</v>
      </c>
      <c r="D878" s="34">
        <v>2001</v>
      </c>
      <c r="E878" s="33">
        <v>2</v>
      </c>
      <c r="F878" s="35">
        <v>1</v>
      </c>
      <c r="G878" s="35">
        <v>1</v>
      </c>
      <c r="H878" s="35">
        <v>2</v>
      </c>
      <c r="I878" s="35">
        <v>2</v>
      </c>
      <c r="J878" s="35">
        <v>3</v>
      </c>
      <c r="K878" s="35">
        <v>3</v>
      </c>
      <c r="L878" s="35">
        <v>3</v>
      </c>
      <c r="M878" s="39" t="s">
        <v>3855</v>
      </c>
      <c r="N878" s="33"/>
      <c r="O878" s="82">
        <v>236</v>
      </c>
      <c r="P878" s="38" t="s">
        <v>4822</v>
      </c>
      <c r="Q878" s="29">
        <v>38500</v>
      </c>
      <c r="R878" s="33" t="s">
        <v>3950</v>
      </c>
      <c r="S878" s="34"/>
      <c r="T878" s="34"/>
      <c r="U878" s="34"/>
      <c r="V878" s="80" t="s">
        <v>952</v>
      </c>
      <c r="W878" s="80" t="s">
        <v>953</v>
      </c>
      <c r="X878" s="80" t="s">
        <v>5911</v>
      </c>
      <c r="Y878" s="80" t="s">
        <v>5912</v>
      </c>
      <c r="Z878" s="80" t="s">
        <v>7635</v>
      </c>
    </row>
    <row r="879" spans="1:26" x14ac:dyDescent="0.35">
      <c r="A879" s="34" t="s">
        <v>6088</v>
      </c>
      <c r="B879" s="34" t="s">
        <v>9</v>
      </c>
      <c r="C879" s="47" t="s">
        <v>1553</v>
      </c>
      <c r="D879" s="34">
        <v>2001</v>
      </c>
      <c r="E879" s="33">
        <v>-1</v>
      </c>
      <c r="F879" s="35">
        <v>2</v>
      </c>
      <c r="G879" s="35">
        <v>-2</v>
      </c>
      <c r="H879" s="35">
        <v>3</v>
      </c>
      <c r="I879" s="35">
        <v>-1</v>
      </c>
      <c r="J879" s="35">
        <v>1</v>
      </c>
      <c r="K879" s="35">
        <v>1</v>
      </c>
      <c r="L879" s="35">
        <v>3</v>
      </c>
      <c r="M879" s="39" t="s">
        <v>3880</v>
      </c>
      <c r="N879" s="33"/>
      <c r="O879" s="82">
        <v>48</v>
      </c>
      <c r="P879" s="38" t="s">
        <v>4889</v>
      </c>
      <c r="Q879" s="29">
        <v>38501</v>
      </c>
      <c r="R879" s="33" t="s">
        <v>3943</v>
      </c>
      <c r="S879" s="34"/>
      <c r="T879" s="34" t="s">
        <v>145</v>
      </c>
      <c r="U879" s="34"/>
      <c r="V879" s="80" t="s">
        <v>952</v>
      </c>
      <c r="W879" s="80" t="s">
        <v>953</v>
      </c>
      <c r="X879" s="80" t="s">
        <v>5911</v>
      </c>
      <c r="Y879" s="80" t="s">
        <v>5912</v>
      </c>
      <c r="Z879" s="80" t="s">
        <v>7635</v>
      </c>
    </row>
    <row r="880" spans="1:26" x14ac:dyDescent="0.35">
      <c r="A880" s="34" t="s">
        <v>1556</v>
      </c>
      <c r="B880" s="34" t="s">
        <v>9</v>
      </c>
      <c r="C880" s="47" t="s">
        <v>1557</v>
      </c>
      <c r="D880" s="34">
        <v>2002</v>
      </c>
      <c r="E880" s="33">
        <v>1</v>
      </c>
      <c r="F880" s="35">
        <v>1</v>
      </c>
      <c r="G880" s="35">
        <v>1</v>
      </c>
      <c r="H880" s="35">
        <v>2</v>
      </c>
      <c r="I880" s="35">
        <v>1</v>
      </c>
      <c r="J880" s="35">
        <v>2</v>
      </c>
      <c r="K880" s="35">
        <v>1</v>
      </c>
      <c r="L880" s="35">
        <v>3</v>
      </c>
      <c r="M880" s="39" t="s">
        <v>3855</v>
      </c>
      <c r="N880" s="33"/>
      <c r="O880" s="82">
        <v>155</v>
      </c>
      <c r="P880" s="38" t="s">
        <v>4889</v>
      </c>
      <c r="Q880" s="29">
        <v>38501</v>
      </c>
      <c r="R880" s="33" t="s">
        <v>3943</v>
      </c>
      <c r="S880" s="34"/>
      <c r="T880" s="34"/>
      <c r="U880" s="34"/>
      <c r="V880" s="80" t="s">
        <v>1012</v>
      </c>
      <c r="W880" s="80" t="s">
        <v>1013</v>
      </c>
      <c r="X880" s="80" t="s">
        <v>7717</v>
      </c>
      <c r="Y880" s="80" t="s">
        <v>7718</v>
      </c>
      <c r="Z880" s="80" t="s">
        <v>7109</v>
      </c>
    </row>
    <row r="881" spans="1:26" x14ac:dyDescent="0.35">
      <c r="A881" s="34" t="s">
        <v>1570</v>
      </c>
      <c r="B881" s="34" t="s">
        <v>9</v>
      </c>
      <c r="C881" s="47" t="s">
        <v>1571</v>
      </c>
      <c r="D881" s="34">
        <v>2002</v>
      </c>
      <c r="E881" s="33">
        <v>1</v>
      </c>
      <c r="F881" s="35">
        <v>1</v>
      </c>
      <c r="G881" s="35">
        <v>3</v>
      </c>
      <c r="H881" s="35">
        <v>2</v>
      </c>
      <c r="I881" s="35">
        <v>1</v>
      </c>
      <c r="J881" s="35">
        <v>1</v>
      </c>
      <c r="K881" s="35">
        <v>1</v>
      </c>
      <c r="L881" s="35">
        <v>3</v>
      </c>
      <c r="M881" s="39" t="s">
        <v>3855</v>
      </c>
      <c r="N881" s="33"/>
      <c r="O881" s="82">
        <v>142</v>
      </c>
      <c r="P881" s="38" t="s">
        <v>4889</v>
      </c>
      <c r="Q881" s="29">
        <v>38501</v>
      </c>
      <c r="R881" s="33" t="s">
        <v>3943</v>
      </c>
      <c r="S881" s="34"/>
      <c r="T881" s="34"/>
      <c r="U881" s="34"/>
      <c r="V881" s="80" t="s">
        <v>7719</v>
      </c>
      <c r="W881" s="80" t="s">
        <v>7720</v>
      </c>
      <c r="X881" s="80" t="s">
        <v>7701</v>
      </c>
      <c r="Y881" s="80" t="s">
        <v>7702</v>
      </c>
      <c r="Z881" s="80" t="s">
        <v>6707</v>
      </c>
    </row>
    <row r="882" spans="1:26" x14ac:dyDescent="0.35">
      <c r="A882" s="34" t="s">
        <v>6089</v>
      </c>
      <c r="B882" s="34" t="s">
        <v>0</v>
      </c>
      <c r="C882" s="47" t="s">
        <v>1574</v>
      </c>
      <c r="D882" s="34">
        <v>2002</v>
      </c>
      <c r="E882" s="33">
        <v>1</v>
      </c>
      <c r="F882" s="35">
        <v>1</v>
      </c>
      <c r="G882" s="35">
        <v>3</v>
      </c>
      <c r="H882" s="35">
        <v>2</v>
      </c>
      <c r="I882" s="35">
        <v>1</v>
      </c>
      <c r="J882" s="35">
        <v>3</v>
      </c>
      <c r="K882" s="35">
        <v>1</v>
      </c>
      <c r="L882" s="35">
        <v>3</v>
      </c>
      <c r="M882" s="39" t="s">
        <v>3855</v>
      </c>
      <c r="N882" s="33"/>
      <c r="O882" s="82">
        <v>172</v>
      </c>
      <c r="P882" s="38" t="s">
        <v>4822</v>
      </c>
      <c r="Q882" s="29">
        <v>38501</v>
      </c>
      <c r="R882" s="33" t="s">
        <v>3955</v>
      </c>
      <c r="S882" s="34"/>
      <c r="T882" s="34" t="s">
        <v>1575</v>
      </c>
      <c r="U882" s="34"/>
      <c r="V882" s="80" t="s">
        <v>7368</v>
      </c>
      <c r="W882" s="80" t="s">
        <v>7369</v>
      </c>
      <c r="X882" s="80" t="s">
        <v>5863</v>
      </c>
      <c r="Y882" s="80" t="s">
        <v>5864</v>
      </c>
      <c r="Z882" s="80" t="s">
        <v>6734</v>
      </c>
    </row>
    <row r="883" spans="1:26" x14ac:dyDescent="0.35">
      <c r="A883" s="34" t="s">
        <v>1462</v>
      </c>
      <c r="B883" s="34" t="s">
        <v>9</v>
      </c>
      <c r="C883" s="47" t="s">
        <v>6090</v>
      </c>
      <c r="D883" s="34">
        <v>2001</v>
      </c>
      <c r="E883" s="33">
        <v>1</v>
      </c>
      <c r="F883" s="35">
        <v>3</v>
      </c>
      <c r="G883" s="35">
        <v>3</v>
      </c>
      <c r="H883" s="35">
        <v>3</v>
      </c>
      <c r="I883" s="35">
        <v>1</v>
      </c>
      <c r="J883" s="35">
        <v>1</v>
      </c>
      <c r="K883" s="35">
        <v>1</v>
      </c>
      <c r="L883" s="35">
        <v>3</v>
      </c>
      <c r="M883" s="39" t="s">
        <v>3855</v>
      </c>
      <c r="N883" s="33"/>
      <c r="O883" s="82">
        <v>154</v>
      </c>
      <c r="P883" s="38" t="s">
        <v>4824</v>
      </c>
      <c r="Q883" s="29">
        <v>38514</v>
      </c>
      <c r="R883" s="33" t="s">
        <v>3777</v>
      </c>
      <c r="S883" s="34"/>
      <c r="T883" s="34" t="s">
        <v>40</v>
      </c>
      <c r="U883" s="34"/>
      <c r="V883" s="80" t="s">
        <v>5998</v>
      </c>
      <c r="W883" s="80" t="s">
        <v>5999</v>
      </c>
      <c r="X883" s="80" t="s">
        <v>7333</v>
      </c>
      <c r="Y883" s="80" t="s">
        <v>7334</v>
      </c>
      <c r="Z883" s="80" t="s">
        <v>6694</v>
      </c>
    </row>
    <row r="884" spans="1:26" x14ac:dyDescent="0.35">
      <c r="A884" s="34" t="s">
        <v>6091</v>
      </c>
      <c r="B884" s="34" t="s">
        <v>0</v>
      </c>
      <c r="C884" s="47" t="s">
        <v>1539</v>
      </c>
      <c r="D884" s="34">
        <v>2001</v>
      </c>
      <c r="E884" s="33">
        <v>1</v>
      </c>
      <c r="F884" s="35">
        <v>1</v>
      </c>
      <c r="G884" s="35">
        <v>1</v>
      </c>
      <c r="H884" s="35">
        <v>-1</v>
      </c>
      <c r="I884" s="35">
        <v>1</v>
      </c>
      <c r="J884" s="35">
        <v>2</v>
      </c>
      <c r="K884" s="35">
        <v>1</v>
      </c>
      <c r="L884" s="35">
        <v>2</v>
      </c>
      <c r="M884" s="39" t="s">
        <v>3855</v>
      </c>
      <c r="N884" s="33"/>
      <c r="O884" s="82">
        <v>110</v>
      </c>
      <c r="P884" s="38" t="s">
        <v>4824</v>
      </c>
      <c r="Q884" s="29">
        <v>38514</v>
      </c>
      <c r="R884" s="33" t="s">
        <v>3777</v>
      </c>
      <c r="S884" s="34"/>
      <c r="T884" s="34"/>
      <c r="U884" s="34"/>
      <c r="V884" s="80" t="s">
        <v>1260</v>
      </c>
      <c r="W884" s="80" t="s">
        <v>1261</v>
      </c>
      <c r="X884" s="80" t="s">
        <v>5900</v>
      </c>
      <c r="Y884" s="80" t="s">
        <v>721</v>
      </c>
      <c r="Z884" s="80" t="s">
        <v>6808</v>
      </c>
    </row>
    <row r="885" spans="1:26" x14ac:dyDescent="0.35">
      <c r="A885" s="34" t="s">
        <v>1426</v>
      </c>
      <c r="B885" s="34" t="s">
        <v>0</v>
      </c>
      <c r="C885" s="47" t="s">
        <v>1427</v>
      </c>
      <c r="D885" s="34">
        <v>2003</v>
      </c>
      <c r="E885" s="33">
        <v>-1</v>
      </c>
      <c r="F885" s="35">
        <v>1</v>
      </c>
      <c r="G885" s="35">
        <v>1</v>
      </c>
      <c r="H885" s="35">
        <v>3</v>
      </c>
      <c r="I885" s="35">
        <v>1</v>
      </c>
      <c r="J885" s="35">
        <v>2</v>
      </c>
      <c r="K885" s="35">
        <v>-2</v>
      </c>
      <c r="L885" s="35">
        <v>3</v>
      </c>
      <c r="M885" s="39" t="s">
        <v>3855</v>
      </c>
      <c r="N885" s="33"/>
      <c r="O885" s="82">
        <v>111</v>
      </c>
      <c r="P885" s="38" t="s">
        <v>4887</v>
      </c>
      <c r="Q885" s="29">
        <v>38591</v>
      </c>
      <c r="R885" s="33" t="s">
        <v>3923</v>
      </c>
      <c r="S885" s="34"/>
      <c r="T885" s="34"/>
      <c r="U885" s="34"/>
      <c r="V885" s="80" t="s">
        <v>5969</v>
      </c>
      <c r="W885" s="80" t="s">
        <v>5970</v>
      </c>
      <c r="X885" s="80" t="s">
        <v>6013</v>
      </c>
      <c r="Y885" s="80" t="s">
        <v>1193</v>
      </c>
      <c r="Z885" s="80">
        <v>0</v>
      </c>
    </row>
    <row r="886" spans="1:26" x14ac:dyDescent="0.35">
      <c r="A886" s="34" t="s">
        <v>6092</v>
      </c>
      <c r="B886" s="34" t="s">
        <v>0</v>
      </c>
      <c r="C886" s="47" t="s">
        <v>1456</v>
      </c>
      <c r="D886" s="34">
        <v>2002</v>
      </c>
      <c r="E886" s="33">
        <v>1</v>
      </c>
      <c r="F886" s="35">
        <v>1</v>
      </c>
      <c r="G886" s="35">
        <v>3</v>
      </c>
      <c r="H886" s="35">
        <v>2</v>
      </c>
      <c r="I886" s="35">
        <v>1</v>
      </c>
      <c r="J886" s="35">
        <v>3</v>
      </c>
      <c r="K886" s="35">
        <v>1</v>
      </c>
      <c r="L886" s="35">
        <v>3</v>
      </c>
      <c r="M886" s="39" t="s">
        <v>3855</v>
      </c>
      <c r="N886" s="33"/>
      <c r="O886" s="82">
        <v>172</v>
      </c>
      <c r="P886" s="38" t="s">
        <v>4887</v>
      </c>
      <c r="Q886" s="29">
        <v>38591</v>
      </c>
      <c r="R886" s="33" t="s">
        <v>3923</v>
      </c>
      <c r="S886" s="34"/>
      <c r="T886" s="34"/>
      <c r="U886" s="34"/>
      <c r="V886" s="80" t="s">
        <v>1260</v>
      </c>
      <c r="W886" s="80" t="s">
        <v>1261</v>
      </c>
      <c r="X886" s="80" t="s">
        <v>5955</v>
      </c>
      <c r="Y886" s="80" t="s">
        <v>958</v>
      </c>
      <c r="Z886" s="80" t="s">
        <v>6718</v>
      </c>
    </row>
    <row r="887" spans="1:26" x14ac:dyDescent="0.35">
      <c r="A887" s="34" t="s">
        <v>1474</v>
      </c>
      <c r="B887" s="34" t="s">
        <v>0</v>
      </c>
      <c r="C887" s="47" t="s">
        <v>1475</v>
      </c>
      <c r="D887" s="34">
        <v>2001</v>
      </c>
      <c r="E887" s="33">
        <v>1</v>
      </c>
      <c r="F887" s="35">
        <v>3</v>
      </c>
      <c r="G887" s="35">
        <v>3</v>
      </c>
      <c r="H887" s="35">
        <v>2</v>
      </c>
      <c r="I887" s="35">
        <v>1</v>
      </c>
      <c r="J887" s="35">
        <v>2</v>
      </c>
      <c r="K887" s="35">
        <v>3</v>
      </c>
      <c r="L887" s="35">
        <v>-1</v>
      </c>
      <c r="M887" s="39" t="s">
        <v>3855</v>
      </c>
      <c r="N887" s="33"/>
      <c r="O887" s="82">
        <v>115</v>
      </c>
      <c r="P887" s="38" t="s">
        <v>4832</v>
      </c>
      <c r="Q887" s="29">
        <v>38591</v>
      </c>
      <c r="R887" s="33" t="s">
        <v>3930</v>
      </c>
      <c r="S887" s="34"/>
      <c r="T887" s="34"/>
      <c r="U887" s="34"/>
      <c r="V887" s="80" t="s">
        <v>5898</v>
      </c>
      <c r="W887" s="80" t="s">
        <v>751</v>
      </c>
      <c r="X887" s="80" t="s">
        <v>5956</v>
      </c>
      <c r="Y887" s="80" t="s">
        <v>980</v>
      </c>
      <c r="Z887" s="80" t="s">
        <v>6823</v>
      </c>
    </row>
    <row r="888" spans="1:26" x14ac:dyDescent="0.35">
      <c r="A888" s="34" t="s">
        <v>1510</v>
      </c>
      <c r="B888" s="34" t="s">
        <v>9</v>
      </c>
      <c r="C888" s="47" t="s">
        <v>1511</v>
      </c>
      <c r="D888" s="34">
        <v>2002</v>
      </c>
      <c r="E888" s="33">
        <v>2</v>
      </c>
      <c r="F888" s="35">
        <v>3</v>
      </c>
      <c r="G888" s="35">
        <v>3</v>
      </c>
      <c r="H888" s="35">
        <v>3</v>
      </c>
      <c r="I888" s="35">
        <v>1</v>
      </c>
      <c r="J888" s="35">
        <v>3</v>
      </c>
      <c r="K888" s="35">
        <v>3</v>
      </c>
      <c r="L888" s="35">
        <v>3</v>
      </c>
      <c r="M888" s="39" t="s">
        <v>3855</v>
      </c>
      <c r="N888" s="33"/>
      <c r="O888" s="82">
        <v>215</v>
      </c>
      <c r="P888" s="38" t="s">
        <v>4887</v>
      </c>
      <c r="Q888" s="29">
        <v>38591</v>
      </c>
      <c r="R888" s="33" t="s">
        <v>3923</v>
      </c>
      <c r="S888" s="34"/>
      <c r="T888" s="34"/>
      <c r="U888" s="34"/>
      <c r="V888" s="80" t="s">
        <v>404</v>
      </c>
      <c r="W888" s="80" t="s">
        <v>5849</v>
      </c>
      <c r="X888" s="80" t="s">
        <v>1102</v>
      </c>
      <c r="Y888" s="80" t="s">
        <v>1103</v>
      </c>
      <c r="Z888" s="80" t="s">
        <v>7712</v>
      </c>
    </row>
    <row r="889" spans="1:26" x14ac:dyDescent="0.35">
      <c r="A889" s="34" t="s">
        <v>1512</v>
      </c>
      <c r="B889" s="34" t="s">
        <v>9</v>
      </c>
      <c r="C889" s="47" t="s">
        <v>1513</v>
      </c>
      <c r="D889" s="34">
        <v>2002</v>
      </c>
      <c r="E889" s="33">
        <v>1</v>
      </c>
      <c r="F889" s="35">
        <v>1</v>
      </c>
      <c r="G889" s="35">
        <v>2</v>
      </c>
      <c r="H889" s="35">
        <v>-1</v>
      </c>
      <c r="I889" s="35">
        <v>1</v>
      </c>
      <c r="J889" s="35">
        <v>3</v>
      </c>
      <c r="K889" s="35">
        <v>1</v>
      </c>
      <c r="L889" s="35">
        <v>3</v>
      </c>
      <c r="M889" s="39" t="s">
        <v>3855</v>
      </c>
      <c r="N889" s="33"/>
      <c r="O889" s="82">
        <v>141</v>
      </c>
      <c r="P889" s="38" t="s">
        <v>4887</v>
      </c>
      <c r="Q889" s="29">
        <v>38591</v>
      </c>
      <c r="R889" s="33" t="s">
        <v>3923</v>
      </c>
      <c r="S889" s="34"/>
      <c r="T889" s="34"/>
      <c r="U889" s="34"/>
      <c r="V889" s="80" t="s">
        <v>404</v>
      </c>
      <c r="W889" s="80" t="s">
        <v>5849</v>
      </c>
      <c r="X889" s="80" t="s">
        <v>1102</v>
      </c>
      <c r="Y889" s="80" t="s">
        <v>1103</v>
      </c>
      <c r="Z889" s="80" t="s">
        <v>7712</v>
      </c>
    </row>
    <row r="890" spans="1:26" x14ac:dyDescent="0.35">
      <c r="A890" s="34" t="s">
        <v>6093</v>
      </c>
      <c r="B890" s="34" t="s">
        <v>0</v>
      </c>
      <c r="C890" s="47" t="s">
        <v>1522</v>
      </c>
      <c r="D890" s="34">
        <v>2002</v>
      </c>
      <c r="E890" s="33">
        <v>1</v>
      </c>
      <c r="F890" s="35">
        <v>3</v>
      </c>
      <c r="G890" s="35">
        <v>3</v>
      </c>
      <c r="H890" s="35">
        <v>3</v>
      </c>
      <c r="I890" s="35">
        <v>1</v>
      </c>
      <c r="J890" s="35">
        <v>3</v>
      </c>
      <c r="K890" s="35">
        <v>1</v>
      </c>
      <c r="L890" s="35">
        <v>3</v>
      </c>
      <c r="M890" s="39" t="s">
        <v>3855</v>
      </c>
      <c r="N890" s="33"/>
      <c r="O890" s="82">
        <v>184</v>
      </c>
      <c r="P890" s="38" t="s">
        <v>4887</v>
      </c>
      <c r="Q890" s="29">
        <v>38591</v>
      </c>
      <c r="R890" s="33" t="s">
        <v>3923</v>
      </c>
      <c r="S890" s="34"/>
      <c r="T890" s="34"/>
      <c r="U890" s="34"/>
      <c r="V890" s="80" t="s">
        <v>6042</v>
      </c>
      <c r="W890" s="80" t="s">
        <v>6043</v>
      </c>
      <c r="X890" s="80" t="s">
        <v>1208</v>
      </c>
      <c r="Y890" s="80" t="s">
        <v>1209</v>
      </c>
      <c r="Z890" s="80" t="s">
        <v>6790</v>
      </c>
    </row>
    <row r="891" spans="1:26" x14ac:dyDescent="0.35">
      <c r="A891" s="34" t="s">
        <v>6094</v>
      </c>
      <c r="B891" s="34" t="s">
        <v>0</v>
      </c>
      <c r="C891" s="47" t="s">
        <v>1576</v>
      </c>
      <c r="D891" s="34">
        <v>2002</v>
      </c>
      <c r="E891" s="33">
        <v>1</v>
      </c>
      <c r="F891" s="35">
        <v>1</v>
      </c>
      <c r="G891" s="35">
        <v>1</v>
      </c>
      <c r="H891" s="35">
        <v>2</v>
      </c>
      <c r="I891" s="35">
        <v>1</v>
      </c>
      <c r="J891" s="35">
        <v>2</v>
      </c>
      <c r="K891" s="35">
        <v>1</v>
      </c>
      <c r="L891" s="35">
        <v>3</v>
      </c>
      <c r="M891" s="39" t="s">
        <v>3855</v>
      </c>
      <c r="N891" s="33"/>
      <c r="O891" s="82">
        <v>155</v>
      </c>
      <c r="P891" s="38" t="s">
        <v>4887</v>
      </c>
      <c r="Q891" s="29">
        <v>38591</v>
      </c>
      <c r="R891" s="33" t="s">
        <v>3923</v>
      </c>
      <c r="S891" s="34"/>
      <c r="T891" s="34"/>
      <c r="U891" s="34"/>
      <c r="V891" s="80" t="s">
        <v>7713</v>
      </c>
      <c r="W891" s="80" t="s">
        <v>7714</v>
      </c>
      <c r="X891" s="80" t="s">
        <v>7715</v>
      </c>
      <c r="Y891" s="80" t="s">
        <v>7716</v>
      </c>
      <c r="Z891" s="80" t="s">
        <v>9785</v>
      </c>
    </row>
    <row r="892" spans="1:26" x14ac:dyDescent="0.35">
      <c r="A892" s="34" t="s">
        <v>1519</v>
      </c>
      <c r="B892" s="34" t="s">
        <v>0</v>
      </c>
      <c r="C892" s="47" t="s">
        <v>1520</v>
      </c>
      <c r="D892" s="34">
        <v>2000</v>
      </c>
      <c r="E892" s="33">
        <v>1</v>
      </c>
      <c r="F892" s="35">
        <v>1</v>
      </c>
      <c r="G892" s="35">
        <v>1</v>
      </c>
      <c r="H892" s="35">
        <v>3</v>
      </c>
      <c r="I892" s="35">
        <v>1</v>
      </c>
      <c r="J892" s="35">
        <v>3</v>
      </c>
      <c r="K892" s="35">
        <v>3</v>
      </c>
      <c r="L892" s="35">
        <v>3</v>
      </c>
      <c r="M892" s="39" t="s">
        <v>3855</v>
      </c>
      <c r="N892" s="33"/>
      <c r="O892" s="82">
        <v>196</v>
      </c>
      <c r="P892" s="38" t="s">
        <v>4881</v>
      </c>
      <c r="Q892" s="29">
        <v>38598</v>
      </c>
      <c r="R892" s="33" t="s">
        <v>3951</v>
      </c>
      <c r="S892" s="34"/>
      <c r="T892" s="34"/>
      <c r="U892" s="34"/>
      <c r="V892" s="80" t="s">
        <v>7368</v>
      </c>
      <c r="W892" s="80" t="s">
        <v>7369</v>
      </c>
      <c r="X892" s="80" t="s">
        <v>7675</v>
      </c>
      <c r="Y892" s="80" t="s">
        <v>7676</v>
      </c>
      <c r="Z892" s="80" t="s">
        <v>7677</v>
      </c>
    </row>
    <row r="893" spans="1:26" x14ac:dyDescent="0.35">
      <c r="A893" s="34" t="s">
        <v>6095</v>
      </c>
      <c r="B893" s="34" t="s">
        <v>0</v>
      </c>
      <c r="C893" s="47" t="s">
        <v>1235</v>
      </c>
      <c r="D893" s="34">
        <v>2000</v>
      </c>
      <c r="E893" s="33">
        <v>-1</v>
      </c>
      <c r="F893" s="35">
        <v>3</v>
      </c>
      <c r="G893" s="35">
        <v>3</v>
      </c>
      <c r="H893" s="35">
        <v>2</v>
      </c>
      <c r="I893" s="35">
        <v>1</v>
      </c>
      <c r="J893" s="35">
        <v>2</v>
      </c>
      <c r="K893" s="35">
        <v>-2</v>
      </c>
      <c r="L893" s="35">
        <v>1</v>
      </c>
      <c r="M893" s="39" t="s">
        <v>3919</v>
      </c>
      <c r="N893" s="33"/>
      <c r="O893" s="82">
        <v>75</v>
      </c>
      <c r="P893" s="38" t="s">
        <v>4848</v>
      </c>
      <c r="Q893" s="29">
        <v>38598</v>
      </c>
      <c r="R893" s="33" t="s">
        <v>3911</v>
      </c>
      <c r="S893" s="34"/>
      <c r="T893" s="34" t="s">
        <v>19</v>
      </c>
      <c r="U893" s="34"/>
      <c r="V893" s="80" t="s">
        <v>7709</v>
      </c>
      <c r="W893" s="80" t="s">
        <v>7710</v>
      </c>
      <c r="X893" s="80" t="s">
        <v>545</v>
      </c>
      <c r="Y893" s="80" t="s">
        <v>546</v>
      </c>
      <c r="Z893" s="80" t="s">
        <v>7711</v>
      </c>
    </row>
    <row r="894" spans="1:26" x14ac:dyDescent="0.35">
      <c r="A894" s="34" t="s">
        <v>6096</v>
      </c>
      <c r="B894" s="34" t="s">
        <v>9</v>
      </c>
      <c r="C894" s="47" t="s">
        <v>6097</v>
      </c>
      <c r="D894" s="34">
        <v>2002</v>
      </c>
      <c r="E894" s="33">
        <v>1</v>
      </c>
      <c r="F894" s="35">
        <v>3</v>
      </c>
      <c r="G894" s="35">
        <v>3</v>
      </c>
      <c r="H894" s="35">
        <v>3</v>
      </c>
      <c r="I894" s="35">
        <v>1</v>
      </c>
      <c r="J894" s="35">
        <v>1</v>
      </c>
      <c r="K894" s="35">
        <v>1</v>
      </c>
      <c r="L894" s="35">
        <v>3</v>
      </c>
      <c r="M894" s="39" t="s">
        <v>3855</v>
      </c>
      <c r="N894" s="33"/>
      <c r="O894" s="82">
        <v>154</v>
      </c>
      <c r="P894" s="38" t="s">
        <v>4848</v>
      </c>
      <c r="Q894" s="29">
        <v>38599</v>
      </c>
      <c r="R894" s="33" t="s">
        <v>3911</v>
      </c>
      <c r="S894" s="34"/>
      <c r="T894" s="34" t="s">
        <v>19</v>
      </c>
      <c r="U894" s="34"/>
      <c r="V894" s="80" t="s">
        <v>7678</v>
      </c>
      <c r="W894" s="80" t="s">
        <v>7679</v>
      </c>
      <c r="X894" s="80" t="s">
        <v>950</v>
      </c>
      <c r="Y894" s="80" t="s">
        <v>951</v>
      </c>
      <c r="Z894" s="80" t="s">
        <v>6662</v>
      </c>
    </row>
    <row r="895" spans="1:26" x14ac:dyDescent="0.35">
      <c r="A895" s="34" t="s">
        <v>1514</v>
      </c>
      <c r="B895" s="34" t="s">
        <v>9</v>
      </c>
      <c r="C895" s="47" t="s">
        <v>1515</v>
      </c>
      <c r="D895" s="34">
        <v>2002</v>
      </c>
      <c r="E895" s="33">
        <v>1</v>
      </c>
      <c r="F895" s="35">
        <v>2</v>
      </c>
      <c r="G895" s="35">
        <v>2</v>
      </c>
      <c r="H895" s="35">
        <v>1</v>
      </c>
      <c r="I895" s="35">
        <v>1</v>
      </c>
      <c r="J895" s="35">
        <v>3</v>
      </c>
      <c r="K895" s="35">
        <v>1</v>
      </c>
      <c r="L895" s="35">
        <v>3</v>
      </c>
      <c r="M895" s="39" t="s">
        <v>3855</v>
      </c>
      <c r="N895" s="33"/>
      <c r="O895" s="82">
        <v>162</v>
      </c>
      <c r="P895" s="38" t="s">
        <v>4839</v>
      </c>
      <c r="Q895" s="29">
        <v>38605</v>
      </c>
      <c r="R895" s="33" t="s">
        <v>3777</v>
      </c>
      <c r="S895" s="34"/>
      <c r="T895" s="34"/>
      <c r="U895" s="34"/>
      <c r="V895" s="80" t="s">
        <v>5853</v>
      </c>
      <c r="W895" s="80" t="s">
        <v>5854</v>
      </c>
      <c r="X895" s="80" t="s">
        <v>1158</v>
      </c>
      <c r="Y895" s="80" t="s">
        <v>1159</v>
      </c>
      <c r="Z895" s="80" t="s">
        <v>7448</v>
      </c>
    </row>
    <row r="896" spans="1:26" x14ac:dyDescent="0.35">
      <c r="A896" s="34" t="s">
        <v>6098</v>
      </c>
      <c r="B896" s="34" t="s">
        <v>0</v>
      </c>
      <c r="C896" s="47" t="s">
        <v>1535</v>
      </c>
      <c r="D896" s="34">
        <v>2002</v>
      </c>
      <c r="E896" s="33">
        <v>2</v>
      </c>
      <c r="F896" s="35">
        <v>2</v>
      </c>
      <c r="G896" s="35">
        <v>3</v>
      </c>
      <c r="H896" s="35">
        <v>3</v>
      </c>
      <c r="I896" s="35">
        <v>1</v>
      </c>
      <c r="J896" s="35">
        <v>1</v>
      </c>
      <c r="K896" s="35">
        <v>1</v>
      </c>
      <c r="L896" s="35">
        <v>3</v>
      </c>
      <c r="M896" s="39" t="s">
        <v>3855</v>
      </c>
      <c r="N896" s="33"/>
      <c r="O896" s="82">
        <v>168</v>
      </c>
      <c r="P896" s="38" t="s">
        <v>4894</v>
      </c>
      <c r="Q896" s="29">
        <v>38605</v>
      </c>
      <c r="R896" s="33" t="s">
        <v>3950</v>
      </c>
      <c r="S896" s="34"/>
      <c r="T896" s="34" t="s">
        <v>151</v>
      </c>
      <c r="U896" s="34"/>
      <c r="V896" s="80" t="s">
        <v>7558</v>
      </c>
      <c r="W896" s="80" t="s">
        <v>7559</v>
      </c>
      <c r="X896" s="80" t="s">
        <v>1006</v>
      </c>
      <c r="Y896" s="80" t="s">
        <v>1007</v>
      </c>
      <c r="Z896" s="80" t="s">
        <v>7560</v>
      </c>
    </row>
    <row r="897" spans="1:26" x14ac:dyDescent="0.35">
      <c r="A897" s="34" t="s">
        <v>1463</v>
      </c>
      <c r="B897" s="34" t="s">
        <v>0</v>
      </c>
      <c r="C897" s="47" t="s">
        <v>1464</v>
      </c>
      <c r="D897" s="34">
        <v>2002</v>
      </c>
      <c r="E897" s="33">
        <v>2</v>
      </c>
      <c r="F897" s="35">
        <v>3</v>
      </c>
      <c r="G897" s="35">
        <v>1</v>
      </c>
      <c r="H897" s="35">
        <v>3</v>
      </c>
      <c r="I897" s="35">
        <v>1</v>
      </c>
      <c r="J897" s="35">
        <v>3</v>
      </c>
      <c r="K897" s="35">
        <v>3</v>
      </c>
      <c r="L897" s="35">
        <v>3</v>
      </c>
      <c r="M897" s="39" t="s">
        <v>3855</v>
      </c>
      <c r="N897" s="33"/>
      <c r="O897" s="82">
        <v>213</v>
      </c>
      <c r="P897" s="38" t="s">
        <v>4839</v>
      </c>
      <c r="Q897" s="29">
        <v>38606</v>
      </c>
      <c r="R897" s="33" t="s">
        <v>3777</v>
      </c>
      <c r="S897" s="34"/>
      <c r="T897" s="34"/>
      <c r="U897" s="34"/>
      <c r="V897" s="80" t="s">
        <v>7397</v>
      </c>
      <c r="W897" s="80" t="e">
        <v>#N/A</v>
      </c>
      <c r="X897" s="80" t="s">
        <v>7707</v>
      </c>
      <c r="Y897" s="80" t="s">
        <v>7708</v>
      </c>
      <c r="Z897" s="80" t="s">
        <v>9791</v>
      </c>
    </row>
    <row r="898" spans="1:26" x14ac:dyDescent="0.35">
      <c r="A898" s="34" t="s">
        <v>6099</v>
      </c>
      <c r="B898" s="34" t="s">
        <v>0</v>
      </c>
      <c r="C898" s="47" t="s">
        <v>1559</v>
      </c>
      <c r="D898" s="34">
        <v>2001</v>
      </c>
      <c r="E898" s="33">
        <v>-1</v>
      </c>
      <c r="F898" s="35">
        <v>1</v>
      </c>
      <c r="G898" s="35">
        <v>1</v>
      </c>
      <c r="H898" s="35">
        <v>2</v>
      </c>
      <c r="I898" s="35">
        <v>1</v>
      </c>
      <c r="J898" s="35">
        <v>2</v>
      </c>
      <c r="K898" s="35">
        <v>-2</v>
      </c>
      <c r="L898" s="35">
        <v>3</v>
      </c>
      <c r="M898" s="39" t="s">
        <v>3855</v>
      </c>
      <c r="N898" s="33"/>
      <c r="O898" s="82">
        <v>101</v>
      </c>
      <c r="P898" s="38" t="s">
        <v>4815</v>
      </c>
      <c r="Q898" s="29">
        <v>38612</v>
      </c>
      <c r="R898" s="33" t="s">
        <v>3953</v>
      </c>
      <c r="S898" s="34"/>
      <c r="T898" s="34"/>
      <c r="U898" s="34"/>
      <c r="V898" s="80" t="s">
        <v>7703</v>
      </c>
      <c r="W898" s="80" t="s">
        <v>7704</v>
      </c>
      <c r="X898" s="80" t="s">
        <v>7705</v>
      </c>
      <c r="Y898" s="80" t="s">
        <v>7706</v>
      </c>
      <c r="Z898" s="80" t="s">
        <v>9792</v>
      </c>
    </row>
    <row r="899" spans="1:26" x14ac:dyDescent="0.35">
      <c r="A899" s="34" t="s">
        <v>6100</v>
      </c>
      <c r="B899" s="34" t="s">
        <v>9</v>
      </c>
      <c r="C899" s="47" t="s">
        <v>1476</v>
      </c>
      <c r="D899" s="34">
        <v>2001</v>
      </c>
      <c r="E899" s="33">
        <v>2</v>
      </c>
      <c r="F899" s="35">
        <v>2</v>
      </c>
      <c r="G899" s="35">
        <v>2</v>
      </c>
      <c r="H899" s="35">
        <v>1</v>
      </c>
      <c r="I899" s="35">
        <v>1</v>
      </c>
      <c r="J899" s="35">
        <v>1</v>
      </c>
      <c r="K899" s="35">
        <v>3</v>
      </c>
      <c r="L899" s="35">
        <v>3</v>
      </c>
      <c r="M899" s="39" t="s">
        <v>3855</v>
      </c>
      <c r="N899" s="33"/>
      <c r="O899" s="82">
        <v>163</v>
      </c>
      <c r="P899" s="38" t="s">
        <v>4839</v>
      </c>
      <c r="Q899" s="29">
        <v>38619</v>
      </c>
      <c r="R899" s="33" t="s">
        <v>3797</v>
      </c>
      <c r="S899" s="34"/>
      <c r="T899" s="34"/>
      <c r="U899" s="34"/>
      <c r="V899" s="80" t="s">
        <v>7565</v>
      </c>
      <c r="W899" s="80" t="s">
        <v>7566</v>
      </c>
      <c r="X899" s="80" t="s">
        <v>724</v>
      </c>
      <c r="Y899" s="80" t="s">
        <v>725</v>
      </c>
      <c r="Z899" s="80" t="s">
        <v>6669</v>
      </c>
    </row>
    <row r="900" spans="1:26" x14ac:dyDescent="0.35">
      <c r="A900" s="34" t="s">
        <v>6101</v>
      </c>
      <c r="B900" s="34" t="s">
        <v>9</v>
      </c>
      <c r="C900" s="47" t="s">
        <v>1477</v>
      </c>
      <c r="D900" s="34">
        <v>2001</v>
      </c>
      <c r="E900" s="33">
        <v>1</v>
      </c>
      <c r="F900" s="35">
        <v>1</v>
      </c>
      <c r="G900" s="35">
        <v>3</v>
      </c>
      <c r="H900" s="35">
        <v>3</v>
      </c>
      <c r="I900" s="35">
        <v>1</v>
      </c>
      <c r="J900" s="35">
        <v>1</v>
      </c>
      <c r="K900" s="35">
        <v>3</v>
      </c>
      <c r="L900" s="35">
        <v>3</v>
      </c>
      <c r="M900" s="39" t="s">
        <v>3855</v>
      </c>
      <c r="N900" s="33"/>
      <c r="O900" s="82">
        <v>168</v>
      </c>
      <c r="P900" s="38" t="s">
        <v>4839</v>
      </c>
      <c r="Q900" s="29">
        <v>38619</v>
      </c>
      <c r="R900" s="33" t="s">
        <v>3797</v>
      </c>
      <c r="S900" s="34"/>
      <c r="T900" s="34"/>
      <c r="U900" s="34"/>
      <c r="V900" s="80" t="s">
        <v>7565</v>
      </c>
      <c r="W900" s="80" t="s">
        <v>7566</v>
      </c>
      <c r="X900" s="80" t="s">
        <v>724</v>
      </c>
      <c r="Y900" s="80" t="s">
        <v>725</v>
      </c>
      <c r="Z900" s="80" t="s">
        <v>6669</v>
      </c>
    </row>
    <row r="901" spans="1:26" x14ac:dyDescent="0.35">
      <c r="A901" s="34" t="s">
        <v>1566</v>
      </c>
      <c r="B901" s="34" t="s">
        <v>0</v>
      </c>
      <c r="C901" s="47" t="s">
        <v>1567</v>
      </c>
      <c r="D901" s="34">
        <v>2002</v>
      </c>
      <c r="E901" s="33">
        <v>1</v>
      </c>
      <c r="F901" s="35">
        <v>3</v>
      </c>
      <c r="G901" s="35">
        <v>3</v>
      </c>
      <c r="H901" s="35">
        <v>1</v>
      </c>
      <c r="I901" s="35">
        <v>1</v>
      </c>
      <c r="J901" s="35">
        <v>1</v>
      </c>
      <c r="K901" s="35">
        <v>1</v>
      </c>
      <c r="L901" s="35">
        <v>3</v>
      </c>
      <c r="M901" s="39" t="s">
        <v>3855</v>
      </c>
      <c r="N901" s="33"/>
      <c r="O901" s="82">
        <v>134</v>
      </c>
      <c r="P901" s="38" t="s">
        <v>4887</v>
      </c>
      <c r="Q901" s="29">
        <v>38627</v>
      </c>
      <c r="R901" s="33" t="s">
        <v>3886</v>
      </c>
      <c r="S901" s="34"/>
      <c r="T901" s="34"/>
      <c r="U901" s="34"/>
      <c r="V901" s="80" t="s">
        <v>7699</v>
      </c>
      <c r="W901" s="80" t="s">
        <v>7700</v>
      </c>
      <c r="X901" s="80" t="s">
        <v>7694</v>
      </c>
      <c r="Y901" s="80" t="s">
        <v>7695</v>
      </c>
      <c r="Z901" s="80" t="s">
        <v>7696</v>
      </c>
    </row>
    <row r="902" spans="1:26" x14ac:dyDescent="0.35">
      <c r="A902" s="34" t="s">
        <v>1572</v>
      </c>
      <c r="B902" s="34" t="s">
        <v>9</v>
      </c>
      <c r="C902" s="47" t="s">
        <v>1573</v>
      </c>
      <c r="D902" s="34">
        <v>1999</v>
      </c>
      <c r="E902" s="33">
        <v>1</v>
      </c>
      <c r="F902" s="35">
        <v>3</v>
      </c>
      <c r="G902" s="35">
        <v>1</v>
      </c>
      <c r="H902" s="35">
        <v>3</v>
      </c>
      <c r="I902" s="35">
        <v>1</v>
      </c>
      <c r="J902" s="35">
        <v>3</v>
      </c>
      <c r="K902" s="35">
        <v>1</v>
      </c>
      <c r="L902" s="35">
        <v>3</v>
      </c>
      <c r="M902" s="39" t="s">
        <v>3855</v>
      </c>
      <c r="N902" s="33"/>
      <c r="O902" s="82">
        <v>182</v>
      </c>
      <c r="P902" s="38" t="s">
        <v>4858</v>
      </c>
      <c r="Q902" s="29">
        <v>38627</v>
      </c>
      <c r="R902" s="33" t="s">
        <v>3781</v>
      </c>
      <c r="S902" s="34"/>
      <c r="T902" s="34"/>
      <c r="U902" s="34"/>
      <c r="V902" s="80" t="s">
        <v>5826</v>
      </c>
      <c r="W902" s="80" t="s">
        <v>5827</v>
      </c>
      <c r="X902" s="80" t="s">
        <v>7701</v>
      </c>
      <c r="Y902" s="80" t="s">
        <v>7702</v>
      </c>
      <c r="Z902" s="80" t="s">
        <v>6707</v>
      </c>
    </row>
    <row r="903" spans="1:26" x14ac:dyDescent="0.35">
      <c r="A903" s="34" t="s">
        <v>1465</v>
      </c>
      <c r="B903" s="34" t="s">
        <v>0</v>
      </c>
      <c r="C903" s="47" t="s">
        <v>1466</v>
      </c>
      <c r="D903" s="34">
        <v>2001</v>
      </c>
      <c r="E903" s="33">
        <v>-1</v>
      </c>
      <c r="F903" s="35">
        <v>1</v>
      </c>
      <c r="G903" s="35">
        <v>-1</v>
      </c>
      <c r="H903" s="35">
        <v>2</v>
      </c>
      <c r="I903" s="35">
        <v>1</v>
      </c>
      <c r="J903" s="35">
        <v>3</v>
      </c>
      <c r="K903" s="35">
        <v>1</v>
      </c>
      <c r="L903" s="35">
        <v>3</v>
      </c>
      <c r="M903" s="39" t="s">
        <v>3857</v>
      </c>
      <c r="N903" s="33"/>
      <c r="O903" s="82">
        <v>138</v>
      </c>
      <c r="P903" s="38" t="s">
        <v>4817</v>
      </c>
      <c r="Q903" s="29">
        <v>38633</v>
      </c>
      <c r="R903" s="33" t="s">
        <v>3947</v>
      </c>
      <c r="S903" s="34"/>
      <c r="T903" s="34"/>
      <c r="U903" s="34"/>
      <c r="V903" s="80" t="s">
        <v>606</v>
      </c>
      <c r="W903" s="80" t="s">
        <v>5882</v>
      </c>
      <c r="X903" s="80" t="s">
        <v>719</v>
      </c>
      <c r="Y903" s="80" t="s">
        <v>720</v>
      </c>
      <c r="Z903" s="80" t="s">
        <v>7235</v>
      </c>
    </row>
    <row r="904" spans="1:26" x14ac:dyDescent="0.35">
      <c r="A904" s="34" t="s">
        <v>1472</v>
      </c>
      <c r="B904" s="34" t="s">
        <v>0</v>
      </c>
      <c r="C904" s="47" t="s">
        <v>1473</v>
      </c>
      <c r="D904" s="34">
        <v>2002</v>
      </c>
      <c r="E904" s="33">
        <v>1</v>
      </c>
      <c r="F904" s="35">
        <v>1</v>
      </c>
      <c r="G904" s="35">
        <v>3</v>
      </c>
      <c r="H904" s="35">
        <v>3</v>
      </c>
      <c r="I904" s="35">
        <v>1</v>
      </c>
      <c r="J904" s="35">
        <v>1</v>
      </c>
      <c r="K904" s="35">
        <v>1</v>
      </c>
      <c r="L904" s="35">
        <v>3</v>
      </c>
      <c r="M904" s="39" t="s">
        <v>3857</v>
      </c>
      <c r="N904" s="33"/>
      <c r="O904" s="82">
        <v>152</v>
      </c>
      <c r="P904" s="38" t="s">
        <v>4817</v>
      </c>
      <c r="Q904" s="29">
        <v>38633</v>
      </c>
      <c r="R904" s="33" t="s">
        <v>3947</v>
      </c>
      <c r="S904" s="34"/>
      <c r="T904" s="34"/>
      <c r="U904" s="34"/>
      <c r="V904" s="80" t="s">
        <v>404</v>
      </c>
      <c r="W904" s="80" t="s">
        <v>5849</v>
      </c>
      <c r="X904" s="80" t="s">
        <v>822</v>
      </c>
      <c r="Y904" s="80" t="s">
        <v>823</v>
      </c>
      <c r="Z904" s="80" t="s">
        <v>7235</v>
      </c>
    </row>
    <row r="905" spans="1:26" x14ac:dyDescent="0.35">
      <c r="A905" s="34" t="s">
        <v>1497</v>
      </c>
      <c r="B905" s="34" t="s">
        <v>9</v>
      </c>
      <c r="C905" s="47" t="s">
        <v>6102</v>
      </c>
      <c r="D905" s="34">
        <v>2002</v>
      </c>
      <c r="E905" s="33">
        <v>1</v>
      </c>
      <c r="F905" s="35">
        <v>3</v>
      </c>
      <c r="G905" s="35">
        <v>3</v>
      </c>
      <c r="H905" s="35">
        <v>2</v>
      </c>
      <c r="I905" s="35">
        <v>1</v>
      </c>
      <c r="J905" s="35">
        <v>2</v>
      </c>
      <c r="K905" s="35">
        <v>1</v>
      </c>
      <c r="L905" s="35">
        <v>2</v>
      </c>
      <c r="M905" s="39" t="s">
        <v>3855</v>
      </c>
      <c r="N905" s="33"/>
      <c r="O905" s="82">
        <v>144</v>
      </c>
      <c r="P905" s="38" t="s">
        <v>4893</v>
      </c>
      <c r="Q905" s="29">
        <v>38633</v>
      </c>
      <c r="R905" s="33" t="s">
        <v>3899</v>
      </c>
      <c r="S905" s="34"/>
      <c r="T905" s="34" t="s">
        <v>1498</v>
      </c>
      <c r="U905" s="34"/>
      <c r="V905" s="80" t="s">
        <v>7655</v>
      </c>
      <c r="W905" s="80" t="s">
        <v>7656</v>
      </c>
      <c r="X905" s="80" t="s">
        <v>5989</v>
      </c>
      <c r="Y905" s="80" t="s">
        <v>5990</v>
      </c>
      <c r="Z905" s="80" t="s">
        <v>6674</v>
      </c>
    </row>
    <row r="906" spans="1:26" x14ac:dyDescent="0.35">
      <c r="A906" s="34" t="s">
        <v>6103</v>
      </c>
      <c r="B906" s="34" t="s">
        <v>0</v>
      </c>
      <c r="C906" s="47" t="s">
        <v>6104</v>
      </c>
      <c r="D906" s="34">
        <v>2002</v>
      </c>
      <c r="E906" s="33">
        <v>1</v>
      </c>
      <c r="F906" s="35">
        <v>1</v>
      </c>
      <c r="G906" s="35">
        <v>3</v>
      </c>
      <c r="H906" s="35">
        <v>3</v>
      </c>
      <c r="I906" s="35">
        <v>1</v>
      </c>
      <c r="J906" s="35">
        <v>3</v>
      </c>
      <c r="K906" s="35">
        <v>1</v>
      </c>
      <c r="L906" s="35">
        <v>3</v>
      </c>
      <c r="M906" s="39" t="s">
        <v>3880</v>
      </c>
      <c r="N906" s="33"/>
      <c r="O906" s="82">
        <v>182</v>
      </c>
      <c r="P906" s="38" t="s">
        <v>4817</v>
      </c>
      <c r="Q906" s="29">
        <v>38633</v>
      </c>
      <c r="R906" s="33" t="s">
        <v>3947</v>
      </c>
      <c r="S906" s="34"/>
      <c r="T906" s="34" t="s">
        <v>19</v>
      </c>
      <c r="U906" s="34"/>
      <c r="V906" s="80" t="s">
        <v>7655</v>
      </c>
      <c r="W906" s="80" t="s">
        <v>7656</v>
      </c>
      <c r="X906" s="80" t="s">
        <v>5989</v>
      </c>
      <c r="Y906" s="80" t="s">
        <v>5990</v>
      </c>
      <c r="Z906" s="80" t="s">
        <v>6674</v>
      </c>
    </row>
    <row r="907" spans="1:26" x14ac:dyDescent="0.35">
      <c r="A907" s="34" t="s">
        <v>6105</v>
      </c>
      <c r="B907" s="34" t="s">
        <v>0</v>
      </c>
      <c r="C907" s="47" t="s">
        <v>1499</v>
      </c>
      <c r="D907" s="34">
        <v>2003</v>
      </c>
      <c r="E907" s="33">
        <v>1</v>
      </c>
      <c r="F907" s="35">
        <v>1</v>
      </c>
      <c r="G907" s="35">
        <v>3</v>
      </c>
      <c r="H907" s="35">
        <v>2</v>
      </c>
      <c r="I907" s="35">
        <v>1</v>
      </c>
      <c r="J907" s="35">
        <v>3</v>
      </c>
      <c r="K907" s="35">
        <v>3</v>
      </c>
      <c r="L907" s="35">
        <v>3</v>
      </c>
      <c r="M907" s="39" t="s">
        <v>3855</v>
      </c>
      <c r="N907" s="33"/>
      <c r="O907" s="82">
        <v>188</v>
      </c>
      <c r="P907" s="38" t="s">
        <v>4817</v>
      </c>
      <c r="Q907" s="29">
        <v>38633</v>
      </c>
      <c r="R907" s="33" t="s">
        <v>3947</v>
      </c>
      <c r="S907" s="34"/>
      <c r="T907" s="34"/>
      <c r="U907" s="34"/>
      <c r="V907" s="80" t="s">
        <v>7590</v>
      </c>
      <c r="W907" s="80" t="s">
        <v>7591</v>
      </c>
      <c r="X907" s="80" t="s">
        <v>1000</v>
      </c>
      <c r="Y907" s="80" t="s">
        <v>1001</v>
      </c>
      <c r="Z907" s="80" t="s">
        <v>6674</v>
      </c>
    </row>
    <row r="908" spans="1:26" x14ac:dyDescent="0.35">
      <c r="A908" s="34" t="s">
        <v>1517</v>
      </c>
      <c r="B908" s="34" t="s">
        <v>0</v>
      </c>
      <c r="C908" s="47" t="s">
        <v>1518</v>
      </c>
      <c r="D908" s="34">
        <v>2002</v>
      </c>
      <c r="E908" s="33">
        <v>2</v>
      </c>
      <c r="F908" s="35">
        <v>3</v>
      </c>
      <c r="G908" s="35">
        <v>2</v>
      </c>
      <c r="H908" s="35">
        <v>2</v>
      </c>
      <c r="I908" s="35">
        <v>1</v>
      </c>
      <c r="J908" s="35">
        <v>1</v>
      </c>
      <c r="K908" s="35">
        <v>3</v>
      </c>
      <c r="L908" s="35">
        <v>3</v>
      </c>
      <c r="M908" s="39" t="s">
        <v>3855</v>
      </c>
      <c r="N908" s="33"/>
      <c r="O908" s="82">
        <v>174</v>
      </c>
      <c r="P908" s="38" t="s">
        <v>4893</v>
      </c>
      <c r="Q908" s="29">
        <v>38633</v>
      </c>
      <c r="R908" s="33" t="s">
        <v>3899</v>
      </c>
      <c r="S908" s="34"/>
      <c r="T908" s="34" t="s">
        <v>40</v>
      </c>
      <c r="U908" s="34"/>
      <c r="V908" s="80" t="s">
        <v>7697</v>
      </c>
      <c r="W908" s="80" t="s">
        <v>7698</v>
      </c>
      <c r="X908" s="80" t="s">
        <v>7556</v>
      </c>
      <c r="Y908" s="80" t="s">
        <v>7557</v>
      </c>
      <c r="Z908" s="80" t="s">
        <v>6733</v>
      </c>
    </row>
    <row r="909" spans="1:26" x14ac:dyDescent="0.35">
      <c r="A909" s="34" t="s">
        <v>1536</v>
      </c>
      <c r="B909" s="34" t="s">
        <v>9</v>
      </c>
      <c r="C909" s="47" t="s">
        <v>1537</v>
      </c>
      <c r="D909" s="34">
        <v>2001</v>
      </c>
      <c r="E909" s="33">
        <v>-1</v>
      </c>
      <c r="F909" s="35">
        <v>1</v>
      </c>
      <c r="G909" s="35">
        <v>-1</v>
      </c>
      <c r="H909" s="35">
        <v>2</v>
      </c>
      <c r="I909" s="35">
        <v>1</v>
      </c>
      <c r="J909" s="35">
        <v>3</v>
      </c>
      <c r="K909" s="35">
        <v>1</v>
      </c>
      <c r="L909" s="35">
        <v>3</v>
      </c>
      <c r="M909" s="39" t="s">
        <v>3857</v>
      </c>
      <c r="N909" s="33"/>
      <c r="O909" s="82">
        <v>138</v>
      </c>
      <c r="P909" s="38" t="s">
        <v>4817</v>
      </c>
      <c r="Q909" s="29">
        <v>38633</v>
      </c>
      <c r="R909" s="33" t="s">
        <v>3947</v>
      </c>
      <c r="S909" s="34"/>
      <c r="T909" s="34"/>
      <c r="U909" s="34"/>
      <c r="V909" s="80" t="s">
        <v>1260</v>
      </c>
      <c r="W909" s="80" t="s">
        <v>1261</v>
      </c>
      <c r="X909" s="80" t="s">
        <v>5900</v>
      </c>
      <c r="Y909" s="80" t="s">
        <v>721</v>
      </c>
      <c r="Z909" s="80" t="s">
        <v>6808</v>
      </c>
    </row>
    <row r="910" spans="1:26" x14ac:dyDescent="0.35">
      <c r="A910" s="34" t="s">
        <v>6106</v>
      </c>
      <c r="B910" s="34" t="s">
        <v>9</v>
      </c>
      <c r="C910" s="47" t="s">
        <v>1538</v>
      </c>
      <c r="D910" s="34">
        <v>2001</v>
      </c>
      <c r="E910" s="33">
        <v>1</v>
      </c>
      <c r="F910" s="35">
        <v>1</v>
      </c>
      <c r="G910" s="35">
        <v>-1</v>
      </c>
      <c r="H910" s="35">
        <v>3</v>
      </c>
      <c r="I910" s="35">
        <v>1</v>
      </c>
      <c r="J910" s="35">
        <v>3</v>
      </c>
      <c r="K910" s="35">
        <v>3</v>
      </c>
      <c r="L910" s="35">
        <v>3</v>
      </c>
      <c r="M910" s="39" t="s">
        <v>3855</v>
      </c>
      <c r="N910" s="33"/>
      <c r="O910" s="82">
        <v>194</v>
      </c>
      <c r="P910" s="38" t="s">
        <v>4817</v>
      </c>
      <c r="Q910" s="29">
        <v>38633</v>
      </c>
      <c r="R910" s="33" t="s">
        <v>3947</v>
      </c>
      <c r="S910" s="34"/>
      <c r="T910" s="34"/>
      <c r="U910" s="34"/>
      <c r="V910" s="80" t="s">
        <v>1260</v>
      </c>
      <c r="W910" s="80" t="s">
        <v>1261</v>
      </c>
      <c r="X910" s="80" t="s">
        <v>5900</v>
      </c>
      <c r="Y910" s="80" t="s">
        <v>721</v>
      </c>
      <c r="Z910" s="80" t="s">
        <v>6808</v>
      </c>
    </row>
    <row r="911" spans="1:26" x14ac:dyDescent="0.35">
      <c r="A911" s="34" t="s">
        <v>1542</v>
      </c>
      <c r="B911" s="34" t="s">
        <v>9</v>
      </c>
      <c r="C911" s="47" t="s">
        <v>1543</v>
      </c>
      <c r="D911" s="34">
        <v>2002</v>
      </c>
      <c r="E911" s="33">
        <v>-1</v>
      </c>
      <c r="F911" s="35">
        <v>1</v>
      </c>
      <c r="G911" s="35">
        <v>-1</v>
      </c>
      <c r="H911" s="35">
        <v>2</v>
      </c>
      <c r="I911" s="35">
        <v>-1</v>
      </c>
      <c r="J911" s="35">
        <v>2</v>
      </c>
      <c r="K911" s="35">
        <v>1</v>
      </c>
      <c r="L911" s="35">
        <v>-1</v>
      </c>
      <c r="M911" s="39" t="s">
        <v>3855</v>
      </c>
      <c r="N911" s="33"/>
      <c r="O911" s="82">
        <v>-7</v>
      </c>
      <c r="P911" s="38" t="s">
        <v>4817</v>
      </c>
      <c r="Q911" s="29">
        <v>38633</v>
      </c>
      <c r="R911" s="33" t="s">
        <v>3947</v>
      </c>
      <c r="S911" s="34"/>
      <c r="T911" s="34"/>
      <c r="U911" s="34"/>
      <c r="V911" s="80" t="s">
        <v>7576</v>
      </c>
      <c r="W911" s="80" t="s">
        <v>7577</v>
      </c>
      <c r="X911" s="80" t="s">
        <v>5900</v>
      </c>
      <c r="Y911" s="80" t="s">
        <v>721</v>
      </c>
      <c r="Z911" s="80" t="s">
        <v>6808</v>
      </c>
    </row>
    <row r="912" spans="1:26" x14ac:dyDescent="0.35">
      <c r="A912" s="34" t="s">
        <v>6107</v>
      </c>
      <c r="B912" s="34" t="s">
        <v>0</v>
      </c>
      <c r="C912" s="47" t="s">
        <v>1544</v>
      </c>
      <c r="D912" s="34">
        <v>2002</v>
      </c>
      <c r="E912" s="33">
        <v>2</v>
      </c>
      <c r="F912" s="35">
        <v>3</v>
      </c>
      <c r="G912" s="35">
        <v>3</v>
      </c>
      <c r="H912" s="35">
        <v>2</v>
      </c>
      <c r="I912" s="35">
        <v>1</v>
      </c>
      <c r="J912" s="35">
        <v>1</v>
      </c>
      <c r="K912" s="35">
        <v>3</v>
      </c>
      <c r="L912" s="35">
        <v>3</v>
      </c>
      <c r="M912" s="39" t="s">
        <v>3855</v>
      </c>
      <c r="N912" s="33"/>
      <c r="O912" s="82">
        <v>175</v>
      </c>
      <c r="P912" s="38" t="s">
        <v>4817</v>
      </c>
      <c r="Q912" s="29">
        <v>38633</v>
      </c>
      <c r="R912" s="33" t="s">
        <v>3947</v>
      </c>
      <c r="S912" s="34"/>
      <c r="T912" s="34"/>
      <c r="U912" s="34"/>
      <c r="V912" s="80" t="s">
        <v>7192</v>
      </c>
      <c r="W912" s="80" t="s">
        <v>7193</v>
      </c>
      <c r="X912" s="80" t="s">
        <v>1197</v>
      </c>
      <c r="Y912" s="80" t="s">
        <v>1198</v>
      </c>
      <c r="Z912" s="80" t="s">
        <v>6808</v>
      </c>
    </row>
    <row r="913" spans="1:26" x14ac:dyDescent="0.35">
      <c r="A913" s="34" t="s">
        <v>1448</v>
      </c>
      <c r="B913" s="34" t="s">
        <v>0</v>
      </c>
      <c r="C913" s="47" t="s">
        <v>1449</v>
      </c>
      <c r="D913" s="34">
        <v>2003</v>
      </c>
      <c r="E913" s="33">
        <v>-1</v>
      </c>
      <c r="F913" s="35">
        <v>1</v>
      </c>
      <c r="G913" s="35">
        <v>1</v>
      </c>
      <c r="H913" s="35">
        <v>2</v>
      </c>
      <c r="I913" s="35">
        <v>1</v>
      </c>
      <c r="J913" s="35">
        <v>2</v>
      </c>
      <c r="K913" s="35">
        <v>-2</v>
      </c>
      <c r="L913" s="35">
        <v>2</v>
      </c>
      <c r="M913" s="39" t="s">
        <v>3855</v>
      </c>
      <c r="N913" s="33"/>
      <c r="O913" s="82">
        <v>86</v>
      </c>
      <c r="P913" s="38" t="s">
        <v>4815</v>
      </c>
      <c r="Q913" s="29">
        <v>38634</v>
      </c>
      <c r="R913" s="33" t="s">
        <v>3935</v>
      </c>
      <c r="S913" s="34"/>
      <c r="T913" s="34"/>
      <c r="U913" s="34"/>
      <c r="V913" s="80" t="s">
        <v>1260</v>
      </c>
      <c r="W913" s="80" t="s">
        <v>1261</v>
      </c>
      <c r="X913" s="80" t="s">
        <v>1119</v>
      </c>
      <c r="Y913" s="80" t="s">
        <v>6017</v>
      </c>
      <c r="Z913" s="80" t="s">
        <v>6804</v>
      </c>
    </row>
    <row r="914" spans="1:26" x14ac:dyDescent="0.35">
      <c r="A914" s="34" t="s">
        <v>1484</v>
      </c>
      <c r="B914" s="34" t="s">
        <v>0</v>
      </c>
      <c r="C914" s="47" t="s">
        <v>1485</v>
      </c>
      <c r="D914" s="34">
        <v>2002</v>
      </c>
      <c r="E914" s="33">
        <v>1</v>
      </c>
      <c r="F914" s="35">
        <v>1</v>
      </c>
      <c r="G914" s="35">
        <v>1</v>
      </c>
      <c r="H914" s="35">
        <v>2</v>
      </c>
      <c r="I914" s="35">
        <v>1</v>
      </c>
      <c r="J914" s="35">
        <v>3</v>
      </c>
      <c r="K914" s="35">
        <v>1</v>
      </c>
      <c r="L914" s="35">
        <v>3</v>
      </c>
      <c r="M914" s="39" t="s">
        <v>3855</v>
      </c>
      <c r="N914" s="33"/>
      <c r="O914" s="82">
        <v>170</v>
      </c>
      <c r="P914" s="38" t="s">
        <v>4815</v>
      </c>
      <c r="Q914" s="29">
        <v>38634</v>
      </c>
      <c r="R914" s="33" t="s">
        <v>3935</v>
      </c>
      <c r="S914" s="34"/>
      <c r="T914" s="34"/>
      <c r="U914" s="34"/>
      <c r="V914" s="80" t="s">
        <v>1332</v>
      </c>
      <c r="W914" s="80" t="s">
        <v>6032</v>
      </c>
      <c r="X914" s="80" t="s">
        <v>5983</v>
      </c>
      <c r="Y914" s="80" t="s">
        <v>1075</v>
      </c>
      <c r="Z914" s="80" t="s">
        <v>6816</v>
      </c>
    </row>
    <row r="915" spans="1:26" x14ac:dyDescent="0.35">
      <c r="A915" s="34" t="s">
        <v>1526</v>
      </c>
      <c r="B915" s="34" t="s">
        <v>9</v>
      </c>
      <c r="C915" s="47" t="s">
        <v>1527</v>
      </c>
      <c r="D915" s="34">
        <v>2002</v>
      </c>
      <c r="E915" s="33">
        <v>-1</v>
      </c>
      <c r="F915" s="35">
        <v>3</v>
      </c>
      <c r="G915" s="35">
        <v>3</v>
      </c>
      <c r="H915" s="35">
        <v>2</v>
      </c>
      <c r="I915" s="35">
        <v>1</v>
      </c>
      <c r="J915" s="35">
        <v>2</v>
      </c>
      <c r="K915" s="35">
        <v>-2</v>
      </c>
      <c r="L915" s="35">
        <v>2</v>
      </c>
      <c r="M915" s="39" t="s">
        <v>3855</v>
      </c>
      <c r="N915" s="33"/>
      <c r="O915" s="82">
        <v>90</v>
      </c>
      <c r="P915" s="38" t="s">
        <v>4815</v>
      </c>
      <c r="Q915" s="29">
        <v>38634</v>
      </c>
      <c r="R915" s="33" t="s">
        <v>3935</v>
      </c>
      <c r="S915" s="34"/>
      <c r="T915" s="34"/>
      <c r="U915" s="34"/>
      <c r="V915" s="80" t="s">
        <v>7690</v>
      </c>
      <c r="W915" s="80" t="s">
        <v>7691</v>
      </c>
      <c r="X915" s="80" t="s">
        <v>7692</v>
      </c>
      <c r="Y915" s="80" t="s">
        <v>7693</v>
      </c>
      <c r="Z915" s="80">
        <v>0</v>
      </c>
    </row>
    <row r="916" spans="1:26" x14ac:dyDescent="0.35">
      <c r="A916" s="34" t="s">
        <v>1540</v>
      </c>
      <c r="B916" s="34" t="s">
        <v>9</v>
      </c>
      <c r="C916" s="47" t="s">
        <v>1541</v>
      </c>
      <c r="D916" s="34">
        <v>2002</v>
      </c>
      <c r="E916" s="33">
        <v>-1</v>
      </c>
      <c r="F916" s="35">
        <v>3</v>
      </c>
      <c r="G916" s="35">
        <v>3</v>
      </c>
      <c r="H916" s="35">
        <v>2</v>
      </c>
      <c r="I916" s="35">
        <v>1</v>
      </c>
      <c r="J916" s="35">
        <v>3</v>
      </c>
      <c r="K916" s="35">
        <v>1</v>
      </c>
      <c r="L916" s="35">
        <v>3</v>
      </c>
      <c r="M916" s="39" t="s">
        <v>3855</v>
      </c>
      <c r="N916" s="33"/>
      <c r="O916" s="82">
        <v>144</v>
      </c>
      <c r="P916" s="38" t="s">
        <v>4815</v>
      </c>
      <c r="Q916" s="29">
        <v>38634</v>
      </c>
      <c r="R916" s="33" t="s">
        <v>3935</v>
      </c>
      <c r="S916" s="34"/>
      <c r="T916" s="34"/>
      <c r="U916" s="34"/>
      <c r="V916" s="80" t="s">
        <v>7576</v>
      </c>
      <c r="W916" s="80" t="s">
        <v>7577</v>
      </c>
      <c r="X916" s="80" t="s">
        <v>5900</v>
      </c>
      <c r="Y916" s="80" t="s">
        <v>721</v>
      </c>
      <c r="Z916" s="80" t="s">
        <v>6808</v>
      </c>
    </row>
    <row r="917" spans="1:26" x14ac:dyDescent="0.35">
      <c r="A917" s="34" t="s">
        <v>1545</v>
      </c>
      <c r="B917" s="34" t="s">
        <v>0</v>
      </c>
      <c r="C917" s="47" t="s">
        <v>1546</v>
      </c>
      <c r="D917" s="34">
        <v>2002</v>
      </c>
      <c r="E917" s="33">
        <v>1</v>
      </c>
      <c r="F917" s="35">
        <v>2</v>
      </c>
      <c r="G917" s="35">
        <v>3</v>
      </c>
      <c r="H917" s="35">
        <v>2</v>
      </c>
      <c r="I917" s="35">
        <v>1</v>
      </c>
      <c r="J917" s="35">
        <v>1</v>
      </c>
      <c r="K917" s="35">
        <v>1</v>
      </c>
      <c r="L917" s="35">
        <v>3</v>
      </c>
      <c r="M917" s="39" t="s">
        <v>3855</v>
      </c>
      <c r="N917" s="33"/>
      <c r="O917" s="82">
        <v>143</v>
      </c>
      <c r="P917" s="38" t="s">
        <v>4815</v>
      </c>
      <c r="Q917" s="29">
        <v>38634</v>
      </c>
      <c r="R917" s="33" t="s">
        <v>3935</v>
      </c>
      <c r="S917" s="34"/>
      <c r="T917" s="34"/>
      <c r="U917" s="34"/>
      <c r="V917" s="80" t="s">
        <v>7192</v>
      </c>
      <c r="W917" s="80" t="s">
        <v>7193</v>
      </c>
      <c r="X917" s="80" t="s">
        <v>1197</v>
      </c>
      <c r="Y917" s="80" t="s">
        <v>1198</v>
      </c>
      <c r="Z917" s="80" t="s">
        <v>6808</v>
      </c>
    </row>
    <row r="918" spans="1:26" x14ac:dyDescent="0.35">
      <c r="A918" s="34" t="s">
        <v>1568</v>
      </c>
      <c r="B918" s="34" t="s">
        <v>0</v>
      </c>
      <c r="C918" s="47" t="s">
        <v>1569</v>
      </c>
      <c r="D918" s="34">
        <v>2000</v>
      </c>
      <c r="E918" s="33">
        <v>-1</v>
      </c>
      <c r="F918" s="35">
        <v>1</v>
      </c>
      <c r="G918" s="35">
        <v>1</v>
      </c>
      <c r="H918" s="35">
        <v>3</v>
      </c>
      <c r="I918" s="35">
        <v>1</v>
      </c>
      <c r="J918" s="35">
        <v>2</v>
      </c>
      <c r="K918" s="35">
        <v>-2</v>
      </c>
      <c r="L918" s="35">
        <v>3</v>
      </c>
      <c r="M918" s="39" t="s">
        <v>3855</v>
      </c>
      <c r="N918" s="33"/>
      <c r="O918" s="82">
        <v>111</v>
      </c>
      <c r="P918" s="38" t="s">
        <v>4815</v>
      </c>
      <c r="Q918" s="29">
        <v>38634</v>
      </c>
      <c r="R918" s="33" t="s">
        <v>3935</v>
      </c>
      <c r="S918" s="34"/>
      <c r="T918" s="34"/>
      <c r="U918" s="34"/>
      <c r="V918" s="80" t="s">
        <v>5908</v>
      </c>
      <c r="W918" s="80" t="s">
        <v>754</v>
      </c>
      <c r="X918" s="80" t="s">
        <v>7694</v>
      </c>
      <c r="Y918" s="80" t="s">
        <v>7695</v>
      </c>
      <c r="Z918" s="80" t="s">
        <v>7696</v>
      </c>
    </row>
    <row r="919" spans="1:26" x14ac:dyDescent="0.35">
      <c r="A919" s="34" t="s">
        <v>1428</v>
      </c>
      <c r="B919" s="34" t="s">
        <v>0</v>
      </c>
      <c r="C919" s="47" t="s">
        <v>1429</v>
      </c>
      <c r="D919" s="34">
        <v>2002</v>
      </c>
      <c r="E919" s="33">
        <v>1</v>
      </c>
      <c r="F919" s="35">
        <v>3</v>
      </c>
      <c r="G919" s="35">
        <v>1</v>
      </c>
      <c r="H919" s="35">
        <v>2</v>
      </c>
      <c r="I919" s="35">
        <v>1</v>
      </c>
      <c r="J919" s="35">
        <v>1</v>
      </c>
      <c r="K919" s="35">
        <v>1</v>
      </c>
      <c r="L919" s="35">
        <v>3</v>
      </c>
      <c r="M919" s="39" t="s">
        <v>3855</v>
      </c>
      <c r="N919" s="33"/>
      <c r="O919" s="82">
        <v>142</v>
      </c>
      <c r="P919" s="38" t="s">
        <v>4867</v>
      </c>
      <c r="Q919" s="29">
        <v>38640</v>
      </c>
      <c r="R919" s="33" t="s">
        <v>3886</v>
      </c>
      <c r="S919" s="34"/>
      <c r="T919" s="34"/>
      <c r="U919" s="34" t="s">
        <v>1430</v>
      </c>
      <c r="V919" s="80" t="s">
        <v>7599</v>
      </c>
      <c r="W919" s="80" t="s">
        <v>7600</v>
      </c>
      <c r="X919" s="80" t="s">
        <v>7514</v>
      </c>
      <c r="Y919" s="80" t="s">
        <v>7515</v>
      </c>
      <c r="Z919" s="80">
        <v>0</v>
      </c>
    </row>
    <row r="920" spans="1:26" x14ac:dyDescent="0.35">
      <c r="A920" s="34" t="s">
        <v>1467</v>
      </c>
      <c r="B920" s="34" t="s">
        <v>0</v>
      </c>
      <c r="C920" s="47" t="s">
        <v>1468</v>
      </c>
      <c r="D920" s="34">
        <v>2001</v>
      </c>
      <c r="E920" s="33">
        <v>1</v>
      </c>
      <c r="F920" s="35">
        <v>1</v>
      </c>
      <c r="G920" s="35">
        <v>-1</v>
      </c>
      <c r="H920" s="35">
        <v>2</v>
      </c>
      <c r="I920" s="35">
        <v>1</v>
      </c>
      <c r="J920" s="35">
        <v>3</v>
      </c>
      <c r="K920" s="35">
        <v>1</v>
      </c>
      <c r="L920" s="35">
        <v>3</v>
      </c>
      <c r="M920" s="39" t="s">
        <v>3855</v>
      </c>
      <c r="N920" s="33"/>
      <c r="O920" s="82">
        <v>168</v>
      </c>
      <c r="P920" s="38" t="s">
        <v>4867</v>
      </c>
      <c r="Q920" s="29">
        <v>38640</v>
      </c>
      <c r="R920" s="33" t="s">
        <v>3886</v>
      </c>
      <c r="S920" s="34"/>
      <c r="T920" s="34"/>
      <c r="U920" s="34"/>
      <c r="V920" s="80" t="s">
        <v>606</v>
      </c>
      <c r="W920" s="80" t="s">
        <v>5882</v>
      </c>
      <c r="X920" s="80" t="s">
        <v>719</v>
      </c>
      <c r="Y920" s="80" t="s">
        <v>720</v>
      </c>
      <c r="Z920" s="80" t="s">
        <v>7235</v>
      </c>
    </row>
    <row r="921" spans="1:26" x14ac:dyDescent="0.35">
      <c r="A921" s="34" t="s">
        <v>1469</v>
      </c>
      <c r="B921" s="34" t="s">
        <v>9</v>
      </c>
      <c r="C921" s="47" t="s">
        <v>1470</v>
      </c>
      <c r="D921" s="34">
        <v>2001</v>
      </c>
      <c r="E921" s="33">
        <v>2</v>
      </c>
      <c r="F921" s="35">
        <v>3</v>
      </c>
      <c r="G921" s="35">
        <v>3</v>
      </c>
      <c r="H921" s="35">
        <v>2</v>
      </c>
      <c r="I921" s="35">
        <v>1</v>
      </c>
      <c r="J921" s="35">
        <v>3</v>
      </c>
      <c r="K921" s="35">
        <v>3</v>
      </c>
      <c r="L921" s="35">
        <v>3</v>
      </c>
      <c r="M921" s="39" t="s">
        <v>3855</v>
      </c>
      <c r="N921" s="33"/>
      <c r="O921" s="82">
        <v>205</v>
      </c>
      <c r="P921" s="38" t="s">
        <v>4867</v>
      </c>
      <c r="Q921" s="29">
        <v>38640</v>
      </c>
      <c r="R921" s="33" t="s">
        <v>3886</v>
      </c>
      <c r="S921" s="34"/>
      <c r="T921" s="34"/>
      <c r="U921" s="34"/>
      <c r="V921" s="80" t="s">
        <v>681</v>
      </c>
      <c r="W921" s="80" t="s">
        <v>682</v>
      </c>
      <c r="X921" s="80" t="s">
        <v>824</v>
      </c>
      <c r="Y921" s="80" t="s">
        <v>825</v>
      </c>
      <c r="Z921" s="80" t="s">
        <v>7235</v>
      </c>
    </row>
    <row r="922" spans="1:26" x14ac:dyDescent="0.35">
      <c r="A922" s="34" t="s">
        <v>1554</v>
      </c>
      <c r="B922" s="34" t="s">
        <v>0</v>
      </c>
      <c r="C922" s="47" t="s">
        <v>1555</v>
      </c>
      <c r="D922" s="34">
        <v>1999</v>
      </c>
      <c r="E922" s="33">
        <v>1</v>
      </c>
      <c r="F922" s="35">
        <v>2</v>
      </c>
      <c r="G922" s="35">
        <v>2</v>
      </c>
      <c r="H922" s="35">
        <v>2</v>
      </c>
      <c r="I922" s="35">
        <v>1</v>
      </c>
      <c r="J922" s="35">
        <v>2</v>
      </c>
      <c r="K922" s="35">
        <v>1</v>
      </c>
      <c r="L922" s="35">
        <v>2</v>
      </c>
      <c r="M922" s="39" t="s">
        <v>3855</v>
      </c>
      <c r="N922" s="33"/>
      <c r="O922" s="82">
        <v>142</v>
      </c>
      <c r="P922" s="38" t="s">
        <v>4867</v>
      </c>
      <c r="Q922" s="29">
        <v>38640</v>
      </c>
      <c r="R922" s="33" t="s">
        <v>3886</v>
      </c>
      <c r="S922" s="34"/>
      <c r="T922" s="34"/>
      <c r="U922" s="34"/>
      <c r="V922" s="80" t="s">
        <v>7686</v>
      </c>
      <c r="W922" s="80" t="s">
        <v>7687</v>
      </c>
      <c r="X922" s="80" t="s">
        <v>7688</v>
      </c>
      <c r="Y922" s="80" t="s">
        <v>7689</v>
      </c>
      <c r="Z922" s="80">
        <v>0</v>
      </c>
    </row>
    <row r="923" spans="1:26" x14ac:dyDescent="0.35">
      <c r="A923" s="34" t="s">
        <v>1471</v>
      </c>
      <c r="B923" s="34" t="s">
        <v>0</v>
      </c>
      <c r="C923" s="47" t="s">
        <v>6108</v>
      </c>
      <c r="D923" s="34">
        <v>2002</v>
      </c>
      <c r="E923" s="33">
        <v>1</v>
      </c>
      <c r="F923" s="35">
        <v>1</v>
      </c>
      <c r="G923" s="35">
        <v>3</v>
      </c>
      <c r="H923" s="35">
        <v>2</v>
      </c>
      <c r="I923" s="35">
        <v>1</v>
      </c>
      <c r="J923" s="35">
        <v>3</v>
      </c>
      <c r="K923" s="35">
        <v>1</v>
      </c>
      <c r="L923" s="35">
        <v>3</v>
      </c>
      <c r="M923" s="39" t="s">
        <v>3855</v>
      </c>
      <c r="N923" s="33"/>
      <c r="O923" s="82">
        <v>172</v>
      </c>
      <c r="P923" s="38" t="s">
        <v>4880</v>
      </c>
      <c r="Q923" s="29">
        <v>38641</v>
      </c>
      <c r="R923" s="33" t="s">
        <v>3948</v>
      </c>
      <c r="S923" s="34"/>
      <c r="T923" s="34" t="s">
        <v>1327</v>
      </c>
      <c r="U923" s="34"/>
      <c r="V923" s="80" t="s">
        <v>404</v>
      </c>
      <c r="W923" s="80" t="s">
        <v>5849</v>
      </c>
      <c r="X923" s="80" t="s">
        <v>822</v>
      </c>
      <c r="Y923" s="80" t="s">
        <v>823</v>
      </c>
      <c r="Z923" s="80" t="s">
        <v>7235</v>
      </c>
    </row>
    <row r="924" spans="1:26" x14ac:dyDescent="0.35">
      <c r="A924" s="34" t="s">
        <v>1528</v>
      </c>
      <c r="B924" s="34" t="s">
        <v>9</v>
      </c>
      <c r="C924" s="47" t="s">
        <v>1529</v>
      </c>
      <c r="D924" s="34">
        <v>2000</v>
      </c>
      <c r="E924" s="33">
        <v>1</v>
      </c>
      <c r="F924" s="35">
        <v>3</v>
      </c>
      <c r="G924" s="35">
        <v>3</v>
      </c>
      <c r="H924" s="35">
        <v>-1</v>
      </c>
      <c r="I924" s="35">
        <v>1</v>
      </c>
      <c r="J924" s="35">
        <v>2</v>
      </c>
      <c r="K924" s="35">
        <v>3</v>
      </c>
      <c r="L924" s="35">
        <v>2</v>
      </c>
      <c r="M924" s="39" t="s">
        <v>3855</v>
      </c>
      <c r="N924" s="33"/>
      <c r="O924" s="82">
        <v>130</v>
      </c>
      <c r="P924" s="38" t="s">
        <v>4825</v>
      </c>
      <c r="Q924" s="29">
        <v>38647</v>
      </c>
      <c r="R924" s="33" t="s">
        <v>3789</v>
      </c>
      <c r="S924" s="34"/>
      <c r="T924" s="34"/>
      <c r="U924" s="34"/>
      <c r="V924" s="80" t="s">
        <v>7684</v>
      </c>
      <c r="W924" s="80" t="s">
        <v>7685</v>
      </c>
      <c r="X924" s="80" t="s">
        <v>5979</v>
      </c>
      <c r="Y924" s="80" t="s">
        <v>1066</v>
      </c>
      <c r="Z924" s="80" t="s">
        <v>6746</v>
      </c>
    </row>
    <row r="925" spans="1:26" x14ac:dyDescent="0.35">
      <c r="A925" s="34" t="s">
        <v>6109</v>
      </c>
      <c r="B925" s="34" t="s">
        <v>9</v>
      </c>
      <c r="C925" s="47" t="s">
        <v>1531</v>
      </c>
      <c r="D925" s="34">
        <v>2002</v>
      </c>
      <c r="E925" s="33">
        <v>2</v>
      </c>
      <c r="F925" s="35">
        <v>1</v>
      </c>
      <c r="G925" s="35">
        <v>3</v>
      </c>
      <c r="H925" s="35">
        <v>3</v>
      </c>
      <c r="I925" s="35">
        <v>1</v>
      </c>
      <c r="J925" s="35">
        <v>1</v>
      </c>
      <c r="K925" s="35">
        <v>1</v>
      </c>
      <c r="L925" s="35">
        <v>3</v>
      </c>
      <c r="M925" s="39" t="s">
        <v>3855</v>
      </c>
      <c r="N925" s="33"/>
      <c r="O925" s="82">
        <v>167</v>
      </c>
      <c r="P925" s="38" t="s">
        <v>4825</v>
      </c>
      <c r="Q925" s="29">
        <v>38647</v>
      </c>
      <c r="R925" s="33" t="s">
        <v>3789</v>
      </c>
      <c r="S925" s="34"/>
      <c r="T925" s="34"/>
      <c r="U925" s="34"/>
      <c r="V925" s="80" t="s">
        <v>7266</v>
      </c>
      <c r="W925" s="80" t="s">
        <v>7267</v>
      </c>
      <c r="X925" s="80" t="s">
        <v>7554</v>
      </c>
      <c r="Y925" s="80" t="s">
        <v>7555</v>
      </c>
      <c r="Z925" s="80" t="s">
        <v>6746</v>
      </c>
    </row>
    <row r="926" spans="1:26" x14ac:dyDescent="0.35">
      <c r="A926" s="34" t="s">
        <v>1532</v>
      </c>
      <c r="B926" s="34" t="s">
        <v>0</v>
      </c>
      <c r="C926" s="47" t="s">
        <v>1533</v>
      </c>
      <c r="D926" s="34">
        <v>2002</v>
      </c>
      <c r="E926" s="33">
        <v>2</v>
      </c>
      <c r="F926" s="35">
        <v>1</v>
      </c>
      <c r="G926" s="35">
        <v>3</v>
      </c>
      <c r="H926" s="35">
        <v>2</v>
      </c>
      <c r="I926" s="35">
        <v>1</v>
      </c>
      <c r="J926" s="35">
        <v>1</v>
      </c>
      <c r="K926" s="35">
        <v>1</v>
      </c>
      <c r="L926" s="35">
        <v>3</v>
      </c>
      <c r="M926" s="39" t="s">
        <v>3855</v>
      </c>
      <c r="N926" s="33"/>
      <c r="O926" s="82">
        <v>157</v>
      </c>
      <c r="P926" s="38" t="s">
        <v>4825</v>
      </c>
      <c r="Q926" s="29">
        <v>38647</v>
      </c>
      <c r="R926" s="33" t="s">
        <v>3789</v>
      </c>
      <c r="S926" s="34"/>
      <c r="T926" s="34"/>
      <c r="U926" s="34"/>
      <c r="V926" s="80" t="s">
        <v>7266</v>
      </c>
      <c r="W926" s="80" t="s">
        <v>7267</v>
      </c>
      <c r="X926" s="80" t="s">
        <v>7554</v>
      </c>
      <c r="Y926" s="80" t="s">
        <v>7555</v>
      </c>
      <c r="Z926" s="80" t="s">
        <v>6746</v>
      </c>
    </row>
    <row r="927" spans="1:26" x14ac:dyDescent="0.35">
      <c r="A927" s="34" t="s">
        <v>1523</v>
      </c>
      <c r="B927" s="34" t="s">
        <v>0</v>
      </c>
      <c r="C927" s="47" t="s">
        <v>1524</v>
      </c>
      <c r="D927" s="34">
        <v>2002</v>
      </c>
      <c r="E927" s="33">
        <v>2</v>
      </c>
      <c r="F927" s="35">
        <v>3</v>
      </c>
      <c r="G927" s="35">
        <v>3</v>
      </c>
      <c r="H927" s="35">
        <v>3</v>
      </c>
      <c r="I927" s="35">
        <v>2</v>
      </c>
      <c r="J927" s="35">
        <v>3</v>
      </c>
      <c r="K927" s="35">
        <v>3</v>
      </c>
      <c r="L927" s="35">
        <v>3</v>
      </c>
      <c r="M927" s="39" t="s">
        <v>3855</v>
      </c>
      <c r="N927" s="33"/>
      <c r="O927" s="82">
        <v>250</v>
      </c>
      <c r="P927" s="38" t="s">
        <v>4825</v>
      </c>
      <c r="Q927" s="29">
        <v>38648</v>
      </c>
      <c r="R927" s="33" t="s">
        <v>3789</v>
      </c>
      <c r="S927" s="34" t="s">
        <v>1339</v>
      </c>
      <c r="T927" s="34"/>
      <c r="U927" s="34"/>
      <c r="V927" s="80" t="s">
        <v>6042</v>
      </c>
      <c r="W927" s="80" t="s">
        <v>6043</v>
      </c>
      <c r="X927" s="80" t="s">
        <v>6034</v>
      </c>
      <c r="Y927" s="80" t="s">
        <v>1279</v>
      </c>
      <c r="Z927" s="80" t="s">
        <v>6790</v>
      </c>
    </row>
    <row r="928" spans="1:26" x14ac:dyDescent="0.35">
      <c r="A928" s="34" t="s">
        <v>6110</v>
      </c>
      <c r="B928" s="34" t="s">
        <v>9</v>
      </c>
      <c r="C928" s="47" t="s">
        <v>1500</v>
      </c>
      <c r="D928" s="34">
        <v>2002</v>
      </c>
      <c r="E928" s="33">
        <v>1</v>
      </c>
      <c r="F928" s="35">
        <v>3</v>
      </c>
      <c r="G928" s="35">
        <v>3</v>
      </c>
      <c r="H928" s="35">
        <v>3</v>
      </c>
      <c r="I928" s="35">
        <v>1</v>
      </c>
      <c r="J928" s="35">
        <v>1</v>
      </c>
      <c r="K928" s="35">
        <v>1</v>
      </c>
      <c r="L928" s="35">
        <v>3</v>
      </c>
      <c r="M928" s="39" t="s">
        <v>3855</v>
      </c>
      <c r="N928" s="33"/>
      <c r="O928" s="82">
        <v>154</v>
      </c>
      <c r="P928" s="38" t="s">
        <v>4828</v>
      </c>
      <c r="Q928" s="29">
        <v>38654</v>
      </c>
      <c r="R928" s="33" t="s">
        <v>3780</v>
      </c>
      <c r="S928" s="34"/>
      <c r="T928" s="34"/>
      <c r="U928" s="34"/>
      <c r="V928" s="80" t="s">
        <v>7678</v>
      </c>
      <c r="W928" s="80" t="s">
        <v>7679</v>
      </c>
      <c r="X928" s="80" t="s">
        <v>950</v>
      </c>
      <c r="Y928" s="80" t="s">
        <v>951</v>
      </c>
      <c r="Z928" s="80" t="s">
        <v>6662</v>
      </c>
    </row>
    <row r="929" spans="1:26" x14ac:dyDescent="0.35">
      <c r="A929" s="34" t="s">
        <v>1502</v>
      </c>
      <c r="B929" s="34" t="s">
        <v>9</v>
      </c>
      <c r="C929" s="47" t="s">
        <v>1503</v>
      </c>
      <c r="D929" s="34">
        <v>2002</v>
      </c>
      <c r="E929" s="33">
        <v>1</v>
      </c>
      <c r="F929" s="35">
        <v>1</v>
      </c>
      <c r="G929" s="35">
        <v>1</v>
      </c>
      <c r="H929" s="35">
        <v>2</v>
      </c>
      <c r="I929" s="35">
        <v>1</v>
      </c>
      <c r="J929" s="35">
        <v>1</v>
      </c>
      <c r="K929" s="35">
        <v>1</v>
      </c>
      <c r="L929" s="35">
        <v>3</v>
      </c>
      <c r="M929" s="39" t="s">
        <v>3855</v>
      </c>
      <c r="N929" s="33"/>
      <c r="O929" s="82">
        <v>140</v>
      </c>
      <c r="P929" s="38" t="s">
        <v>4828</v>
      </c>
      <c r="Q929" s="29">
        <v>38654</v>
      </c>
      <c r="R929" s="33" t="s">
        <v>3780</v>
      </c>
      <c r="S929" s="34"/>
      <c r="T929" s="34"/>
      <c r="U929" s="34"/>
      <c r="V929" s="80" t="s">
        <v>7678</v>
      </c>
      <c r="W929" s="80" t="s">
        <v>7679</v>
      </c>
      <c r="X929" s="80" t="s">
        <v>950</v>
      </c>
      <c r="Y929" s="80" t="s">
        <v>951</v>
      </c>
      <c r="Z929" s="80" t="s">
        <v>6662</v>
      </c>
    </row>
    <row r="930" spans="1:26" x14ac:dyDescent="0.35">
      <c r="A930" s="34" t="s">
        <v>1504</v>
      </c>
      <c r="B930" s="34" t="s">
        <v>0</v>
      </c>
      <c r="C930" s="47" t="s">
        <v>1505</v>
      </c>
      <c r="D930" s="34">
        <v>2003</v>
      </c>
      <c r="E930" s="33">
        <v>1</v>
      </c>
      <c r="F930" s="35">
        <v>1</v>
      </c>
      <c r="G930" s="35">
        <v>3</v>
      </c>
      <c r="H930" s="35">
        <v>2</v>
      </c>
      <c r="I930" s="35">
        <v>1</v>
      </c>
      <c r="J930" s="35">
        <v>1</v>
      </c>
      <c r="K930" s="35">
        <v>1</v>
      </c>
      <c r="L930" s="35">
        <v>3</v>
      </c>
      <c r="M930" s="39" t="s">
        <v>3855</v>
      </c>
      <c r="N930" s="33"/>
      <c r="O930" s="82">
        <v>142</v>
      </c>
      <c r="P930" s="38" t="s">
        <v>4828</v>
      </c>
      <c r="Q930" s="29">
        <v>38654</v>
      </c>
      <c r="R930" s="33" t="s">
        <v>3780</v>
      </c>
      <c r="S930" s="34"/>
      <c r="T930" s="34" t="s">
        <v>67</v>
      </c>
      <c r="U930" s="34"/>
      <c r="V930" s="80" t="s">
        <v>7466</v>
      </c>
      <c r="W930" s="80" t="s">
        <v>7467</v>
      </c>
      <c r="X930" s="80" t="s">
        <v>5949</v>
      </c>
      <c r="Y930" s="80" t="s">
        <v>861</v>
      </c>
      <c r="Z930" s="80" t="s">
        <v>6662</v>
      </c>
    </row>
    <row r="931" spans="1:26" x14ac:dyDescent="0.35">
      <c r="A931" s="34" t="s">
        <v>6111</v>
      </c>
      <c r="B931" s="34" t="s">
        <v>0</v>
      </c>
      <c r="C931" s="47" t="s">
        <v>1506</v>
      </c>
      <c r="D931" s="34">
        <v>2003</v>
      </c>
      <c r="E931" s="33">
        <v>1</v>
      </c>
      <c r="F931" s="35">
        <v>1</v>
      </c>
      <c r="G931" s="35">
        <v>1</v>
      </c>
      <c r="H931" s="35">
        <v>2</v>
      </c>
      <c r="I931" s="35">
        <v>1</v>
      </c>
      <c r="J931" s="35">
        <v>3</v>
      </c>
      <c r="K931" s="35">
        <v>1</v>
      </c>
      <c r="L931" s="35">
        <v>3</v>
      </c>
      <c r="M931" s="39" t="s">
        <v>3857</v>
      </c>
      <c r="N931" s="33"/>
      <c r="O931" s="82">
        <v>170</v>
      </c>
      <c r="P931" s="38" t="s">
        <v>4828</v>
      </c>
      <c r="Q931" s="29">
        <v>38654</v>
      </c>
      <c r="R931" s="33" t="s">
        <v>3780</v>
      </c>
      <c r="S931" s="34"/>
      <c r="T931" s="34"/>
      <c r="U931" s="34"/>
      <c r="V931" s="80" t="s">
        <v>7466</v>
      </c>
      <c r="W931" s="80" t="s">
        <v>7467</v>
      </c>
      <c r="X931" s="80" t="s">
        <v>5949</v>
      </c>
      <c r="Y931" s="80" t="s">
        <v>861</v>
      </c>
      <c r="Z931" s="80" t="s">
        <v>6662</v>
      </c>
    </row>
    <row r="932" spans="1:26" x14ac:dyDescent="0.35">
      <c r="A932" s="34" t="s">
        <v>1432</v>
      </c>
      <c r="B932" s="34" t="s">
        <v>0</v>
      </c>
      <c r="C932" s="47" t="s">
        <v>1433</v>
      </c>
      <c r="D932" s="34">
        <v>2003</v>
      </c>
      <c r="E932" s="33">
        <v>1</v>
      </c>
      <c r="F932" s="35">
        <v>3</v>
      </c>
      <c r="G932" s="35">
        <v>3</v>
      </c>
      <c r="H932" s="35">
        <v>-1</v>
      </c>
      <c r="I932" s="35">
        <v>1</v>
      </c>
      <c r="J932" s="35">
        <v>2</v>
      </c>
      <c r="K932" s="35">
        <v>1</v>
      </c>
      <c r="L932" s="35">
        <v>3</v>
      </c>
      <c r="M932" s="39" t="s">
        <v>3855</v>
      </c>
      <c r="N932" s="33"/>
      <c r="O932" s="82">
        <v>129</v>
      </c>
      <c r="P932" s="38" t="s">
        <v>4828</v>
      </c>
      <c r="Q932" s="29">
        <v>38655</v>
      </c>
      <c r="R932" s="33" t="s">
        <v>3780</v>
      </c>
      <c r="S932" s="34"/>
      <c r="T932" s="34"/>
      <c r="U932" s="34"/>
      <c r="V932" s="80" t="s">
        <v>7430</v>
      </c>
      <c r="W932" s="80" t="s">
        <v>7431</v>
      </c>
      <c r="X932" s="80" t="s">
        <v>5950</v>
      </c>
      <c r="Y932" s="80" t="s">
        <v>827</v>
      </c>
      <c r="Z932" s="80" t="s">
        <v>6698</v>
      </c>
    </row>
    <row r="933" spans="1:26" x14ac:dyDescent="0.35">
      <c r="A933" s="34" t="s">
        <v>1437</v>
      </c>
      <c r="B933" s="34" t="s">
        <v>9</v>
      </c>
      <c r="C933" s="47" t="s">
        <v>1438</v>
      </c>
      <c r="D933" s="34">
        <v>2002</v>
      </c>
      <c r="E933" s="33">
        <v>2</v>
      </c>
      <c r="F933" s="35">
        <v>3</v>
      </c>
      <c r="G933" s="35">
        <v>3</v>
      </c>
      <c r="H933" s="35">
        <v>2</v>
      </c>
      <c r="I933" s="35">
        <v>1</v>
      </c>
      <c r="J933" s="35">
        <v>3</v>
      </c>
      <c r="K933" s="35">
        <v>1</v>
      </c>
      <c r="L933" s="35">
        <v>3</v>
      </c>
      <c r="M933" s="39" t="s">
        <v>3855</v>
      </c>
      <c r="N933" s="33"/>
      <c r="O933" s="82">
        <v>189</v>
      </c>
      <c r="P933" s="38" t="s">
        <v>4891</v>
      </c>
      <c r="Q933" s="29">
        <v>38661</v>
      </c>
      <c r="R933" s="33" t="s">
        <v>3928</v>
      </c>
      <c r="S933" s="34"/>
      <c r="T933" s="34"/>
      <c r="U933" s="34"/>
      <c r="V933" s="80" t="s">
        <v>7680</v>
      </c>
      <c r="W933" s="80" t="s">
        <v>7681</v>
      </c>
      <c r="X933" s="80" t="s">
        <v>7682</v>
      </c>
      <c r="Y933" s="80" t="s">
        <v>7683</v>
      </c>
      <c r="Z933" s="80">
        <v>0</v>
      </c>
    </row>
    <row r="934" spans="1:26" x14ac:dyDescent="0.35">
      <c r="A934" s="34" t="s">
        <v>6112</v>
      </c>
      <c r="B934" s="34" t="s">
        <v>0</v>
      </c>
      <c r="C934" s="47" t="s">
        <v>1480</v>
      </c>
      <c r="D934" s="34">
        <v>2002</v>
      </c>
      <c r="E934" s="33">
        <v>1</v>
      </c>
      <c r="F934" s="35">
        <v>3</v>
      </c>
      <c r="G934" s="35">
        <v>3</v>
      </c>
      <c r="H934" s="35">
        <v>2</v>
      </c>
      <c r="I934" s="35">
        <v>1</v>
      </c>
      <c r="J934" s="35">
        <v>2</v>
      </c>
      <c r="K934" s="35">
        <v>3</v>
      </c>
      <c r="L934" s="35">
        <v>3</v>
      </c>
      <c r="M934" s="39" t="s">
        <v>3855</v>
      </c>
      <c r="N934" s="33"/>
      <c r="O934" s="82">
        <v>175</v>
      </c>
      <c r="P934" s="38" t="s">
        <v>4891</v>
      </c>
      <c r="Q934" s="29">
        <v>38661</v>
      </c>
      <c r="R934" s="33" t="s">
        <v>3928</v>
      </c>
      <c r="S934" s="34"/>
      <c r="T934" s="34"/>
      <c r="U934" s="34"/>
      <c r="V934" s="80" t="s">
        <v>5998</v>
      </c>
      <c r="W934" s="80" t="s">
        <v>5999</v>
      </c>
      <c r="X934" s="80" t="s">
        <v>5892</v>
      </c>
      <c r="Y934" s="80" t="s">
        <v>765</v>
      </c>
      <c r="Z934" s="80" t="s">
        <v>6816</v>
      </c>
    </row>
    <row r="935" spans="1:26" x14ac:dyDescent="0.35">
      <c r="A935" s="34" t="s">
        <v>6113</v>
      </c>
      <c r="B935" s="34" t="s">
        <v>0</v>
      </c>
      <c r="C935" s="47" t="s">
        <v>1488</v>
      </c>
      <c r="D935" s="34">
        <v>2003</v>
      </c>
      <c r="E935" s="33">
        <v>1</v>
      </c>
      <c r="F935" s="35">
        <v>1</v>
      </c>
      <c r="G935" s="35">
        <v>1</v>
      </c>
      <c r="H935" s="35">
        <v>3</v>
      </c>
      <c r="I935" s="35">
        <v>2</v>
      </c>
      <c r="J935" s="35">
        <v>3</v>
      </c>
      <c r="K935" s="35">
        <v>1</v>
      </c>
      <c r="L935" s="35">
        <v>3</v>
      </c>
      <c r="M935" s="39" t="s">
        <v>3855</v>
      </c>
      <c r="N935" s="33"/>
      <c r="O935" s="82">
        <v>215</v>
      </c>
      <c r="P935" s="38" t="s">
        <v>4839</v>
      </c>
      <c r="Q935" s="29">
        <v>38662</v>
      </c>
      <c r="R935" s="33" t="s">
        <v>3777</v>
      </c>
      <c r="S935" s="37"/>
      <c r="T935" s="34" t="s">
        <v>151</v>
      </c>
      <c r="U935" s="34"/>
      <c r="V935" s="80" t="s">
        <v>7192</v>
      </c>
      <c r="W935" s="80" t="s">
        <v>7193</v>
      </c>
      <c r="X935" s="80" t="s">
        <v>5972</v>
      </c>
      <c r="Y935" s="80" t="s">
        <v>990</v>
      </c>
      <c r="Z935" s="80" t="s">
        <v>6809</v>
      </c>
    </row>
    <row r="936" spans="1:26" x14ac:dyDescent="0.35">
      <c r="A936" s="34" t="s">
        <v>1501</v>
      </c>
      <c r="B936" s="34" t="s">
        <v>9</v>
      </c>
      <c r="C936" s="47" t="s">
        <v>6114</v>
      </c>
      <c r="D936" s="34">
        <v>2002</v>
      </c>
      <c r="E936" s="33">
        <v>1</v>
      </c>
      <c r="F936" s="35">
        <v>1</v>
      </c>
      <c r="G936" s="35">
        <v>3</v>
      </c>
      <c r="H936" s="35">
        <v>3</v>
      </c>
      <c r="I936" s="35">
        <v>1</v>
      </c>
      <c r="J936" s="35">
        <v>1</v>
      </c>
      <c r="K936" s="35">
        <v>3</v>
      </c>
      <c r="L936" s="35">
        <v>3</v>
      </c>
      <c r="M936" s="39" t="s">
        <v>3857</v>
      </c>
      <c r="N936" s="33"/>
      <c r="O936" s="82">
        <v>168</v>
      </c>
      <c r="P936" s="38" t="s">
        <v>4853</v>
      </c>
      <c r="Q936" s="29">
        <v>38668</v>
      </c>
      <c r="R936" s="33" t="s">
        <v>3820</v>
      </c>
      <c r="S936" s="34"/>
      <c r="T936" s="34" t="s">
        <v>19</v>
      </c>
      <c r="U936" s="34"/>
      <c r="V936" s="80" t="s">
        <v>7678</v>
      </c>
      <c r="W936" s="80" t="s">
        <v>7679</v>
      </c>
      <c r="X936" s="80" t="s">
        <v>950</v>
      </c>
      <c r="Y936" s="80" t="s">
        <v>951</v>
      </c>
      <c r="Z936" s="80" t="s">
        <v>6662</v>
      </c>
    </row>
    <row r="937" spans="1:26" x14ac:dyDescent="0.35">
      <c r="A937" s="34" t="s">
        <v>6115</v>
      </c>
      <c r="B937" s="34" t="s">
        <v>0</v>
      </c>
      <c r="C937" s="47" t="s">
        <v>1431</v>
      </c>
      <c r="D937" s="34">
        <v>2002</v>
      </c>
      <c r="E937" s="33">
        <v>1</v>
      </c>
      <c r="F937" s="35">
        <v>1</v>
      </c>
      <c r="G937" s="35">
        <v>1</v>
      </c>
      <c r="H937" s="35">
        <v>3</v>
      </c>
      <c r="I937" s="35">
        <v>1</v>
      </c>
      <c r="J937" s="35">
        <v>1</v>
      </c>
      <c r="K937" s="35">
        <v>3</v>
      </c>
      <c r="L937" s="35">
        <v>3</v>
      </c>
      <c r="M937" s="39" t="s">
        <v>3855</v>
      </c>
      <c r="N937" s="33"/>
      <c r="O937" s="82">
        <v>168</v>
      </c>
      <c r="P937" s="38" t="s">
        <v>4852</v>
      </c>
      <c r="Q937" s="29">
        <v>38669</v>
      </c>
      <c r="R937" s="33" t="s">
        <v>3780</v>
      </c>
      <c r="S937" s="34"/>
      <c r="T937" s="34" t="s">
        <v>47</v>
      </c>
      <c r="U937" s="34"/>
      <c r="V937" s="80" t="s">
        <v>5946</v>
      </c>
      <c r="W937" s="80" t="s">
        <v>5947</v>
      </c>
      <c r="X937" s="80" t="s">
        <v>1036</v>
      </c>
      <c r="Y937" s="80" t="s">
        <v>1037</v>
      </c>
      <c r="Z937" s="80">
        <v>0</v>
      </c>
    </row>
    <row r="938" spans="1:26" x14ac:dyDescent="0.35">
      <c r="A938" s="34" t="s">
        <v>1446</v>
      </c>
      <c r="B938" s="34" t="s">
        <v>9</v>
      </c>
      <c r="C938" s="47" t="s">
        <v>1447</v>
      </c>
      <c r="D938" s="34">
        <v>2002</v>
      </c>
      <c r="E938" s="33">
        <v>-1</v>
      </c>
      <c r="F938" s="35">
        <v>1</v>
      </c>
      <c r="G938" s="35">
        <v>1</v>
      </c>
      <c r="H938" s="35">
        <v>2</v>
      </c>
      <c r="I938" s="35">
        <v>1</v>
      </c>
      <c r="J938" s="35">
        <v>3</v>
      </c>
      <c r="K938" s="35">
        <v>1</v>
      </c>
      <c r="L938" s="35">
        <v>3</v>
      </c>
      <c r="M938" s="39" t="s">
        <v>3855</v>
      </c>
      <c r="N938" s="33"/>
      <c r="O938" s="82">
        <v>140</v>
      </c>
      <c r="P938" s="38" t="s">
        <v>4852</v>
      </c>
      <c r="Q938" s="29">
        <v>38669</v>
      </c>
      <c r="R938" s="33" t="s">
        <v>3780</v>
      </c>
      <c r="S938" s="34"/>
      <c r="T938" s="34" t="s">
        <v>47</v>
      </c>
      <c r="U938" s="34"/>
      <c r="V938" s="80" t="s">
        <v>1115</v>
      </c>
      <c r="W938" s="80" t="s">
        <v>1116</v>
      </c>
      <c r="X938" s="80" t="s">
        <v>7089</v>
      </c>
      <c r="Y938" s="80" t="s">
        <v>3389</v>
      </c>
      <c r="Z938" s="80" t="s">
        <v>6751</v>
      </c>
    </row>
    <row r="939" spans="1:26" x14ac:dyDescent="0.35">
      <c r="A939" s="34" t="s">
        <v>1507</v>
      </c>
      <c r="B939" s="34" t="s">
        <v>0</v>
      </c>
      <c r="C939" s="47" t="s">
        <v>1508</v>
      </c>
      <c r="D939" s="34">
        <v>2003</v>
      </c>
      <c r="E939" s="33">
        <v>1</v>
      </c>
      <c r="F939" s="35">
        <v>1</v>
      </c>
      <c r="G939" s="35">
        <v>3</v>
      </c>
      <c r="H939" s="35">
        <v>3</v>
      </c>
      <c r="I939" s="35">
        <v>1</v>
      </c>
      <c r="J939" s="35">
        <v>3</v>
      </c>
      <c r="K939" s="35">
        <v>1</v>
      </c>
      <c r="L939" s="35">
        <v>3</v>
      </c>
      <c r="M939" s="39" t="s">
        <v>3855</v>
      </c>
      <c r="N939" s="33"/>
      <c r="O939" s="82">
        <v>182</v>
      </c>
      <c r="P939" s="38" t="s">
        <v>4852</v>
      </c>
      <c r="Q939" s="29">
        <v>38669</v>
      </c>
      <c r="R939" s="33" t="s">
        <v>3780</v>
      </c>
      <c r="S939" s="34"/>
      <c r="T939" s="34" t="s">
        <v>178</v>
      </c>
      <c r="U939" s="34" t="s">
        <v>1509</v>
      </c>
      <c r="V939" s="80" t="s">
        <v>7466</v>
      </c>
      <c r="W939" s="80" t="s">
        <v>7467</v>
      </c>
      <c r="X939" s="80" t="s">
        <v>5949</v>
      </c>
      <c r="Y939" s="80" t="s">
        <v>861</v>
      </c>
      <c r="Z939" s="80" t="s">
        <v>6662</v>
      </c>
    </row>
    <row r="940" spans="1:26" x14ac:dyDescent="0.35">
      <c r="A940" s="34" t="s">
        <v>6116</v>
      </c>
      <c r="B940" s="34" t="s">
        <v>0</v>
      </c>
      <c r="C940" s="47" t="s">
        <v>1595</v>
      </c>
      <c r="D940" s="34">
        <v>2003</v>
      </c>
      <c r="E940" s="33">
        <v>2</v>
      </c>
      <c r="F940" s="35">
        <v>2</v>
      </c>
      <c r="G940" s="35">
        <v>3</v>
      </c>
      <c r="H940" s="35">
        <v>2</v>
      </c>
      <c r="I940" s="35">
        <v>1</v>
      </c>
      <c r="J940" s="35">
        <v>1</v>
      </c>
      <c r="K940" s="35">
        <v>1</v>
      </c>
      <c r="L940" s="35">
        <v>3</v>
      </c>
      <c r="M940" s="39" t="s">
        <v>3855</v>
      </c>
      <c r="N940" s="33"/>
      <c r="O940" s="82">
        <v>158</v>
      </c>
      <c r="P940" s="38" t="s">
        <v>4817</v>
      </c>
      <c r="Q940" s="29">
        <v>38815</v>
      </c>
      <c r="R940" s="33" t="s">
        <v>3913</v>
      </c>
      <c r="S940" s="34"/>
      <c r="T940" s="34"/>
      <c r="U940" s="34"/>
      <c r="V940" s="80" t="s">
        <v>7569</v>
      </c>
      <c r="W940" s="80" t="s">
        <v>7570</v>
      </c>
      <c r="X940" s="80" t="s">
        <v>5904</v>
      </c>
      <c r="Y940" s="80" t="s">
        <v>5905</v>
      </c>
      <c r="Z940" s="80" t="s">
        <v>6701</v>
      </c>
    </row>
    <row r="941" spans="1:26" x14ac:dyDescent="0.35">
      <c r="A941" s="34" t="s">
        <v>1624</v>
      </c>
      <c r="B941" s="34" t="s">
        <v>0</v>
      </c>
      <c r="C941" s="47" t="s">
        <v>1625</v>
      </c>
      <c r="D941" s="34">
        <v>2003</v>
      </c>
      <c r="E941" s="33">
        <v>-2</v>
      </c>
      <c r="F941" s="35">
        <v>3</v>
      </c>
      <c r="G941" s="35">
        <v>3</v>
      </c>
      <c r="H941" s="35">
        <v>-1</v>
      </c>
      <c r="I941" s="35">
        <v>1</v>
      </c>
      <c r="J941" s="35">
        <v>2</v>
      </c>
      <c r="K941" s="35">
        <v>1</v>
      </c>
      <c r="L941" s="35">
        <v>2</v>
      </c>
      <c r="M941" s="39" t="s">
        <v>3855</v>
      </c>
      <c r="N941" s="33"/>
      <c r="O941" s="82">
        <v>69</v>
      </c>
      <c r="P941" s="38" t="s">
        <v>4817</v>
      </c>
      <c r="Q941" s="29">
        <v>38815</v>
      </c>
      <c r="R941" s="33" t="s">
        <v>3913</v>
      </c>
      <c r="S941" s="34"/>
      <c r="T941" s="34"/>
      <c r="U941" s="34"/>
      <c r="V941" s="80" t="s">
        <v>692</v>
      </c>
      <c r="W941" s="80" t="s">
        <v>693</v>
      </c>
      <c r="X941" s="80" t="s">
        <v>7667</v>
      </c>
      <c r="Y941" s="80" t="s">
        <v>7668</v>
      </c>
      <c r="Z941" s="80" t="s">
        <v>6751</v>
      </c>
    </row>
    <row r="942" spans="1:26" x14ac:dyDescent="0.35">
      <c r="A942" s="34" t="s">
        <v>1644</v>
      </c>
      <c r="B942" s="34" t="s">
        <v>9</v>
      </c>
      <c r="C942" s="47" t="s">
        <v>1645</v>
      </c>
      <c r="D942" s="34">
        <v>2002</v>
      </c>
      <c r="E942" s="33">
        <v>1</v>
      </c>
      <c r="F942" s="35">
        <v>1</v>
      </c>
      <c r="G942" s="35">
        <v>3</v>
      </c>
      <c r="H942" s="35">
        <v>-1</v>
      </c>
      <c r="I942" s="35">
        <v>2</v>
      </c>
      <c r="J942" s="35">
        <v>2</v>
      </c>
      <c r="K942" s="35">
        <v>3</v>
      </c>
      <c r="L942" s="35">
        <v>3</v>
      </c>
      <c r="M942" s="39" t="s">
        <v>3855</v>
      </c>
      <c r="N942" s="33"/>
      <c r="O942" s="82">
        <v>178</v>
      </c>
      <c r="P942" s="38" t="s">
        <v>4817</v>
      </c>
      <c r="Q942" s="29">
        <v>38815</v>
      </c>
      <c r="R942" s="33" t="s">
        <v>3913</v>
      </c>
      <c r="S942" s="34"/>
      <c r="T942" s="34"/>
      <c r="U942" s="34"/>
      <c r="V942" s="80" t="s">
        <v>404</v>
      </c>
      <c r="W942" s="80" t="s">
        <v>5849</v>
      </c>
      <c r="X942" s="80" t="s">
        <v>822</v>
      </c>
      <c r="Y942" s="80" t="s">
        <v>823</v>
      </c>
      <c r="Z942" s="80" t="s">
        <v>7235</v>
      </c>
    </row>
    <row r="943" spans="1:26" x14ac:dyDescent="0.35">
      <c r="A943" s="34" t="s">
        <v>1646</v>
      </c>
      <c r="B943" s="34" t="s">
        <v>9</v>
      </c>
      <c r="C943" s="47" t="s">
        <v>1647</v>
      </c>
      <c r="D943" s="34">
        <v>2003</v>
      </c>
      <c r="E943" s="33">
        <v>-1</v>
      </c>
      <c r="F943" s="35">
        <v>1</v>
      </c>
      <c r="G943" s="35">
        <v>-1</v>
      </c>
      <c r="H943" s="35">
        <v>2</v>
      </c>
      <c r="I943" s="35">
        <v>1</v>
      </c>
      <c r="J943" s="35">
        <v>2</v>
      </c>
      <c r="K943" s="35">
        <v>1</v>
      </c>
      <c r="L943" s="35">
        <v>3</v>
      </c>
      <c r="M943" s="39" t="s">
        <v>3855</v>
      </c>
      <c r="N943" s="33"/>
      <c r="O943" s="82">
        <v>123</v>
      </c>
      <c r="P943" s="38" t="s">
        <v>4817</v>
      </c>
      <c r="Q943" s="29">
        <v>38815</v>
      </c>
      <c r="R943" s="33" t="s">
        <v>3913</v>
      </c>
      <c r="S943" s="34"/>
      <c r="T943" s="34"/>
      <c r="U943" s="34"/>
      <c r="V943" s="80" t="s">
        <v>1260</v>
      </c>
      <c r="W943" s="80" t="s">
        <v>1261</v>
      </c>
      <c r="X943" s="80" t="s">
        <v>824</v>
      </c>
      <c r="Y943" s="80" t="s">
        <v>825</v>
      </c>
      <c r="Z943" s="80" t="s">
        <v>7235</v>
      </c>
    </row>
    <row r="944" spans="1:26" x14ac:dyDescent="0.35">
      <c r="A944" s="34" t="s">
        <v>1650</v>
      </c>
      <c r="B944" s="34" t="s">
        <v>0</v>
      </c>
      <c r="C944" s="47" t="s">
        <v>1651</v>
      </c>
      <c r="D944" s="34">
        <v>2003</v>
      </c>
      <c r="E944" s="33">
        <v>-2</v>
      </c>
      <c r="F944" s="35">
        <v>1</v>
      </c>
      <c r="G944" s="35">
        <v>3</v>
      </c>
      <c r="H944" s="35">
        <v>2</v>
      </c>
      <c r="I944" s="35">
        <v>-1</v>
      </c>
      <c r="J944" s="35">
        <v>2</v>
      </c>
      <c r="K944" s="35">
        <v>1</v>
      </c>
      <c r="L944" s="35">
        <v>-1</v>
      </c>
      <c r="M944" s="39" t="s">
        <v>3857</v>
      </c>
      <c r="N944" s="33"/>
      <c r="O944" s="82">
        <v>-18</v>
      </c>
      <c r="P944" s="38" t="s">
        <v>4817</v>
      </c>
      <c r="Q944" s="29">
        <v>38815</v>
      </c>
      <c r="R944" s="33" t="s">
        <v>3913</v>
      </c>
      <c r="S944" s="34"/>
      <c r="T944" s="34"/>
      <c r="U944" s="34"/>
      <c r="V944" s="80" t="s">
        <v>1260</v>
      </c>
      <c r="W944" s="80" t="s">
        <v>1261</v>
      </c>
      <c r="X944" s="80" t="s">
        <v>824</v>
      </c>
      <c r="Y944" s="80" t="s">
        <v>825</v>
      </c>
      <c r="Z944" s="80" t="s">
        <v>7235</v>
      </c>
    </row>
    <row r="945" spans="1:26" x14ac:dyDescent="0.35">
      <c r="A945" s="34" t="s">
        <v>6117</v>
      </c>
      <c r="B945" s="34" t="s">
        <v>9</v>
      </c>
      <c r="C945" s="47" t="s">
        <v>1652</v>
      </c>
      <c r="D945" s="34">
        <v>2003</v>
      </c>
      <c r="E945" s="33">
        <v>1</v>
      </c>
      <c r="F945" s="35">
        <v>3</v>
      </c>
      <c r="G945" s="35">
        <v>2</v>
      </c>
      <c r="H945" s="35">
        <v>2</v>
      </c>
      <c r="I945" s="35">
        <v>1</v>
      </c>
      <c r="J945" s="35">
        <v>3</v>
      </c>
      <c r="K945" s="35">
        <v>1</v>
      </c>
      <c r="L945" s="35">
        <v>3</v>
      </c>
      <c r="M945" s="39" t="s">
        <v>3855</v>
      </c>
      <c r="N945" s="33"/>
      <c r="O945" s="82">
        <v>173</v>
      </c>
      <c r="P945" s="38" t="s">
        <v>4817</v>
      </c>
      <c r="Q945" s="29">
        <v>38815</v>
      </c>
      <c r="R945" s="33" t="s">
        <v>3913</v>
      </c>
      <c r="S945" s="34"/>
      <c r="T945" s="34"/>
      <c r="U945" s="34"/>
      <c r="V945" s="80" t="s">
        <v>7669</v>
      </c>
      <c r="W945" s="80" t="s">
        <v>7670</v>
      </c>
      <c r="X945" s="80" t="s">
        <v>7671</v>
      </c>
      <c r="Y945" s="80" t="s">
        <v>7672</v>
      </c>
      <c r="Z945" s="80" t="s">
        <v>9793</v>
      </c>
    </row>
    <row r="946" spans="1:26" x14ac:dyDescent="0.35">
      <c r="A946" s="34" t="s">
        <v>1710</v>
      </c>
      <c r="B946" s="34" t="s">
        <v>0</v>
      </c>
      <c r="C946" s="47" t="s">
        <v>1711</v>
      </c>
      <c r="D946" s="34">
        <v>2002</v>
      </c>
      <c r="E946" s="33">
        <v>-1</v>
      </c>
      <c r="F946" s="35">
        <v>3</v>
      </c>
      <c r="G946" s="35">
        <v>3</v>
      </c>
      <c r="H946" s="35">
        <v>2</v>
      </c>
      <c r="I946" s="35">
        <v>1</v>
      </c>
      <c r="J946" s="35">
        <v>3</v>
      </c>
      <c r="K946" s="35">
        <v>1</v>
      </c>
      <c r="L946" s="35">
        <v>2</v>
      </c>
      <c r="M946" s="39" t="s">
        <v>3855</v>
      </c>
      <c r="N946" s="33"/>
      <c r="O946" s="82">
        <v>129</v>
      </c>
      <c r="P946" s="38" t="s">
        <v>4817</v>
      </c>
      <c r="Q946" s="29">
        <v>38815</v>
      </c>
      <c r="R946" s="33" t="s">
        <v>3913</v>
      </c>
      <c r="S946" s="34"/>
      <c r="T946" s="34" t="s">
        <v>1712</v>
      </c>
      <c r="U946" s="34"/>
      <c r="V946" s="80" t="s">
        <v>7318</v>
      </c>
      <c r="W946" s="80" t="s">
        <v>7319</v>
      </c>
      <c r="X946" s="80" t="s">
        <v>6028</v>
      </c>
      <c r="Y946" s="80" t="s">
        <v>6029</v>
      </c>
      <c r="Z946" s="80" t="s">
        <v>7352</v>
      </c>
    </row>
    <row r="947" spans="1:26" x14ac:dyDescent="0.35">
      <c r="A947" s="34" t="s">
        <v>1721</v>
      </c>
      <c r="B947" s="34" t="s">
        <v>0</v>
      </c>
      <c r="C947" s="47" t="s">
        <v>1722</v>
      </c>
      <c r="D947" s="34">
        <v>2001</v>
      </c>
      <c r="E947" s="33">
        <v>1</v>
      </c>
      <c r="F947" s="35">
        <v>3</v>
      </c>
      <c r="G947" s="35">
        <v>3</v>
      </c>
      <c r="H947" s="35">
        <v>3</v>
      </c>
      <c r="I947" s="35">
        <v>1</v>
      </c>
      <c r="J947" s="35">
        <v>3</v>
      </c>
      <c r="K947" s="35">
        <v>1</v>
      </c>
      <c r="L947" s="35">
        <v>3</v>
      </c>
      <c r="M947" s="39" t="s">
        <v>3857</v>
      </c>
      <c r="N947" s="33"/>
      <c r="O947" s="82">
        <v>184</v>
      </c>
      <c r="P947" s="38" t="s">
        <v>4832</v>
      </c>
      <c r="Q947" s="29">
        <v>38815</v>
      </c>
      <c r="R947" s="33" t="s">
        <v>3820</v>
      </c>
      <c r="S947" s="34"/>
      <c r="T947" s="34"/>
      <c r="U947" s="34"/>
      <c r="V947" s="80" t="s">
        <v>7673</v>
      </c>
      <c r="W947" s="80" t="s">
        <v>7674</v>
      </c>
      <c r="X947" s="80" t="s">
        <v>7675</v>
      </c>
      <c r="Y947" s="80" t="s">
        <v>7676</v>
      </c>
      <c r="Z947" s="80" t="s">
        <v>7677</v>
      </c>
    </row>
    <row r="948" spans="1:26" x14ac:dyDescent="0.35">
      <c r="A948" s="34" t="s">
        <v>1739</v>
      </c>
      <c r="B948" s="34" t="s">
        <v>9</v>
      </c>
      <c r="C948" s="47" t="s">
        <v>1740</v>
      </c>
      <c r="D948" s="34">
        <v>2002</v>
      </c>
      <c r="E948" s="33">
        <v>1</v>
      </c>
      <c r="F948" s="35">
        <v>3</v>
      </c>
      <c r="G948" s="35">
        <v>3</v>
      </c>
      <c r="H948" s="35">
        <v>2</v>
      </c>
      <c r="I948" s="35">
        <v>1</v>
      </c>
      <c r="J948" s="35">
        <v>3</v>
      </c>
      <c r="K948" s="35">
        <v>1</v>
      </c>
      <c r="L948" s="35">
        <v>3</v>
      </c>
      <c r="M948" s="39" t="s">
        <v>3855</v>
      </c>
      <c r="N948" s="33"/>
      <c r="O948" s="82">
        <v>174</v>
      </c>
      <c r="P948" s="38" t="s">
        <v>4817</v>
      </c>
      <c r="Q948" s="29">
        <v>38815</v>
      </c>
      <c r="R948" s="33" t="s">
        <v>3913</v>
      </c>
      <c r="S948" s="34"/>
      <c r="T948" s="34"/>
      <c r="U948" s="34"/>
      <c r="V948" s="80" t="s">
        <v>7270</v>
      </c>
      <c r="W948" s="80" t="s">
        <v>7271</v>
      </c>
      <c r="X948" s="80" t="s">
        <v>7423</v>
      </c>
      <c r="Y948" s="80" t="s">
        <v>7424</v>
      </c>
      <c r="Z948" s="80">
        <v>0</v>
      </c>
    </row>
    <row r="949" spans="1:26" x14ac:dyDescent="0.35">
      <c r="A949" s="34" t="s">
        <v>6118</v>
      </c>
      <c r="B949" s="34" t="s">
        <v>9</v>
      </c>
      <c r="C949" s="47" t="s">
        <v>1618</v>
      </c>
      <c r="D949" s="34">
        <v>2003</v>
      </c>
      <c r="E949" s="33">
        <v>1</v>
      </c>
      <c r="F949" s="35">
        <v>3</v>
      </c>
      <c r="G949" s="35">
        <v>2</v>
      </c>
      <c r="H949" s="35">
        <v>2</v>
      </c>
      <c r="I949" s="35">
        <v>1</v>
      </c>
      <c r="J949" s="35">
        <v>2</v>
      </c>
      <c r="K949" s="35">
        <v>1</v>
      </c>
      <c r="L949" s="35">
        <v>3</v>
      </c>
      <c r="M949" s="39" t="s">
        <v>3855</v>
      </c>
      <c r="N949" s="33"/>
      <c r="O949" s="82">
        <v>158</v>
      </c>
      <c r="P949" s="38" t="s">
        <v>4817</v>
      </c>
      <c r="Q949" s="29">
        <v>38816</v>
      </c>
      <c r="R949" s="33" t="s">
        <v>3913</v>
      </c>
      <c r="S949" s="34"/>
      <c r="T949" s="34"/>
      <c r="U949" s="34"/>
      <c r="V949" s="80" t="s">
        <v>7529</v>
      </c>
      <c r="W949" s="80" t="s">
        <v>7530</v>
      </c>
      <c r="X949" s="80" t="s">
        <v>7531</v>
      </c>
      <c r="Y949" s="80" t="s">
        <v>7532</v>
      </c>
      <c r="Z949" s="80">
        <v>0</v>
      </c>
    </row>
    <row r="950" spans="1:26" x14ac:dyDescent="0.35">
      <c r="A950" s="34" t="s">
        <v>6119</v>
      </c>
      <c r="B950" s="34" t="s">
        <v>9</v>
      </c>
      <c r="C950" s="47" t="s">
        <v>1621</v>
      </c>
      <c r="D950" s="34">
        <v>2003</v>
      </c>
      <c r="E950" s="33">
        <v>2</v>
      </c>
      <c r="F950" s="35">
        <v>-1</v>
      </c>
      <c r="G950" s="35">
        <v>3</v>
      </c>
      <c r="H950" s="35">
        <v>3</v>
      </c>
      <c r="I950" s="35">
        <v>1</v>
      </c>
      <c r="J950" s="35">
        <v>1</v>
      </c>
      <c r="K950" s="35">
        <v>1</v>
      </c>
      <c r="L950" s="35">
        <v>2</v>
      </c>
      <c r="M950" s="39" t="s">
        <v>3855</v>
      </c>
      <c r="N950" s="33"/>
      <c r="O950" s="82">
        <v>150</v>
      </c>
      <c r="P950" s="38" t="s">
        <v>4832</v>
      </c>
      <c r="Q950" s="29">
        <v>38816</v>
      </c>
      <c r="R950" s="33" t="s">
        <v>3820</v>
      </c>
      <c r="S950" s="34"/>
      <c r="T950" s="34" t="s">
        <v>1622</v>
      </c>
      <c r="U950" s="34"/>
      <c r="V950" s="80" t="s">
        <v>606</v>
      </c>
      <c r="W950" s="80" t="s">
        <v>5882</v>
      </c>
      <c r="X950" s="80" t="s">
        <v>5968</v>
      </c>
      <c r="Y950" s="80" t="s">
        <v>979</v>
      </c>
      <c r="Z950" s="80" t="s">
        <v>6736</v>
      </c>
    </row>
    <row r="951" spans="1:26" x14ac:dyDescent="0.35">
      <c r="A951" s="34" t="s">
        <v>6120</v>
      </c>
      <c r="B951" s="34" t="s">
        <v>9</v>
      </c>
      <c r="C951" s="47" t="s">
        <v>1654</v>
      </c>
      <c r="D951" s="34">
        <v>2001</v>
      </c>
      <c r="E951" s="33">
        <v>1</v>
      </c>
      <c r="F951" s="35">
        <v>3</v>
      </c>
      <c r="G951" s="35">
        <v>3</v>
      </c>
      <c r="H951" s="35">
        <v>3</v>
      </c>
      <c r="I951" s="35">
        <v>1</v>
      </c>
      <c r="J951" s="35">
        <v>2</v>
      </c>
      <c r="K951" s="35">
        <v>1</v>
      </c>
      <c r="L951" s="35">
        <v>3</v>
      </c>
      <c r="M951" s="39" t="s">
        <v>3855</v>
      </c>
      <c r="N951" s="33"/>
      <c r="O951" s="82">
        <v>169</v>
      </c>
      <c r="P951" s="38" t="s">
        <v>4817</v>
      </c>
      <c r="Q951" s="29">
        <v>38816</v>
      </c>
      <c r="R951" s="33" t="s">
        <v>3913</v>
      </c>
      <c r="S951" s="34"/>
      <c r="T951" s="34"/>
      <c r="U951" s="34"/>
      <c r="V951" s="80" t="s">
        <v>7661</v>
      </c>
      <c r="W951" s="80" t="s">
        <v>7662</v>
      </c>
      <c r="X951" s="80" t="s">
        <v>7663</v>
      </c>
      <c r="Y951" s="80" t="s">
        <v>7664</v>
      </c>
      <c r="Z951" s="80" t="s">
        <v>9794</v>
      </c>
    </row>
    <row r="952" spans="1:26" x14ac:dyDescent="0.35">
      <c r="A952" s="34" t="s">
        <v>6121</v>
      </c>
      <c r="B952" s="34" t="s">
        <v>9</v>
      </c>
      <c r="C952" s="47" t="s">
        <v>1741</v>
      </c>
      <c r="D952" s="34">
        <v>2002</v>
      </c>
      <c r="E952" s="33">
        <v>1</v>
      </c>
      <c r="F952" s="35">
        <v>3</v>
      </c>
      <c r="G952" s="35">
        <v>3</v>
      </c>
      <c r="H952" s="35">
        <v>2</v>
      </c>
      <c r="I952" s="35">
        <v>2</v>
      </c>
      <c r="J952" s="35">
        <v>2</v>
      </c>
      <c r="K952" s="35">
        <v>3</v>
      </c>
      <c r="L952" s="35">
        <v>3</v>
      </c>
      <c r="M952" s="39" t="s">
        <v>3855</v>
      </c>
      <c r="N952" s="33"/>
      <c r="O952" s="82">
        <v>210</v>
      </c>
      <c r="P952" s="38" t="s">
        <v>4832</v>
      </c>
      <c r="Q952" s="29">
        <v>38816</v>
      </c>
      <c r="R952" s="33" t="s">
        <v>3820</v>
      </c>
      <c r="S952" s="34"/>
      <c r="T952" s="34" t="s">
        <v>151</v>
      </c>
      <c r="U952" s="34"/>
      <c r="V952" s="80" t="s">
        <v>5953</v>
      </c>
      <c r="W952" s="80" t="s">
        <v>919</v>
      </c>
      <c r="X952" s="80" t="s">
        <v>7665</v>
      </c>
      <c r="Y952" s="80" t="s">
        <v>7666</v>
      </c>
      <c r="Z952" s="80" t="s">
        <v>6663</v>
      </c>
    </row>
    <row r="953" spans="1:26" x14ac:dyDescent="0.35">
      <c r="A953" s="34" t="s">
        <v>6122</v>
      </c>
      <c r="B953" s="34" t="s">
        <v>0</v>
      </c>
      <c r="C953" s="47" t="s">
        <v>6123</v>
      </c>
      <c r="D953" s="34">
        <v>2003</v>
      </c>
      <c r="E953" s="33">
        <v>2</v>
      </c>
      <c r="F953" s="35">
        <v>2</v>
      </c>
      <c r="G953" s="35">
        <v>2</v>
      </c>
      <c r="H953" s="35">
        <v>3</v>
      </c>
      <c r="I953" s="35">
        <v>1</v>
      </c>
      <c r="J953" s="35">
        <v>1</v>
      </c>
      <c r="K953" s="35">
        <v>1</v>
      </c>
      <c r="L953" s="35">
        <v>3</v>
      </c>
      <c r="M953" s="39" t="s">
        <v>3855</v>
      </c>
      <c r="N953" s="33"/>
      <c r="O953" s="82">
        <v>167</v>
      </c>
      <c r="P953" s="38" t="s">
        <v>4817</v>
      </c>
      <c r="Q953" s="29">
        <v>38816</v>
      </c>
      <c r="R953" s="33" t="s">
        <v>3913</v>
      </c>
      <c r="S953" s="34"/>
      <c r="T953" s="34" t="s">
        <v>151</v>
      </c>
      <c r="U953" s="34"/>
      <c r="V953" s="80" t="s">
        <v>6120</v>
      </c>
      <c r="W953" s="80" t="s">
        <v>1654</v>
      </c>
      <c r="X953" s="80" t="s">
        <v>6091</v>
      </c>
      <c r="Y953" s="80" t="s">
        <v>1539</v>
      </c>
      <c r="Z953" s="80" t="s">
        <v>6808</v>
      </c>
    </row>
    <row r="954" spans="1:26" x14ac:dyDescent="0.35">
      <c r="A954" s="34" t="s">
        <v>1753</v>
      </c>
      <c r="B954" s="34" t="s">
        <v>0</v>
      </c>
      <c r="C954" s="47" t="s">
        <v>1754</v>
      </c>
      <c r="D954" s="34">
        <v>2003</v>
      </c>
      <c r="E954" s="33">
        <v>1</v>
      </c>
      <c r="F954" s="35">
        <v>1</v>
      </c>
      <c r="G954" s="35">
        <v>3</v>
      </c>
      <c r="H954" s="35">
        <v>3</v>
      </c>
      <c r="I954" s="35">
        <v>1</v>
      </c>
      <c r="J954" s="35">
        <v>2</v>
      </c>
      <c r="K954" s="35">
        <v>1</v>
      </c>
      <c r="L954" s="35">
        <v>3</v>
      </c>
      <c r="M954" s="39" t="s">
        <v>3855</v>
      </c>
      <c r="N954" s="33"/>
      <c r="O954" s="82">
        <v>167</v>
      </c>
      <c r="P954" s="38" t="s">
        <v>4817</v>
      </c>
      <c r="Q954" s="29">
        <v>38816</v>
      </c>
      <c r="R954" s="33" t="s">
        <v>3913</v>
      </c>
      <c r="S954" s="34"/>
      <c r="T954" s="34"/>
      <c r="U954" s="34"/>
      <c r="V954" s="80" t="s">
        <v>6120</v>
      </c>
      <c r="W954" s="80" t="s">
        <v>1654</v>
      </c>
      <c r="X954" s="80" t="s">
        <v>6091</v>
      </c>
      <c r="Y954" s="80" t="s">
        <v>1539</v>
      </c>
      <c r="Z954" s="80" t="s">
        <v>6808</v>
      </c>
    </row>
    <row r="955" spans="1:26" x14ac:dyDescent="0.35">
      <c r="A955" s="34" t="s">
        <v>1770</v>
      </c>
      <c r="B955" s="34" t="s">
        <v>0</v>
      </c>
      <c r="C955" s="47" t="s">
        <v>1771</v>
      </c>
      <c r="D955" s="34">
        <v>2003</v>
      </c>
      <c r="E955" s="33">
        <v>1</v>
      </c>
      <c r="F955" s="35">
        <v>3</v>
      </c>
      <c r="G955" s="35">
        <v>3</v>
      </c>
      <c r="H955" s="35">
        <v>-1</v>
      </c>
      <c r="I955" s="35">
        <v>1</v>
      </c>
      <c r="J955" s="35">
        <v>1</v>
      </c>
      <c r="K955" s="35">
        <v>1</v>
      </c>
      <c r="L955" s="35">
        <v>3</v>
      </c>
      <c r="M955" s="39" t="s">
        <v>3855</v>
      </c>
      <c r="N955" s="33"/>
      <c r="O955" s="82">
        <v>114</v>
      </c>
      <c r="P955" s="38" t="s">
        <v>4817</v>
      </c>
      <c r="Q955" s="29">
        <v>38816</v>
      </c>
      <c r="R955" s="33" t="s">
        <v>3913</v>
      </c>
      <c r="S955" s="34"/>
      <c r="T955" s="34"/>
      <c r="U955" s="34"/>
      <c r="V955" s="80" t="s">
        <v>6120</v>
      </c>
      <c r="W955" s="80" t="s">
        <v>1654</v>
      </c>
      <c r="X955" s="80" t="s">
        <v>7633</v>
      </c>
      <c r="Y955" s="80" t="s">
        <v>7634</v>
      </c>
      <c r="Z955" s="80" t="s">
        <v>7139</v>
      </c>
    </row>
    <row r="956" spans="1:26" x14ac:dyDescent="0.35">
      <c r="A956" s="34" t="s">
        <v>6124</v>
      </c>
      <c r="B956" s="34" t="s">
        <v>9</v>
      </c>
      <c r="C956" s="47" t="s">
        <v>1637</v>
      </c>
      <c r="D956" s="34">
        <v>2000</v>
      </c>
      <c r="E956" s="33">
        <v>-1</v>
      </c>
      <c r="F956" s="35">
        <v>1</v>
      </c>
      <c r="G956" s="35">
        <v>1</v>
      </c>
      <c r="H956" s="35">
        <v>2</v>
      </c>
      <c r="I956" s="35">
        <v>1</v>
      </c>
      <c r="J956" s="35">
        <v>2</v>
      </c>
      <c r="K956" s="35">
        <v>3</v>
      </c>
      <c r="L956" s="35">
        <v>3</v>
      </c>
      <c r="M956" s="39" t="s">
        <v>3855</v>
      </c>
      <c r="N956" s="33"/>
      <c r="O956" s="82">
        <v>141</v>
      </c>
      <c r="P956" s="38" t="s">
        <v>4867</v>
      </c>
      <c r="Q956" s="29">
        <v>38823</v>
      </c>
      <c r="R956" s="33" t="s">
        <v>3815</v>
      </c>
      <c r="S956" s="34"/>
      <c r="T956" s="34"/>
      <c r="U956" s="34"/>
      <c r="V956" s="80" t="s">
        <v>7657</v>
      </c>
      <c r="W956" s="80" t="s">
        <v>7658</v>
      </c>
      <c r="X956" s="80" t="s">
        <v>7659</v>
      </c>
      <c r="Y956" s="80" t="s">
        <v>7660</v>
      </c>
      <c r="Z956" s="80">
        <v>0</v>
      </c>
    </row>
    <row r="957" spans="1:26" x14ac:dyDescent="0.35">
      <c r="A957" s="34" t="s">
        <v>6125</v>
      </c>
      <c r="B957" s="34" t="s">
        <v>9</v>
      </c>
      <c r="C957" s="47" t="s">
        <v>1583</v>
      </c>
      <c r="D957" s="34">
        <v>2003</v>
      </c>
      <c r="E957" s="33">
        <v>1</v>
      </c>
      <c r="F957" s="35">
        <v>1</v>
      </c>
      <c r="G957" s="35">
        <v>3</v>
      </c>
      <c r="H957" s="35">
        <v>2</v>
      </c>
      <c r="I957" s="35">
        <v>1</v>
      </c>
      <c r="J957" s="35">
        <v>2</v>
      </c>
      <c r="K957" s="35">
        <v>1</v>
      </c>
      <c r="L957" s="35">
        <v>3</v>
      </c>
      <c r="M957" s="39" t="s">
        <v>3855</v>
      </c>
      <c r="N957" s="33"/>
      <c r="O957" s="82">
        <v>157</v>
      </c>
      <c r="P957" s="38" t="s">
        <v>4831</v>
      </c>
      <c r="Q957" s="29">
        <v>38843</v>
      </c>
      <c r="R957" s="33" t="s">
        <v>3789</v>
      </c>
      <c r="S957" s="34"/>
      <c r="T957" s="34" t="s">
        <v>178</v>
      </c>
      <c r="U957" s="34"/>
      <c r="V957" s="80" t="s">
        <v>6055</v>
      </c>
      <c r="W957" s="80" t="s">
        <v>1357</v>
      </c>
      <c r="X957" s="80" t="s">
        <v>6034</v>
      </c>
      <c r="Y957" s="80" t="s">
        <v>1279</v>
      </c>
      <c r="Z957" s="80" t="s">
        <v>6678</v>
      </c>
    </row>
    <row r="958" spans="1:26" x14ac:dyDescent="0.35">
      <c r="A958" s="34" t="s">
        <v>6126</v>
      </c>
      <c r="B958" s="34" t="s">
        <v>9</v>
      </c>
      <c r="C958" s="47" t="s">
        <v>1591</v>
      </c>
      <c r="D958" s="34">
        <v>2003</v>
      </c>
      <c r="E958" s="33">
        <v>2</v>
      </c>
      <c r="F958" s="35">
        <v>2</v>
      </c>
      <c r="G958" s="35">
        <v>2</v>
      </c>
      <c r="H958" s="35">
        <v>3</v>
      </c>
      <c r="I958" s="35">
        <v>2</v>
      </c>
      <c r="J958" s="35">
        <v>2</v>
      </c>
      <c r="K958" s="35">
        <v>3</v>
      </c>
      <c r="L958" s="35">
        <v>3</v>
      </c>
      <c r="M958" s="39" t="s">
        <v>3855</v>
      </c>
      <c r="N958" s="33"/>
      <c r="O958" s="82">
        <v>233</v>
      </c>
      <c r="P958" s="38" t="s">
        <v>4822</v>
      </c>
      <c r="Q958" s="29">
        <v>38843</v>
      </c>
      <c r="R958" s="33" t="s">
        <v>3904</v>
      </c>
      <c r="S958" s="34"/>
      <c r="T958" s="34"/>
      <c r="U958" s="34"/>
      <c r="V958" s="80" t="s">
        <v>952</v>
      </c>
      <c r="W958" s="80" t="s">
        <v>953</v>
      </c>
      <c r="X958" s="80" t="s">
        <v>6128</v>
      </c>
      <c r="Y958" s="80" t="s">
        <v>1633</v>
      </c>
      <c r="Z958" s="80" t="s">
        <v>7116</v>
      </c>
    </row>
    <row r="959" spans="1:26" x14ac:dyDescent="0.35">
      <c r="A959" s="34" t="s">
        <v>6127</v>
      </c>
      <c r="B959" s="34" t="s">
        <v>9</v>
      </c>
      <c r="C959" s="47" t="s">
        <v>1605</v>
      </c>
      <c r="D959" s="34">
        <v>2003</v>
      </c>
      <c r="E959" s="33">
        <v>1</v>
      </c>
      <c r="F959" s="35">
        <v>3</v>
      </c>
      <c r="G959" s="35">
        <v>3</v>
      </c>
      <c r="H959" s="35">
        <v>2</v>
      </c>
      <c r="I959" s="35">
        <v>1</v>
      </c>
      <c r="J959" s="35">
        <v>1</v>
      </c>
      <c r="K959" s="35">
        <v>1</v>
      </c>
      <c r="L959" s="35">
        <v>3</v>
      </c>
      <c r="M959" s="39" t="s">
        <v>3855</v>
      </c>
      <c r="N959" s="33"/>
      <c r="O959" s="82">
        <v>144</v>
      </c>
      <c r="P959" s="38" t="s">
        <v>4851</v>
      </c>
      <c r="Q959" s="29">
        <v>38843</v>
      </c>
      <c r="R959" s="33" t="s">
        <v>3928</v>
      </c>
      <c r="S959" s="34"/>
      <c r="T959" s="34"/>
      <c r="U959" s="34"/>
      <c r="V959" s="80" t="s">
        <v>606</v>
      </c>
      <c r="W959" s="80" t="s">
        <v>5882</v>
      </c>
      <c r="X959" s="80" t="s">
        <v>1106</v>
      </c>
      <c r="Y959" s="80" t="s">
        <v>1107</v>
      </c>
      <c r="Z959" s="80" t="s">
        <v>6708</v>
      </c>
    </row>
    <row r="960" spans="1:26" x14ac:dyDescent="0.35">
      <c r="A960" s="34" t="s">
        <v>1607</v>
      </c>
      <c r="B960" s="34" t="s">
        <v>9</v>
      </c>
      <c r="C960" s="47" t="s">
        <v>1608</v>
      </c>
      <c r="D960" s="34">
        <v>2003</v>
      </c>
      <c r="E960" s="33">
        <v>1</v>
      </c>
      <c r="F960" s="35">
        <v>3</v>
      </c>
      <c r="G960" s="35">
        <v>3</v>
      </c>
      <c r="H960" s="35">
        <v>2</v>
      </c>
      <c r="I960" s="35">
        <v>1</v>
      </c>
      <c r="J960" s="35">
        <v>1</v>
      </c>
      <c r="K960" s="35">
        <v>1</v>
      </c>
      <c r="L960" s="35">
        <v>3</v>
      </c>
      <c r="M960" s="39" t="s">
        <v>3855</v>
      </c>
      <c r="N960" s="33"/>
      <c r="O960" s="82">
        <v>144</v>
      </c>
      <c r="P960" s="38" t="s">
        <v>4851</v>
      </c>
      <c r="Q960" s="29">
        <v>38843</v>
      </c>
      <c r="R960" s="33" t="s">
        <v>3928</v>
      </c>
      <c r="S960" s="34"/>
      <c r="T960" s="34"/>
      <c r="U960" s="34"/>
      <c r="V960" s="80" t="s">
        <v>606</v>
      </c>
      <c r="W960" s="80" t="s">
        <v>5882</v>
      </c>
      <c r="X960" s="80" t="s">
        <v>1106</v>
      </c>
      <c r="Y960" s="80" t="s">
        <v>1107</v>
      </c>
      <c r="Z960" s="80" t="s">
        <v>6708</v>
      </c>
    </row>
    <row r="961" spans="1:26" x14ac:dyDescent="0.35">
      <c r="A961" s="34" t="s">
        <v>1614</v>
      </c>
      <c r="B961" s="34" t="s">
        <v>0</v>
      </c>
      <c r="C961" s="47" t="s">
        <v>1615</v>
      </c>
      <c r="D961" s="34">
        <v>2002</v>
      </c>
      <c r="E961" s="33">
        <v>-1</v>
      </c>
      <c r="F961" s="35">
        <v>1</v>
      </c>
      <c r="G961" s="35">
        <v>3</v>
      </c>
      <c r="H961" s="35">
        <v>2</v>
      </c>
      <c r="I961" s="35">
        <v>1</v>
      </c>
      <c r="J961" s="35">
        <v>1</v>
      </c>
      <c r="K961" s="35">
        <v>1</v>
      </c>
      <c r="L961" s="35">
        <v>3</v>
      </c>
      <c r="M961" s="39" t="s">
        <v>3855</v>
      </c>
      <c r="N961" s="33"/>
      <c r="O961" s="82">
        <v>112</v>
      </c>
      <c r="P961" s="38" t="s">
        <v>4851</v>
      </c>
      <c r="Q961" s="29">
        <v>38843</v>
      </c>
      <c r="R961" s="33" t="s">
        <v>3928</v>
      </c>
      <c r="S961" s="34"/>
      <c r="T961" s="34"/>
      <c r="U961" s="34"/>
      <c r="V961" s="80" t="s">
        <v>404</v>
      </c>
      <c r="W961" s="80" t="s">
        <v>5849</v>
      </c>
      <c r="X961" s="80" t="s">
        <v>7643</v>
      </c>
      <c r="Y961" s="80" t="s">
        <v>7644</v>
      </c>
      <c r="Z961" s="80" t="s">
        <v>6708</v>
      </c>
    </row>
    <row r="962" spans="1:26" x14ac:dyDescent="0.35">
      <c r="A962" s="34" t="s">
        <v>6128</v>
      </c>
      <c r="B962" s="34" t="s">
        <v>0</v>
      </c>
      <c r="C962" s="47" t="s">
        <v>1633</v>
      </c>
      <c r="D962" s="34">
        <v>1999</v>
      </c>
      <c r="E962" s="33">
        <v>1</v>
      </c>
      <c r="F962" s="35">
        <v>3</v>
      </c>
      <c r="G962" s="35">
        <v>3</v>
      </c>
      <c r="H962" s="35">
        <v>2</v>
      </c>
      <c r="I962" s="35">
        <v>1</v>
      </c>
      <c r="J962" s="35">
        <v>2</v>
      </c>
      <c r="K962" s="35">
        <v>1</v>
      </c>
      <c r="L962" s="35">
        <v>2</v>
      </c>
      <c r="M962" s="39" t="s">
        <v>3855</v>
      </c>
      <c r="N962" s="33"/>
      <c r="O962" s="82">
        <v>144</v>
      </c>
      <c r="P962" s="38" t="s">
        <v>4822</v>
      </c>
      <c r="Q962" s="29">
        <v>38843</v>
      </c>
      <c r="R962" s="33" t="s">
        <v>3904</v>
      </c>
      <c r="S962" s="34"/>
      <c r="T962" s="34"/>
      <c r="U962" s="34"/>
      <c r="V962" s="80" t="s">
        <v>683</v>
      </c>
      <c r="W962" s="80" t="s">
        <v>684</v>
      </c>
      <c r="X962" s="80" t="s">
        <v>7645</v>
      </c>
      <c r="Y962" s="80" t="s">
        <v>7646</v>
      </c>
      <c r="Z962" s="80" t="s">
        <v>6718</v>
      </c>
    </row>
    <row r="963" spans="1:26" x14ac:dyDescent="0.35">
      <c r="A963" s="34" t="s">
        <v>6129</v>
      </c>
      <c r="B963" s="34" t="s">
        <v>9</v>
      </c>
      <c r="C963" s="47" t="s">
        <v>1634</v>
      </c>
      <c r="D963" s="34">
        <v>2003</v>
      </c>
      <c r="E963" s="33">
        <v>-1</v>
      </c>
      <c r="F963" s="35">
        <v>1</v>
      </c>
      <c r="G963" s="35">
        <v>1</v>
      </c>
      <c r="H963" s="35">
        <v>2</v>
      </c>
      <c r="I963" s="35">
        <v>1</v>
      </c>
      <c r="J963" s="35">
        <v>2</v>
      </c>
      <c r="K963" s="35">
        <v>1</v>
      </c>
      <c r="L963" s="35">
        <v>3</v>
      </c>
      <c r="M963" s="39" t="s">
        <v>3855</v>
      </c>
      <c r="N963" s="33"/>
      <c r="O963" s="82">
        <v>125</v>
      </c>
      <c r="P963" s="38" t="s">
        <v>4851</v>
      </c>
      <c r="Q963" s="29">
        <v>38843</v>
      </c>
      <c r="R963" s="33" t="s">
        <v>3928</v>
      </c>
      <c r="S963" s="34"/>
      <c r="T963" s="34"/>
      <c r="U963" s="34"/>
      <c r="V963" s="80" t="s">
        <v>7647</v>
      </c>
      <c r="W963" s="80" t="s">
        <v>7648</v>
      </c>
      <c r="X963" s="80" t="s">
        <v>7649</v>
      </c>
      <c r="Y963" s="80" t="s">
        <v>7650</v>
      </c>
      <c r="Z963" s="80" t="s">
        <v>9795</v>
      </c>
    </row>
    <row r="964" spans="1:26" x14ac:dyDescent="0.35">
      <c r="A964" s="34" t="s">
        <v>6130</v>
      </c>
      <c r="B964" s="34" t="s">
        <v>9</v>
      </c>
      <c r="C964" s="47" t="s">
        <v>6131</v>
      </c>
      <c r="D964" s="34">
        <v>2003</v>
      </c>
      <c r="E964" s="33">
        <v>1</v>
      </c>
      <c r="F964" s="35">
        <v>1</v>
      </c>
      <c r="G964" s="35">
        <v>1</v>
      </c>
      <c r="H964" s="35">
        <v>2</v>
      </c>
      <c r="I964" s="35">
        <v>1</v>
      </c>
      <c r="J964" s="35">
        <v>2</v>
      </c>
      <c r="K964" s="35">
        <v>1</v>
      </c>
      <c r="L964" s="35">
        <v>3</v>
      </c>
      <c r="M964" s="39" t="s">
        <v>3855</v>
      </c>
      <c r="N964" s="33"/>
      <c r="O964" s="82">
        <v>155</v>
      </c>
      <c r="P964" s="38" t="s">
        <v>4822</v>
      </c>
      <c r="Q964" s="29">
        <v>38843</v>
      </c>
      <c r="R964" s="33" t="s">
        <v>3904</v>
      </c>
      <c r="S964" s="34"/>
      <c r="T964" s="34" t="s">
        <v>151</v>
      </c>
      <c r="U964" s="34"/>
      <c r="V964" s="80" t="s">
        <v>7651</v>
      </c>
      <c r="W964" s="80" t="s">
        <v>7652</v>
      </c>
      <c r="X964" s="80" t="s">
        <v>7653</v>
      </c>
      <c r="Y964" s="80" t="s">
        <v>7654</v>
      </c>
      <c r="Z964" s="80">
        <v>0</v>
      </c>
    </row>
    <row r="965" spans="1:26" x14ac:dyDescent="0.35">
      <c r="A965" s="34" t="s">
        <v>1675</v>
      </c>
      <c r="B965" s="34" t="s">
        <v>9</v>
      </c>
      <c r="C965" s="47" t="s">
        <v>1676</v>
      </c>
      <c r="D965" s="34">
        <v>2002</v>
      </c>
      <c r="E965" s="33">
        <v>1</v>
      </c>
      <c r="F965" s="35">
        <v>1</v>
      </c>
      <c r="G965" s="35">
        <v>3</v>
      </c>
      <c r="H965" s="35">
        <v>2</v>
      </c>
      <c r="I965" s="35">
        <v>1</v>
      </c>
      <c r="J965" s="35">
        <v>3</v>
      </c>
      <c r="K965" s="35">
        <v>1</v>
      </c>
      <c r="L965" s="35">
        <v>3</v>
      </c>
      <c r="M965" s="39" t="s">
        <v>3855</v>
      </c>
      <c r="N965" s="33"/>
      <c r="O965" s="82">
        <v>172</v>
      </c>
      <c r="P965" s="38" t="s">
        <v>4851</v>
      </c>
      <c r="Q965" s="29">
        <v>38843</v>
      </c>
      <c r="R965" s="33" t="s">
        <v>3928</v>
      </c>
      <c r="S965" s="34"/>
      <c r="T965" s="34"/>
      <c r="U965" s="34"/>
      <c r="V965" s="80" t="s">
        <v>7544</v>
      </c>
      <c r="W965" s="80" t="s">
        <v>7545</v>
      </c>
      <c r="X965" s="80" t="s">
        <v>945</v>
      </c>
      <c r="Y965" s="80" t="s">
        <v>946</v>
      </c>
      <c r="Z965" s="80" t="s">
        <v>6820</v>
      </c>
    </row>
    <row r="966" spans="1:26" x14ac:dyDescent="0.35">
      <c r="A966" s="34" t="s">
        <v>1679</v>
      </c>
      <c r="B966" s="34" t="s">
        <v>9</v>
      </c>
      <c r="C966" s="47" t="s">
        <v>1680</v>
      </c>
      <c r="D966" s="34">
        <v>2004</v>
      </c>
      <c r="E966" s="33">
        <v>1</v>
      </c>
      <c r="F966" s="35">
        <v>3</v>
      </c>
      <c r="G966" s="35">
        <v>3</v>
      </c>
      <c r="H966" s="35">
        <v>2</v>
      </c>
      <c r="I966" s="35">
        <v>1</v>
      </c>
      <c r="J966" s="35">
        <v>3</v>
      </c>
      <c r="K966" s="35">
        <v>3</v>
      </c>
      <c r="L966" s="35">
        <v>3</v>
      </c>
      <c r="M966" s="39" t="s">
        <v>3855</v>
      </c>
      <c r="N966" s="33"/>
      <c r="O966" s="82">
        <v>190</v>
      </c>
      <c r="P966" s="38" t="s">
        <v>4822</v>
      </c>
      <c r="Q966" s="29">
        <v>38843</v>
      </c>
      <c r="R966" s="33" t="s">
        <v>3904</v>
      </c>
      <c r="S966" s="34"/>
      <c r="T966" s="34"/>
      <c r="U966" s="34"/>
      <c r="V966" s="80" t="s">
        <v>6984</v>
      </c>
      <c r="W966" s="80" t="s">
        <v>6985</v>
      </c>
      <c r="X966" s="80" t="s">
        <v>945</v>
      </c>
      <c r="Y966" s="80" t="s">
        <v>946</v>
      </c>
      <c r="Z966" s="80" t="s">
        <v>6820</v>
      </c>
    </row>
    <row r="967" spans="1:26" x14ac:dyDescent="0.35">
      <c r="A967" s="34" t="s">
        <v>6132</v>
      </c>
      <c r="B967" s="34" t="s">
        <v>9</v>
      </c>
      <c r="C967" s="47" t="s">
        <v>1691</v>
      </c>
      <c r="D967" s="34">
        <v>2002</v>
      </c>
      <c r="E967" s="33">
        <v>-1</v>
      </c>
      <c r="F967" s="35">
        <v>1</v>
      </c>
      <c r="G967" s="35">
        <v>-1</v>
      </c>
      <c r="H967" s="35">
        <v>2</v>
      </c>
      <c r="I967" s="35">
        <v>1</v>
      </c>
      <c r="J967" s="35">
        <v>3</v>
      </c>
      <c r="K967" s="35">
        <v>1</v>
      </c>
      <c r="L967" s="35">
        <v>2</v>
      </c>
      <c r="M967" s="39" t="s">
        <v>3855</v>
      </c>
      <c r="N967" s="33"/>
      <c r="O967" s="82">
        <v>123</v>
      </c>
      <c r="P967" s="38" t="s">
        <v>4838</v>
      </c>
      <c r="Q967" s="29">
        <v>38843</v>
      </c>
      <c r="R967" s="33" t="s">
        <v>3967</v>
      </c>
      <c r="S967" s="34"/>
      <c r="T967" s="34"/>
      <c r="U967" s="34"/>
      <c r="V967" s="80" t="s">
        <v>7655</v>
      </c>
      <c r="W967" s="80" t="s">
        <v>7656</v>
      </c>
      <c r="X967" s="80" t="s">
        <v>5989</v>
      </c>
      <c r="Y967" s="80" t="s">
        <v>5990</v>
      </c>
      <c r="Z967" s="80" t="s">
        <v>6674</v>
      </c>
    </row>
    <row r="968" spans="1:26" x14ac:dyDescent="0.35">
      <c r="A968" s="34" t="s">
        <v>1717</v>
      </c>
      <c r="B968" s="34" t="s">
        <v>0</v>
      </c>
      <c r="C968" s="47" t="s">
        <v>1718</v>
      </c>
      <c r="D968" s="34">
        <v>2003</v>
      </c>
      <c r="E968" s="33">
        <v>1</v>
      </c>
      <c r="F968" s="35">
        <v>1</v>
      </c>
      <c r="G968" s="35">
        <v>3</v>
      </c>
      <c r="H968" s="35">
        <v>3</v>
      </c>
      <c r="I968" s="35">
        <v>1</v>
      </c>
      <c r="J968" s="35">
        <v>3</v>
      </c>
      <c r="K968" s="35">
        <v>1</v>
      </c>
      <c r="L968" s="35">
        <v>3</v>
      </c>
      <c r="M968" s="39" t="s">
        <v>3855</v>
      </c>
      <c r="N968" s="33"/>
      <c r="O968" s="82">
        <v>182</v>
      </c>
      <c r="P968" s="38" t="s">
        <v>4838</v>
      </c>
      <c r="Q968" s="29">
        <v>38843</v>
      </c>
      <c r="R968" s="33" t="s">
        <v>3967</v>
      </c>
      <c r="S968" s="34"/>
      <c r="T968" s="34" t="s">
        <v>19</v>
      </c>
      <c r="U968" s="34"/>
      <c r="V968" s="80" t="s">
        <v>606</v>
      </c>
      <c r="W968" s="80" t="s">
        <v>5882</v>
      </c>
      <c r="X968" s="80" t="s">
        <v>7556</v>
      </c>
      <c r="Y968" s="80" t="s">
        <v>7557</v>
      </c>
      <c r="Z968" s="80" t="s">
        <v>6733</v>
      </c>
    </row>
    <row r="969" spans="1:26" x14ac:dyDescent="0.35">
      <c r="A969" s="34" t="s">
        <v>1735</v>
      </c>
      <c r="B969" s="34" t="s">
        <v>0</v>
      </c>
      <c r="C969" s="47" t="s">
        <v>1736</v>
      </c>
      <c r="D969" s="34">
        <v>2003</v>
      </c>
      <c r="E969" s="33">
        <v>1</v>
      </c>
      <c r="F969" s="35">
        <v>1</v>
      </c>
      <c r="G969" s="35">
        <v>1</v>
      </c>
      <c r="H969" s="35">
        <v>2</v>
      </c>
      <c r="I969" s="35">
        <v>1</v>
      </c>
      <c r="J969" s="35">
        <v>2</v>
      </c>
      <c r="K969" s="35">
        <v>1</v>
      </c>
      <c r="L969" s="35">
        <v>3</v>
      </c>
      <c r="M969" s="39" t="s">
        <v>3855</v>
      </c>
      <c r="N969" s="33"/>
      <c r="O969" s="82">
        <v>155</v>
      </c>
      <c r="P969" s="38" t="s">
        <v>4822</v>
      </c>
      <c r="Q969" s="29">
        <v>38843</v>
      </c>
      <c r="R969" s="33" t="s">
        <v>3904</v>
      </c>
      <c r="S969" s="34"/>
      <c r="T969" s="34"/>
      <c r="U969" s="34"/>
      <c r="V969" s="80" t="s">
        <v>7266</v>
      </c>
      <c r="W969" s="80" t="s">
        <v>7267</v>
      </c>
      <c r="X969" s="80" t="s">
        <v>6058</v>
      </c>
      <c r="Y969" s="80" t="s">
        <v>1372</v>
      </c>
      <c r="Z969" s="80" t="s">
        <v>6746</v>
      </c>
    </row>
    <row r="970" spans="1:26" x14ac:dyDescent="0.35">
      <c r="A970" s="34" t="s">
        <v>6133</v>
      </c>
      <c r="B970" s="34" t="s">
        <v>0</v>
      </c>
      <c r="C970" s="47" t="s">
        <v>1799</v>
      </c>
      <c r="D970" s="34">
        <v>2002</v>
      </c>
      <c r="E970" s="33">
        <v>1</v>
      </c>
      <c r="F970" s="35">
        <v>1</v>
      </c>
      <c r="G970" s="35">
        <v>1</v>
      </c>
      <c r="H970" s="35">
        <v>2</v>
      </c>
      <c r="I970" s="35">
        <v>1</v>
      </c>
      <c r="J970" s="35">
        <v>2</v>
      </c>
      <c r="K970" s="35">
        <v>1</v>
      </c>
      <c r="L970" s="35">
        <v>3</v>
      </c>
      <c r="M970" s="39" t="s">
        <v>3855</v>
      </c>
      <c r="N970" s="33"/>
      <c r="O970" s="82">
        <v>155</v>
      </c>
      <c r="P970" s="38" t="s">
        <v>4822</v>
      </c>
      <c r="Q970" s="29">
        <v>38843</v>
      </c>
      <c r="R970" s="33" t="s">
        <v>3904</v>
      </c>
      <c r="S970" s="34"/>
      <c r="T970" s="34" t="s">
        <v>1800</v>
      </c>
      <c r="U970" s="34"/>
      <c r="V970" s="80" t="s">
        <v>7368</v>
      </c>
      <c r="W970" s="80" t="s">
        <v>7369</v>
      </c>
      <c r="X970" s="80" t="s">
        <v>5863</v>
      </c>
      <c r="Y970" s="80" t="s">
        <v>5864</v>
      </c>
      <c r="Z970" s="80" t="s">
        <v>6734</v>
      </c>
    </row>
    <row r="971" spans="1:26" x14ac:dyDescent="0.35">
      <c r="A971" s="34" t="s">
        <v>6134</v>
      </c>
      <c r="B971" s="34" t="s">
        <v>0</v>
      </c>
      <c r="C971" s="47" t="s">
        <v>1638</v>
      </c>
      <c r="D971" s="34">
        <v>2001</v>
      </c>
      <c r="E971" s="33">
        <v>1</v>
      </c>
      <c r="F971" s="35">
        <v>3</v>
      </c>
      <c r="G971" s="35">
        <v>3</v>
      </c>
      <c r="H971" s="35">
        <v>2</v>
      </c>
      <c r="I971" s="35">
        <v>1</v>
      </c>
      <c r="J971" s="35">
        <v>2</v>
      </c>
      <c r="K971" s="35">
        <v>1</v>
      </c>
      <c r="L971" s="35">
        <v>2</v>
      </c>
      <c r="M971" s="39" t="s">
        <v>3855</v>
      </c>
      <c r="N971" s="33"/>
      <c r="O971" s="82">
        <v>144</v>
      </c>
      <c r="P971" s="38" t="s">
        <v>4822</v>
      </c>
      <c r="Q971" s="29">
        <v>38844</v>
      </c>
      <c r="R971" s="33" t="s">
        <v>3904</v>
      </c>
      <c r="S971" s="34"/>
      <c r="T971" s="34"/>
      <c r="U971" s="34"/>
      <c r="V971" s="80" t="s">
        <v>7636</v>
      </c>
      <c r="W971" s="80" t="s">
        <v>7637</v>
      </c>
      <c r="X971" s="80" t="s">
        <v>924</v>
      </c>
      <c r="Y971" s="80" t="s">
        <v>925</v>
      </c>
      <c r="Z971" s="80" t="s">
        <v>7638</v>
      </c>
    </row>
    <row r="972" spans="1:26" x14ac:dyDescent="0.35">
      <c r="A972" s="34" t="s">
        <v>6135</v>
      </c>
      <c r="B972" s="34" t="s">
        <v>9</v>
      </c>
      <c r="C972" s="47" t="s">
        <v>6136</v>
      </c>
      <c r="D972" s="34">
        <v>2002</v>
      </c>
      <c r="E972" s="33">
        <v>1</v>
      </c>
      <c r="F972" s="35">
        <v>3</v>
      </c>
      <c r="G972" s="35">
        <v>3</v>
      </c>
      <c r="H972" s="35">
        <v>3</v>
      </c>
      <c r="I972" s="35">
        <v>1</v>
      </c>
      <c r="J972" s="35">
        <v>3</v>
      </c>
      <c r="K972" s="35">
        <v>1</v>
      </c>
      <c r="L972" s="35">
        <v>3</v>
      </c>
      <c r="M972" s="39" t="s">
        <v>3855</v>
      </c>
      <c r="N972" s="33"/>
      <c r="O972" s="82">
        <v>184</v>
      </c>
      <c r="P972" s="38" t="s">
        <v>4851</v>
      </c>
      <c r="Q972" s="29">
        <v>38844</v>
      </c>
      <c r="R972" s="33" t="s">
        <v>3928</v>
      </c>
      <c r="S972" s="34"/>
      <c r="T972" s="34" t="s">
        <v>1653</v>
      </c>
      <c r="U972" s="34"/>
      <c r="V972" s="80" t="s">
        <v>7639</v>
      </c>
      <c r="W972" s="80" t="s">
        <v>7640</v>
      </c>
      <c r="X972" s="80" t="s">
        <v>7641</v>
      </c>
      <c r="Y972" s="80" t="s">
        <v>7642</v>
      </c>
      <c r="Z972" s="80" t="s">
        <v>9796</v>
      </c>
    </row>
    <row r="973" spans="1:26" x14ac:dyDescent="0.35">
      <c r="A973" s="34" t="s">
        <v>1626</v>
      </c>
      <c r="B973" s="34" t="s">
        <v>0</v>
      </c>
      <c r="C973" s="47" t="s">
        <v>1627</v>
      </c>
      <c r="D973" s="34">
        <v>2004</v>
      </c>
      <c r="E973" s="33">
        <v>2</v>
      </c>
      <c r="F973" s="35">
        <v>1</v>
      </c>
      <c r="G973" s="35">
        <v>3</v>
      </c>
      <c r="H973" s="35">
        <v>3</v>
      </c>
      <c r="I973" s="35">
        <v>2</v>
      </c>
      <c r="J973" s="35">
        <v>3</v>
      </c>
      <c r="K973" s="35">
        <v>3</v>
      </c>
      <c r="L973" s="35">
        <v>3</v>
      </c>
      <c r="M973" s="39" t="s">
        <v>3855</v>
      </c>
      <c r="N973" s="33"/>
      <c r="O973" s="82">
        <v>248</v>
      </c>
      <c r="P973" s="38" t="s">
        <v>4897</v>
      </c>
      <c r="Q973" s="29">
        <v>38848</v>
      </c>
      <c r="R973" s="33" t="s">
        <v>3960</v>
      </c>
      <c r="S973" s="34"/>
      <c r="T973" s="34"/>
      <c r="U973" s="34"/>
      <c r="V973" s="80" t="s">
        <v>7249</v>
      </c>
      <c r="W973" s="80" t="s">
        <v>7250</v>
      </c>
      <c r="X973" s="80" t="s">
        <v>7092</v>
      </c>
      <c r="Y973" s="80" t="s">
        <v>7093</v>
      </c>
      <c r="Z973" s="80" t="s">
        <v>6751</v>
      </c>
    </row>
    <row r="974" spans="1:26" x14ac:dyDescent="0.35">
      <c r="A974" s="34" t="s">
        <v>6137</v>
      </c>
      <c r="B974" s="34" t="s">
        <v>0</v>
      </c>
      <c r="C974" s="47" t="s">
        <v>1774</v>
      </c>
      <c r="D974" s="34">
        <v>2001</v>
      </c>
      <c r="E974" s="33">
        <v>2</v>
      </c>
      <c r="F974" s="35">
        <v>3</v>
      </c>
      <c r="G974" s="35">
        <v>1</v>
      </c>
      <c r="H974" s="35">
        <v>2</v>
      </c>
      <c r="I974" s="35">
        <v>2</v>
      </c>
      <c r="J974" s="35">
        <v>3</v>
      </c>
      <c r="K974" s="35">
        <v>3</v>
      </c>
      <c r="L974" s="35">
        <v>3</v>
      </c>
      <c r="M974" s="39" t="s">
        <v>3855</v>
      </c>
      <c r="N974" s="33"/>
      <c r="O974" s="82">
        <v>238</v>
      </c>
      <c r="P974" s="38" t="s">
        <v>4835</v>
      </c>
      <c r="Q974" s="29">
        <v>38850</v>
      </c>
      <c r="R974" s="33" t="s">
        <v>3856</v>
      </c>
      <c r="S974" s="34"/>
      <c r="T974" s="34"/>
      <c r="U974" s="34"/>
      <c r="V974" s="80" t="s">
        <v>952</v>
      </c>
      <c r="W974" s="80" t="s">
        <v>953</v>
      </c>
      <c r="X974" s="80" t="s">
        <v>5911</v>
      </c>
      <c r="Y974" s="80" t="s">
        <v>5912</v>
      </c>
      <c r="Z974" s="80" t="s">
        <v>7635</v>
      </c>
    </row>
    <row r="975" spans="1:26" x14ac:dyDescent="0.35">
      <c r="A975" s="34" t="s">
        <v>1789</v>
      </c>
      <c r="B975" s="34" t="s">
        <v>0</v>
      </c>
      <c r="C975" s="47" t="s">
        <v>1790</v>
      </c>
      <c r="D975" s="34">
        <v>2002</v>
      </c>
      <c r="E975" s="33">
        <v>1</v>
      </c>
      <c r="F975" s="35">
        <v>3</v>
      </c>
      <c r="G975" s="35">
        <v>3</v>
      </c>
      <c r="H975" s="35">
        <v>2</v>
      </c>
      <c r="I975" s="35">
        <v>1</v>
      </c>
      <c r="J975" s="35">
        <v>2</v>
      </c>
      <c r="K975" s="35">
        <v>1</v>
      </c>
      <c r="L975" s="35">
        <v>3</v>
      </c>
      <c r="M975" s="39" t="s">
        <v>3855</v>
      </c>
      <c r="N975" s="33"/>
      <c r="O975" s="82">
        <v>159</v>
      </c>
      <c r="P975" s="38" t="s">
        <v>4873</v>
      </c>
      <c r="Q975" s="29">
        <v>38850</v>
      </c>
      <c r="R975" s="33" t="s">
        <v>3904</v>
      </c>
      <c r="S975" s="34"/>
      <c r="T975" s="34"/>
      <c r="U975" s="34"/>
      <c r="V975" s="80" t="s">
        <v>1059</v>
      </c>
      <c r="W975" s="80" t="s">
        <v>1060</v>
      </c>
      <c r="X975" s="80" t="s">
        <v>7189</v>
      </c>
      <c r="Y975" s="80" t="s">
        <v>7190</v>
      </c>
      <c r="Z975" s="80" t="s">
        <v>6793</v>
      </c>
    </row>
    <row r="976" spans="1:26" ht="15" customHeight="1" x14ac:dyDescent="0.35">
      <c r="A976" s="34" t="s">
        <v>1592</v>
      </c>
      <c r="B976" s="34" t="s">
        <v>0</v>
      </c>
      <c r="C976" s="47" t="s">
        <v>1593</v>
      </c>
      <c r="D976" s="34">
        <v>2003</v>
      </c>
      <c r="E976" s="33">
        <v>-1</v>
      </c>
      <c r="F976" s="35">
        <v>1</v>
      </c>
      <c r="G976" s="35">
        <v>1</v>
      </c>
      <c r="H976" s="35">
        <v>-1</v>
      </c>
      <c r="I976" s="35">
        <v>1</v>
      </c>
      <c r="J976" s="35">
        <v>3</v>
      </c>
      <c r="K976" s="35">
        <v>1</v>
      </c>
      <c r="L976" s="35">
        <v>3</v>
      </c>
      <c r="M976" s="39" t="s">
        <v>3855</v>
      </c>
      <c r="N976" s="33"/>
      <c r="O976" s="82">
        <v>110</v>
      </c>
      <c r="P976" s="38" t="s">
        <v>4835</v>
      </c>
      <c r="Q976" s="29">
        <v>38851</v>
      </c>
      <c r="R976" s="33" t="s">
        <v>3856</v>
      </c>
      <c r="S976" s="34"/>
      <c r="T976" s="34"/>
      <c r="U976" s="34"/>
      <c r="V976" s="80" t="s">
        <v>5998</v>
      </c>
      <c r="W976" s="80" t="s">
        <v>5999</v>
      </c>
      <c r="X976" s="80" t="s">
        <v>1274</v>
      </c>
      <c r="Y976" s="80" t="s">
        <v>1275</v>
      </c>
      <c r="Z976" s="80" t="s">
        <v>7312</v>
      </c>
    </row>
    <row r="977" spans="1:26" x14ac:dyDescent="0.35">
      <c r="A977" s="34" t="s">
        <v>1797</v>
      </c>
      <c r="B977" s="34" t="s">
        <v>0</v>
      </c>
      <c r="C977" s="47" t="s">
        <v>1798</v>
      </c>
      <c r="D977" s="34">
        <v>2003</v>
      </c>
      <c r="E977" s="33">
        <v>1</v>
      </c>
      <c r="F977" s="35">
        <v>2</v>
      </c>
      <c r="G977" s="35">
        <v>3</v>
      </c>
      <c r="H977" s="35">
        <v>-1</v>
      </c>
      <c r="I977" s="35">
        <v>-1</v>
      </c>
      <c r="J977" s="35">
        <v>1</v>
      </c>
      <c r="K977" s="35">
        <v>1</v>
      </c>
      <c r="L977" s="35">
        <v>2</v>
      </c>
      <c r="M977" s="39" t="s">
        <v>3855</v>
      </c>
      <c r="N977" s="33"/>
      <c r="O977" s="82">
        <v>28</v>
      </c>
      <c r="P977" s="38" t="s">
        <v>4835</v>
      </c>
      <c r="Q977" s="29">
        <v>38851</v>
      </c>
      <c r="R977" s="33" t="s">
        <v>3856</v>
      </c>
      <c r="S977" s="34"/>
      <c r="T977" s="34"/>
      <c r="U977" s="34"/>
      <c r="V977" s="80" t="s">
        <v>7385</v>
      </c>
      <c r="W977" s="80" t="s">
        <v>7386</v>
      </c>
      <c r="X977" s="80" t="s">
        <v>5964</v>
      </c>
      <c r="Y977" s="80" t="s">
        <v>5965</v>
      </c>
      <c r="Z977" s="80" t="s">
        <v>7537</v>
      </c>
    </row>
    <row r="978" spans="1:26" x14ac:dyDescent="0.35">
      <c r="A978" s="34" t="s">
        <v>1768</v>
      </c>
      <c r="B978" s="34" t="s">
        <v>0</v>
      </c>
      <c r="C978" s="47" t="s">
        <v>1769</v>
      </c>
      <c r="D978" s="34">
        <v>2003</v>
      </c>
      <c r="E978" s="33">
        <v>1</v>
      </c>
      <c r="F978" s="35">
        <v>1</v>
      </c>
      <c r="G978" s="35">
        <v>1</v>
      </c>
      <c r="H978" s="35">
        <v>2</v>
      </c>
      <c r="I978" s="35">
        <v>1</v>
      </c>
      <c r="J978" s="35">
        <v>3</v>
      </c>
      <c r="K978" s="35">
        <v>1</v>
      </c>
      <c r="L978" s="35">
        <v>3</v>
      </c>
      <c r="M978" s="39" t="s">
        <v>3855</v>
      </c>
      <c r="N978" s="33"/>
      <c r="O978" s="82">
        <v>170</v>
      </c>
      <c r="P978" s="38" t="s">
        <v>4815</v>
      </c>
      <c r="Q978" s="29">
        <v>38857</v>
      </c>
      <c r="R978" s="33" t="s">
        <v>3801</v>
      </c>
      <c r="S978" s="34"/>
      <c r="T978" s="34"/>
      <c r="U978" s="34"/>
      <c r="V978" s="80" t="s">
        <v>6120</v>
      </c>
      <c r="W978" s="80" t="s">
        <v>1654</v>
      </c>
      <c r="X978" s="80" t="s">
        <v>7633</v>
      </c>
      <c r="Y978" s="80" t="s">
        <v>7634</v>
      </c>
      <c r="Z978" s="80" t="s">
        <v>7139</v>
      </c>
    </row>
    <row r="979" spans="1:26" ht="15" customHeight="1" x14ac:dyDescent="0.35">
      <c r="A979" s="34" t="s">
        <v>1585</v>
      </c>
      <c r="B979" s="34" t="s">
        <v>0</v>
      </c>
      <c r="C979" s="47" t="s">
        <v>1586</v>
      </c>
      <c r="D979" s="34">
        <v>2002</v>
      </c>
      <c r="E979" s="33">
        <v>2</v>
      </c>
      <c r="F979" s="35">
        <v>3</v>
      </c>
      <c r="G979" s="35">
        <v>3</v>
      </c>
      <c r="H979" s="35">
        <v>2</v>
      </c>
      <c r="I979" s="35">
        <v>2</v>
      </c>
      <c r="J979" s="35">
        <v>3</v>
      </c>
      <c r="K979" s="35">
        <v>3</v>
      </c>
      <c r="L979" s="35">
        <v>3</v>
      </c>
      <c r="M979" s="39" t="s">
        <v>3855</v>
      </c>
      <c r="N979" s="33"/>
      <c r="O979" s="82">
        <v>240</v>
      </c>
      <c r="P979" s="38" t="s">
        <v>4834</v>
      </c>
      <c r="Q979" s="29">
        <v>38858</v>
      </c>
      <c r="R979" s="33" t="s">
        <v>3820</v>
      </c>
      <c r="S979" s="34"/>
      <c r="T979" s="34"/>
      <c r="U979" s="34"/>
      <c r="V979" s="80" t="s">
        <v>6120</v>
      </c>
      <c r="W979" s="80" t="s">
        <v>1654</v>
      </c>
      <c r="X979" s="80" t="s">
        <v>7389</v>
      </c>
      <c r="Y979" s="80" t="s">
        <v>7390</v>
      </c>
      <c r="Z979" s="80" t="s">
        <v>7290</v>
      </c>
    </row>
    <row r="980" spans="1:26" x14ac:dyDescent="0.35">
      <c r="A980" s="34" t="s">
        <v>1589</v>
      </c>
      <c r="B980" s="34" t="s">
        <v>0</v>
      </c>
      <c r="C980" s="47" t="s">
        <v>1590</v>
      </c>
      <c r="D980" s="34">
        <v>2004</v>
      </c>
      <c r="E980" s="33">
        <v>1</v>
      </c>
      <c r="F980" s="35">
        <v>1</v>
      </c>
      <c r="G980" s="35">
        <v>3</v>
      </c>
      <c r="H980" s="35">
        <v>2</v>
      </c>
      <c r="I980" s="35">
        <v>2</v>
      </c>
      <c r="J980" s="35">
        <v>2</v>
      </c>
      <c r="K980" s="35">
        <v>3</v>
      </c>
      <c r="L980" s="35">
        <v>3</v>
      </c>
      <c r="M980" s="39" t="s">
        <v>3855</v>
      </c>
      <c r="N980" s="33"/>
      <c r="O980" s="82">
        <v>208</v>
      </c>
      <c r="P980" s="38" t="s">
        <v>4834</v>
      </c>
      <c r="Q980" s="29">
        <v>38858</v>
      </c>
      <c r="R980" s="33" t="s">
        <v>3820</v>
      </c>
      <c r="S980" s="34"/>
      <c r="T980" s="34"/>
      <c r="U980" s="34"/>
      <c r="V980" s="80" t="s">
        <v>6120</v>
      </c>
      <c r="W980" s="80" t="s">
        <v>1654</v>
      </c>
      <c r="X980" s="80" t="s">
        <v>7631</v>
      </c>
      <c r="Y980" s="80" t="s">
        <v>7632</v>
      </c>
      <c r="Z980" s="80" t="s">
        <v>7290</v>
      </c>
    </row>
    <row r="981" spans="1:26" x14ac:dyDescent="0.35">
      <c r="A981" s="34" t="s">
        <v>1642</v>
      </c>
      <c r="B981" s="34" t="s">
        <v>9</v>
      </c>
      <c r="C981" s="47" t="s">
        <v>1643</v>
      </c>
      <c r="D981" s="34">
        <v>2003</v>
      </c>
      <c r="E981" s="33">
        <v>1</v>
      </c>
      <c r="F981" s="35">
        <v>3</v>
      </c>
      <c r="G981" s="35">
        <v>3</v>
      </c>
      <c r="H981" s="35">
        <v>2</v>
      </c>
      <c r="I981" s="35">
        <v>1</v>
      </c>
      <c r="J981" s="35">
        <v>2</v>
      </c>
      <c r="K981" s="35">
        <v>3</v>
      </c>
      <c r="L981" s="35">
        <v>3</v>
      </c>
      <c r="M981" s="39" t="s">
        <v>3855</v>
      </c>
      <c r="N981" s="33"/>
      <c r="O981" s="82">
        <v>175</v>
      </c>
      <c r="P981" s="38" t="s">
        <v>4834</v>
      </c>
      <c r="Q981" s="29">
        <v>38858</v>
      </c>
      <c r="R981" s="33" t="s">
        <v>3820</v>
      </c>
      <c r="S981" s="34"/>
      <c r="T981" s="34"/>
      <c r="U981" s="34"/>
      <c r="V981" s="80" t="s">
        <v>6120</v>
      </c>
      <c r="W981" s="80" t="s">
        <v>1654</v>
      </c>
      <c r="X981" s="80" t="s">
        <v>7376</v>
      </c>
      <c r="Y981" s="80" t="s">
        <v>7377</v>
      </c>
      <c r="Z981" s="80" t="s">
        <v>7234</v>
      </c>
    </row>
    <row r="982" spans="1:26" x14ac:dyDescent="0.35">
      <c r="A982" s="34" t="s">
        <v>1772</v>
      </c>
      <c r="B982" s="34" t="s">
        <v>9</v>
      </c>
      <c r="C982" s="47" t="s">
        <v>1773</v>
      </c>
      <c r="D982" s="34">
        <v>2003</v>
      </c>
      <c r="E982" s="33">
        <v>1</v>
      </c>
      <c r="F982" s="35">
        <v>3</v>
      </c>
      <c r="G982" s="35">
        <v>-3</v>
      </c>
      <c r="H982" s="35">
        <v>2</v>
      </c>
      <c r="I982" s="35">
        <v>1</v>
      </c>
      <c r="J982" s="35">
        <v>2</v>
      </c>
      <c r="K982" s="35">
        <v>1</v>
      </c>
      <c r="L982" s="35">
        <v>2</v>
      </c>
      <c r="M982" s="39" t="s">
        <v>3855</v>
      </c>
      <c r="N982" s="33"/>
      <c r="O982" s="82">
        <v>138</v>
      </c>
      <c r="P982" s="38" t="s">
        <v>4834</v>
      </c>
      <c r="Q982" s="29">
        <v>38858</v>
      </c>
      <c r="R982" s="33" t="s">
        <v>3820</v>
      </c>
      <c r="S982" s="34"/>
      <c r="T982" s="34"/>
      <c r="U982" s="34"/>
      <c r="V982" s="80" t="s">
        <v>6120</v>
      </c>
      <c r="W982" s="80" t="s">
        <v>1654</v>
      </c>
      <c r="X982" s="80" t="s">
        <v>7633</v>
      </c>
      <c r="Y982" s="80" t="s">
        <v>7634</v>
      </c>
      <c r="Z982" s="80" t="s">
        <v>7139</v>
      </c>
    </row>
    <row r="983" spans="1:26" x14ac:dyDescent="0.35">
      <c r="A983" s="34" t="s">
        <v>6138</v>
      </c>
      <c r="B983" s="34" t="s">
        <v>0</v>
      </c>
      <c r="C983" s="47" t="s">
        <v>1777</v>
      </c>
      <c r="D983" s="34">
        <v>2003</v>
      </c>
      <c r="E983" s="33">
        <v>1</v>
      </c>
      <c r="F983" s="35">
        <v>3</v>
      </c>
      <c r="G983" s="35">
        <v>1</v>
      </c>
      <c r="H983" s="35">
        <v>2</v>
      </c>
      <c r="I983" s="35">
        <v>1</v>
      </c>
      <c r="J983" s="35">
        <v>3</v>
      </c>
      <c r="K983" s="35">
        <v>3</v>
      </c>
      <c r="L983" s="35">
        <v>3</v>
      </c>
      <c r="M983" s="39" t="s">
        <v>3880</v>
      </c>
      <c r="N983" s="33"/>
      <c r="O983" s="82">
        <v>188</v>
      </c>
      <c r="P983" s="38" t="s">
        <v>4834</v>
      </c>
      <c r="Q983" s="29">
        <v>38858</v>
      </c>
      <c r="R983" s="33" t="s">
        <v>3820</v>
      </c>
      <c r="S983" s="34"/>
      <c r="T983" s="34"/>
      <c r="U983" s="34"/>
      <c r="V983" s="80" t="s">
        <v>7169</v>
      </c>
      <c r="W983" s="80" t="s">
        <v>7170</v>
      </c>
      <c r="X983" s="80" t="s">
        <v>7578</v>
      </c>
      <c r="Y983" s="80" t="s">
        <v>7579</v>
      </c>
      <c r="Z983" s="80" t="s">
        <v>7173</v>
      </c>
    </row>
    <row r="984" spans="1:26" x14ac:dyDescent="0.35">
      <c r="A984" s="34" t="s">
        <v>1639</v>
      </c>
      <c r="B984" s="34" t="s">
        <v>9</v>
      </c>
      <c r="C984" s="47" t="s">
        <v>1640</v>
      </c>
      <c r="D984" s="34">
        <v>2001</v>
      </c>
      <c r="E984" s="33">
        <v>2</v>
      </c>
      <c r="F984" s="35">
        <v>2</v>
      </c>
      <c r="G984" s="35">
        <v>2</v>
      </c>
      <c r="H984" s="35">
        <v>3</v>
      </c>
      <c r="I984" s="35">
        <v>1</v>
      </c>
      <c r="J984" s="35">
        <v>1</v>
      </c>
      <c r="K984" s="35">
        <v>3</v>
      </c>
      <c r="L984" s="35">
        <v>3</v>
      </c>
      <c r="M984" s="39" t="s">
        <v>3855</v>
      </c>
      <c r="N984" s="33"/>
      <c r="O984" s="82">
        <v>183</v>
      </c>
      <c r="P984" s="38" t="s">
        <v>4892</v>
      </c>
      <c r="Q984" s="29">
        <v>38862</v>
      </c>
      <c r="R984" s="33" t="s">
        <v>3963</v>
      </c>
      <c r="S984" s="34"/>
      <c r="T984" s="34" t="s">
        <v>1641</v>
      </c>
      <c r="U984" s="34"/>
      <c r="V984" s="80" t="s">
        <v>5998</v>
      </c>
      <c r="W984" s="80" t="s">
        <v>5999</v>
      </c>
      <c r="X984" s="80" t="s">
        <v>7333</v>
      </c>
      <c r="Y984" s="80" t="s">
        <v>7334</v>
      </c>
      <c r="Z984" s="80" t="s">
        <v>6694</v>
      </c>
    </row>
    <row r="985" spans="1:26" x14ac:dyDescent="0.35">
      <c r="A985" s="34" t="s">
        <v>6139</v>
      </c>
      <c r="B985" s="34" t="s">
        <v>0</v>
      </c>
      <c r="C985" s="47" t="s">
        <v>1694</v>
      </c>
      <c r="D985" s="34">
        <v>2002</v>
      </c>
      <c r="E985" s="33">
        <v>-1</v>
      </c>
      <c r="F985" s="35">
        <v>1</v>
      </c>
      <c r="G985" s="35">
        <v>1</v>
      </c>
      <c r="H985" s="35">
        <v>2</v>
      </c>
      <c r="I985" s="35">
        <v>1</v>
      </c>
      <c r="J985" s="35">
        <v>2</v>
      </c>
      <c r="K985" s="35">
        <v>-2</v>
      </c>
      <c r="L985" s="35">
        <v>3</v>
      </c>
      <c r="M985" s="39" t="s">
        <v>3855</v>
      </c>
      <c r="N985" s="33"/>
      <c r="O985" s="82">
        <v>101</v>
      </c>
      <c r="P985" s="38" t="s">
        <v>4892</v>
      </c>
      <c r="Q985" s="29">
        <v>38862</v>
      </c>
      <c r="R985" s="33" t="s">
        <v>3963</v>
      </c>
      <c r="S985" s="34"/>
      <c r="T985" s="34"/>
      <c r="U985" s="34"/>
      <c r="V985" s="80" t="s">
        <v>7627</v>
      </c>
      <c r="W985" s="80" t="s">
        <v>7628</v>
      </c>
      <c r="X985" s="80" t="s">
        <v>7629</v>
      </c>
      <c r="Y985" s="80" t="s">
        <v>7630</v>
      </c>
      <c r="Z985" s="80">
        <v>0</v>
      </c>
    </row>
    <row r="986" spans="1:26" x14ac:dyDescent="0.35">
      <c r="A986" s="34" t="s">
        <v>6140</v>
      </c>
      <c r="B986" s="34" t="s">
        <v>9</v>
      </c>
      <c r="C986" s="47" t="s">
        <v>6141</v>
      </c>
      <c r="D986" s="34">
        <v>2003</v>
      </c>
      <c r="E986" s="33">
        <v>2</v>
      </c>
      <c r="F986" s="35">
        <v>2</v>
      </c>
      <c r="G986" s="35">
        <v>2</v>
      </c>
      <c r="H986" s="35">
        <v>3</v>
      </c>
      <c r="I986" s="35">
        <v>1</v>
      </c>
      <c r="J986" s="35">
        <v>3</v>
      </c>
      <c r="K986" s="35">
        <v>1</v>
      </c>
      <c r="L986" s="35">
        <v>2</v>
      </c>
      <c r="M986" s="39" t="s">
        <v>3855</v>
      </c>
      <c r="N986" s="33"/>
      <c r="O986" s="82">
        <v>182</v>
      </c>
      <c r="P986" s="38" t="s">
        <v>4889</v>
      </c>
      <c r="Q986" s="29">
        <v>38871</v>
      </c>
      <c r="R986" s="33" t="s">
        <v>3789</v>
      </c>
      <c r="S986" s="34"/>
      <c r="T986" s="34"/>
      <c r="U986" s="34"/>
      <c r="V986" s="80" t="s">
        <v>7430</v>
      </c>
      <c r="W986" s="80" t="s">
        <v>7431</v>
      </c>
      <c r="X986" s="80" t="s">
        <v>5950</v>
      </c>
      <c r="Y986" s="80" t="s">
        <v>827</v>
      </c>
      <c r="Z986" s="80" t="s">
        <v>6698</v>
      </c>
    </row>
    <row r="987" spans="1:26" x14ac:dyDescent="0.35">
      <c r="A987" s="34" t="s">
        <v>6142</v>
      </c>
      <c r="B987" s="34" t="s">
        <v>0</v>
      </c>
      <c r="C987" s="47" t="s">
        <v>1579</v>
      </c>
      <c r="D987" s="34">
        <v>2004</v>
      </c>
      <c r="E987" s="33">
        <v>1</v>
      </c>
      <c r="F987" s="35">
        <v>3</v>
      </c>
      <c r="G987" s="35">
        <v>3</v>
      </c>
      <c r="H987" s="35">
        <v>2</v>
      </c>
      <c r="I987" s="35">
        <v>1</v>
      </c>
      <c r="J987" s="35">
        <v>2</v>
      </c>
      <c r="K987" s="35">
        <v>1</v>
      </c>
      <c r="L987" s="35">
        <v>3</v>
      </c>
      <c r="M987" s="39" t="s">
        <v>3855</v>
      </c>
      <c r="N987" s="33"/>
      <c r="O987" s="82">
        <v>159</v>
      </c>
      <c r="P987" s="38" t="s">
        <v>4889</v>
      </c>
      <c r="Q987" s="29">
        <v>38871</v>
      </c>
      <c r="R987" s="33" t="s">
        <v>3789</v>
      </c>
      <c r="S987" s="34"/>
      <c r="T987" s="34"/>
      <c r="U987" s="34"/>
      <c r="V987" s="80" t="s">
        <v>6042</v>
      </c>
      <c r="W987" s="80" t="s">
        <v>6043</v>
      </c>
      <c r="X987" s="80" t="s">
        <v>5950</v>
      </c>
      <c r="Y987" s="80" t="s">
        <v>827</v>
      </c>
      <c r="Z987" s="80" t="s">
        <v>6698</v>
      </c>
    </row>
    <row r="988" spans="1:26" x14ac:dyDescent="0.35">
      <c r="A988" s="34" t="s">
        <v>6143</v>
      </c>
      <c r="B988" s="34" t="s">
        <v>0</v>
      </c>
      <c r="C988" s="47" t="s">
        <v>6144</v>
      </c>
      <c r="D988" s="34">
        <v>2003</v>
      </c>
      <c r="E988" s="33">
        <v>-1</v>
      </c>
      <c r="F988" s="35">
        <v>1</v>
      </c>
      <c r="G988" s="35">
        <v>1</v>
      </c>
      <c r="H988" s="35">
        <v>3</v>
      </c>
      <c r="I988" s="35">
        <v>1</v>
      </c>
      <c r="J988" s="35">
        <v>1</v>
      </c>
      <c r="K988" s="35">
        <v>-2</v>
      </c>
      <c r="L988" s="35">
        <v>3</v>
      </c>
      <c r="M988" s="39" t="s">
        <v>3855</v>
      </c>
      <c r="N988" s="33"/>
      <c r="O988" s="82">
        <v>96</v>
      </c>
      <c r="P988" s="38" t="s">
        <v>4819</v>
      </c>
      <c r="Q988" s="29">
        <v>38871</v>
      </c>
      <c r="R988" s="33" t="s">
        <v>3777</v>
      </c>
      <c r="S988" s="34"/>
      <c r="T988" s="34" t="s">
        <v>19</v>
      </c>
      <c r="U988" s="34"/>
      <c r="V988" s="80" t="s">
        <v>7385</v>
      </c>
      <c r="W988" s="80" t="s">
        <v>7386</v>
      </c>
      <c r="X988" s="80" t="s">
        <v>1152</v>
      </c>
      <c r="Y988" s="80" t="s">
        <v>1153</v>
      </c>
      <c r="Z988" s="80" t="s">
        <v>6816</v>
      </c>
    </row>
    <row r="989" spans="1:26" x14ac:dyDescent="0.35">
      <c r="A989" s="34" t="s">
        <v>1689</v>
      </c>
      <c r="B989" s="34" t="s">
        <v>9</v>
      </c>
      <c r="C989" s="47" t="s">
        <v>1690</v>
      </c>
      <c r="D989" s="34">
        <v>2002</v>
      </c>
      <c r="E989" s="33">
        <v>2</v>
      </c>
      <c r="F989" s="35">
        <v>3</v>
      </c>
      <c r="G989" s="35">
        <v>3</v>
      </c>
      <c r="H989" s="35">
        <v>3</v>
      </c>
      <c r="I989" s="35">
        <v>2</v>
      </c>
      <c r="J989" s="35">
        <v>2</v>
      </c>
      <c r="K989" s="35">
        <v>3</v>
      </c>
      <c r="L989" s="35">
        <v>3</v>
      </c>
      <c r="M989" s="39" t="s">
        <v>3855</v>
      </c>
      <c r="N989" s="33"/>
      <c r="O989" s="82">
        <v>235</v>
      </c>
      <c r="P989" s="38" t="s">
        <v>4822</v>
      </c>
      <c r="Q989" s="29">
        <v>38871</v>
      </c>
      <c r="R989" s="33" t="s">
        <v>3819</v>
      </c>
      <c r="S989" s="34"/>
      <c r="T989" s="34"/>
      <c r="U989" s="34"/>
      <c r="V989" s="80" t="s">
        <v>1194</v>
      </c>
      <c r="W989" s="80" t="s">
        <v>6001</v>
      </c>
      <c r="X989" s="80" t="s">
        <v>5939</v>
      </c>
      <c r="Y989" s="80" t="s">
        <v>805</v>
      </c>
      <c r="Z989" s="80" t="s">
        <v>6720</v>
      </c>
    </row>
    <row r="990" spans="1:26" x14ac:dyDescent="0.35">
      <c r="A990" s="34" t="s">
        <v>1755</v>
      </c>
      <c r="B990" s="34" t="s">
        <v>9</v>
      </c>
      <c r="C990" s="47" t="s">
        <v>1756</v>
      </c>
      <c r="D990" s="34">
        <v>2003</v>
      </c>
      <c r="E990" s="33">
        <v>1</v>
      </c>
      <c r="F990" s="35">
        <v>3</v>
      </c>
      <c r="G990" s="35">
        <v>-3</v>
      </c>
      <c r="H990" s="35">
        <v>3</v>
      </c>
      <c r="I990" s="35">
        <v>-1</v>
      </c>
      <c r="J990" s="35">
        <v>1</v>
      </c>
      <c r="K990" s="35">
        <v>1</v>
      </c>
      <c r="L990" s="35">
        <v>3</v>
      </c>
      <c r="M990" s="39" t="s">
        <v>3855</v>
      </c>
      <c r="N990" s="33"/>
      <c r="O990" s="82">
        <v>78</v>
      </c>
      <c r="P990" s="38" t="s">
        <v>4889</v>
      </c>
      <c r="Q990" s="29">
        <v>38871</v>
      </c>
      <c r="R990" s="33" t="s">
        <v>3789</v>
      </c>
      <c r="S990" s="34"/>
      <c r="T990" s="34"/>
      <c r="U990" s="34"/>
      <c r="V990" s="80" t="s">
        <v>5969</v>
      </c>
      <c r="W990" s="80" t="s">
        <v>5970</v>
      </c>
      <c r="X990" s="80" t="s">
        <v>7609</v>
      </c>
      <c r="Y990" s="80" t="s">
        <v>7610</v>
      </c>
      <c r="Z990" s="80" t="s">
        <v>6661</v>
      </c>
    </row>
    <row r="991" spans="1:26" x14ac:dyDescent="0.35">
      <c r="A991" s="34" t="s">
        <v>1791</v>
      </c>
      <c r="B991" s="34" t="s">
        <v>9</v>
      </c>
      <c r="C991" s="47" t="s">
        <v>1792</v>
      </c>
      <c r="D991" s="34">
        <v>2003</v>
      </c>
      <c r="E991" s="33">
        <v>2</v>
      </c>
      <c r="F991" s="35">
        <v>1</v>
      </c>
      <c r="G991" s="35">
        <v>3</v>
      </c>
      <c r="H991" s="35">
        <v>2</v>
      </c>
      <c r="I991" s="35">
        <v>1</v>
      </c>
      <c r="J991" s="35">
        <v>2</v>
      </c>
      <c r="K991" s="35">
        <v>1</v>
      </c>
      <c r="L991" s="35">
        <v>3</v>
      </c>
      <c r="M991" s="39" t="s">
        <v>3855</v>
      </c>
      <c r="N991" s="33"/>
      <c r="O991" s="82">
        <v>172</v>
      </c>
      <c r="P991" s="38" t="s">
        <v>4889</v>
      </c>
      <c r="Q991" s="29">
        <v>38871</v>
      </c>
      <c r="R991" s="33" t="s">
        <v>3789</v>
      </c>
      <c r="S991" s="34"/>
      <c r="T991" s="34"/>
      <c r="U991" s="34"/>
      <c r="V991" s="80" t="s">
        <v>5898</v>
      </c>
      <c r="W991" s="80" t="s">
        <v>751</v>
      </c>
      <c r="X991" s="80" t="s">
        <v>6040</v>
      </c>
      <c r="Y991" s="80" t="s">
        <v>1418</v>
      </c>
      <c r="Z991" s="80" t="s">
        <v>6707</v>
      </c>
    </row>
    <row r="992" spans="1:26" x14ac:dyDescent="0.35">
      <c r="A992" s="34" t="s">
        <v>6145</v>
      </c>
      <c r="B992" s="34" t="s">
        <v>0</v>
      </c>
      <c r="C992" s="47" t="s">
        <v>1793</v>
      </c>
      <c r="D992" s="34">
        <v>2003</v>
      </c>
      <c r="E992" s="33">
        <v>2</v>
      </c>
      <c r="F992" s="35">
        <v>1</v>
      </c>
      <c r="G992" s="35">
        <v>3</v>
      </c>
      <c r="H992" s="35">
        <v>3</v>
      </c>
      <c r="I992" s="35">
        <v>2</v>
      </c>
      <c r="J992" s="35">
        <v>1</v>
      </c>
      <c r="K992" s="35">
        <v>1</v>
      </c>
      <c r="L992" s="35">
        <v>3</v>
      </c>
      <c r="M992" s="39" t="s">
        <v>3855</v>
      </c>
      <c r="N992" s="33"/>
      <c r="O992" s="82">
        <v>202</v>
      </c>
      <c r="P992" s="38" t="s">
        <v>4889</v>
      </c>
      <c r="Q992" s="29">
        <v>38871</v>
      </c>
      <c r="R992" s="33" t="s">
        <v>3789</v>
      </c>
      <c r="S992" s="34"/>
      <c r="T992" s="34"/>
      <c r="U992" s="34"/>
      <c r="V992" s="80" t="s">
        <v>5969</v>
      </c>
      <c r="W992" s="80" t="s">
        <v>5970</v>
      </c>
      <c r="X992" s="80" t="s">
        <v>7625</v>
      </c>
      <c r="Y992" s="80" t="s">
        <v>7626</v>
      </c>
      <c r="Z992" s="80" t="s">
        <v>6707</v>
      </c>
    </row>
    <row r="993" spans="1:26" x14ac:dyDescent="0.35">
      <c r="A993" s="34" t="s">
        <v>1655</v>
      </c>
      <c r="B993" s="34" t="s">
        <v>9</v>
      </c>
      <c r="C993" s="47" t="s">
        <v>6146</v>
      </c>
      <c r="D993" s="34">
        <v>2003</v>
      </c>
      <c r="E993" s="33">
        <v>2</v>
      </c>
      <c r="F993" s="35">
        <v>2</v>
      </c>
      <c r="G993" s="35">
        <v>3</v>
      </c>
      <c r="H993" s="35">
        <v>3</v>
      </c>
      <c r="I993" s="35">
        <v>2</v>
      </c>
      <c r="J993" s="35">
        <v>3</v>
      </c>
      <c r="K993" s="35">
        <v>1</v>
      </c>
      <c r="L993" s="35">
        <v>3</v>
      </c>
      <c r="M993" s="39" t="s">
        <v>3855</v>
      </c>
      <c r="N993" s="33"/>
      <c r="O993" s="82">
        <v>233</v>
      </c>
      <c r="P993" s="38" t="s">
        <v>4889</v>
      </c>
      <c r="Q993" s="29">
        <v>38872</v>
      </c>
      <c r="R993" s="33" t="s">
        <v>3789</v>
      </c>
      <c r="S993" s="34"/>
      <c r="T993" s="34" t="s">
        <v>1656</v>
      </c>
      <c r="U993" s="34"/>
      <c r="V993" s="80" t="s">
        <v>1139</v>
      </c>
      <c r="W993" s="80" t="s">
        <v>1140</v>
      </c>
      <c r="X993" s="80" t="s">
        <v>5956</v>
      </c>
      <c r="Y993" s="80" t="s">
        <v>980</v>
      </c>
      <c r="Z993" s="80" t="s">
        <v>6823</v>
      </c>
    </row>
    <row r="994" spans="1:26" x14ac:dyDescent="0.35">
      <c r="A994" s="34" t="s">
        <v>1708</v>
      </c>
      <c r="B994" s="34" t="s">
        <v>9</v>
      </c>
      <c r="C994" s="47" t="s">
        <v>1709</v>
      </c>
      <c r="D994" s="34">
        <v>2003</v>
      </c>
      <c r="E994" s="33">
        <v>1</v>
      </c>
      <c r="F994" s="35">
        <v>1</v>
      </c>
      <c r="G994" s="35">
        <v>3</v>
      </c>
      <c r="H994" s="35">
        <v>2</v>
      </c>
      <c r="I994" s="35">
        <v>1</v>
      </c>
      <c r="J994" s="35">
        <v>2</v>
      </c>
      <c r="K994" s="35">
        <v>1</v>
      </c>
      <c r="L994" s="35">
        <v>2</v>
      </c>
      <c r="M994" s="39" t="s">
        <v>3855</v>
      </c>
      <c r="N994" s="33"/>
      <c r="O994" s="82">
        <v>142</v>
      </c>
      <c r="P994" s="38" t="s">
        <v>4889</v>
      </c>
      <c r="Q994" s="29">
        <v>38872</v>
      </c>
      <c r="R994" s="33" t="s">
        <v>3789</v>
      </c>
      <c r="S994" s="34"/>
      <c r="T994" s="34"/>
      <c r="U994" s="34"/>
      <c r="V994" s="80" t="s">
        <v>912</v>
      </c>
      <c r="W994" s="80" t="s">
        <v>5920</v>
      </c>
      <c r="X994" s="80" t="s">
        <v>7623</v>
      </c>
      <c r="Y994" s="80" t="s">
        <v>7624</v>
      </c>
      <c r="Z994" s="80">
        <v>0</v>
      </c>
    </row>
    <row r="995" spans="1:26" x14ac:dyDescent="0.35">
      <c r="A995" s="34" t="s">
        <v>6147</v>
      </c>
      <c r="B995" s="34" t="s">
        <v>0</v>
      </c>
      <c r="C995" s="47" t="s">
        <v>1628</v>
      </c>
      <c r="D995" s="34">
        <v>2003</v>
      </c>
      <c r="E995" s="33">
        <v>1</v>
      </c>
      <c r="F995" s="35">
        <v>1</v>
      </c>
      <c r="G995" s="35">
        <v>1</v>
      </c>
      <c r="H995" s="35">
        <v>2</v>
      </c>
      <c r="I995" s="35">
        <v>1</v>
      </c>
      <c r="J995" s="35">
        <v>1</v>
      </c>
      <c r="K995" s="35">
        <v>1</v>
      </c>
      <c r="L995" s="35">
        <v>3</v>
      </c>
      <c r="M995" s="39" t="s">
        <v>3855</v>
      </c>
      <c r="N995" s="33"/>
      <c r="O995" s="82">
        <v>140</v>
      </c>
      <c r="P995" s="38" t="s">
        <v>4824</v>
      </c>
      <c r="Q995" s="29">
        <v>38878</v>
      </c>
      <c r="R995" s="33" t="s">
        <v>3777</v>
      </c>
      <c r="S995" s="34"/>
      <c r="T995" s="34"/>
      <c r="U995" s="34"/>
      <c r="V995" s="80" t="s">
        <v>943</v>
      </c>
      <c r="W995" s="80" t="s">
        <v>944</v>
      </c>
      <c r="X995" s="80" t="s">
        <v>7050</v>
      </c>
      <c r="Y995" s="80" t="s">
        <v>7051</v>
      </c>
      <c r="Z995" s="80" t="s">
        <v>6699</v>
      </c>
    </row>
    <row r="996" spans="1:26" x14ac:dyDescent="0.35">
      <c r="A996" s="34" t="s">
        <v>1742</v>
      </c>
      <c r="B996" s="34" t="s">
        <v>9</v>
      </c>
      <c r="C996" s="47" t="s">
        <v>1743</v>
      </c>
      <c r="D996" s="34">
        <v>2002</v>
      </c>
      <c r="E996" s="33">
        <v>1</v>
      </c>
      <c r="F996" s="35">
        <v>3</v>
      </c>
      <c r="G996" s="35">
        <v>3</v>
      </c>
      <c r="H996" s="35">
        <v>3</v>
      </c>
      <c r="I996" s="35">
        <v>1</v>
      </c>
      <c r="J996" s="35">
        <v>2</v>
      </c>
      <c r="K996" s="35">
        <v>1</v>
      </c>
      <c r="L996" s="35">
        <v>3</v>
      </c>
      <c r="M996" s="39" t="s">
        <v>3855</v>
      </c>
      <c r="N996" s="33"/>
      <c r="O996" s="82">
        <v>169</v>
      </c>
      <c r="P996" s="38" t="s">
        <v>4896</v>
      </c>
      <c r="Q996" s="29">
        <v>38878</v>
      </c>
      <c r="R996" s="33" t="s">
        <v>3956</v>
      </c>
      <c r="S996" s="34"/>
      <c r="T996" s="34"/>
      <c r="U996" s="34"/>
      <c r="V996" s="80" t="s">
        <v>404</v>
      </c>
      <c r="W996" s="80" t="s">
        <v>5849</v>
      </c>
      <c r="X996" s="80" t="s">
        <v>1554</v>
      </c>
      <c r="Y996" s="80" t="s">
        <v>1555</v>
      </c>
      <c r="Z996" s="80">
        <v>0</v>
      </c>
    </row>
    <row r="997" spans="1:26" x14ac:dyDescent="0.35">
      <c r="A997" s="34" t="s">
        <v>6148</v>
      </c>
      <c r="B997" s="34" t="s">
        <v>0</v>
      </c>
      <c r="C997" s="47" t="s">
        <v>1779</v>
      </c>
      <c r="D997" s="34">
        <v>2003</v>
      </c>
      <c r="E997" s="33">
        <v>-2</v>
      </c>
      <c r="F997" s="35">
        <v>1</v>
      </c>
      <c r="G997" s="35">
        <v>1</v>
      </c>
      <c r="H997" s="35">
        <v>-2</v>
      </c>
      <c r="I997" s="35">
        <v>1</v>
      </c>
      <c r="J997" s="35">
        <v>2</v>
      </c>
      <c r="K997" s="35">
        <v>-2</v>
      </c>
      <c r="L997" s="35">
        <v>3</v>
      </c>
      <c r="M997" s="39" t="s">
        <v>3919</v>
      </c>
      <c r="N997" s="33" t="s">
        <v>3973</v>
      </c>
      <c r="O997" s="82">
        <v>46</v>
      </c>
      <c r="P997" s="38" t="s">
        <v>4896</v>
      </c>
      <c r="Q997" s="29">
        <v>38878</v>
      </c>
      <c r="R997" s="33" t="s">
        <v>3956</v>
      </c>
      <c r="S997" s="34"/>
      <c r="T997" s="34"/>
      <c r="U997" s="34"/>
      <c r="V997" s="80" t="s">
        <v>6120</v>
      </c>
      <c r="W997" s="80" t="s">
        <v>1654</v>
      </c>
      <c r="X997" s="80" t="s">
        <v>7621</v>
      </c>
      <c r="Y997" s="80" t="s">
        <v>7622</v>
      </c>
      <c r="Z997" s="80" t="s">
        <v>7215</v>
      </c>
    </row>
    <row r="998" spans="1:26" x14ac:dyDescent="0.35">
      <c r="A998" s="34" t="s">
        <v>1794</v>
      </c>
      <c r="B998" s="34" t="s">
        <v>9</v>
      </c>
      <c r="C998" s="47" t="s">
        <v>1795</v>
      </c>
      <c r="D998" s="34">
        <v>2004</v>
      </c>
      <c r="E998" s="33">
        <v>1</v>
      </c>
      <c r="F998" s="35">
        <v>1</v>
      </c>
      <c r="G998" s="35">
        <v>1</v>
      </c>
      <c r="H998" s="35">
        <v>2</v>
      </c>
      <c r="I998" s="35">
        <v>1</v>
      </c>
      <c r="J998" s="35">
        <v>2</v>
      </c>
      <c r="K998" s="35">
        <v>1</v>
      </c>
      <c r="L998" s="35">
        <v>3</v>
      </c>
      <c r="M998" s="39" t="s">
        <v>3855</v>
      </c>
      <c r="N998" s="33"/>
      <c r="O998" s="82">
        <v>155</v>
      </c>
      <c r="P998" s="38" t="s">
        <v>4840</v>
      </c>
      <c r="Q998" s="29">
        <v>38885</v>
      </c>
      <c r="R998" s="33" t="s">
        <v>3871</v>
      </c>
      <c r="S998" s="34"/>
      <c r="T998" s="34"/>
      <c r="U998" s="34"/>
      <c r="V998" s="80" t="s">
        <v>5969</v>
      </c>
      <c r="W998" s="80" t="s">
        <v>5970</v>
      </c>
      <c r="X998" s="80" t="s">
        <v>7472</v>
      </c>
      <c r="Y998" s="80" t="s">
        <v>7473</v>
      </c>
      <c r="Z998" s="80" t="s">
        <v>6707</v>
      </c>
    </row>
    <row r="999" spans="1:26" x14ac:dyDescent="0.35">
      <c r="A999" s="34" t="s">
        <v>1763</v>
      </c>
      <c r="B999" s="34" t="s">
        <v>0</v>
      </c>
      <c r="C999" s="47" t="s">
        <v>1764</v>
      </c>
      <c r="D999" s="34">
        <v>2004</v>
      </c>
      <c r="E999" s="33">
        <v>1</v>
      </c>
      <c r="F999" s="35">
        <v>1</v>
      </c>
      <c r="G999" s="35">
        <v>1</v>
      </c>
      <c r="H999" s="35">
        <v>2</v>
      </c>
      <c r="I999" s="35">
        <v>1</v>
      </c>
      <c r="J999" s="35">
        <v>2</v>
      </c>
      <c r="K999" s="35">
        <v>1</v>
      </c>
      <c r="L999" s="35">
        <v>3</v>
      </c>
      <c r="M999" s="39" t="s">
        <v>3855</v>
      </c>
      <c r="N999" s="33"/>
      <c r="O999" s="82">
        <v>155</v>
      </c>
      <c r="P999" s="38" t="s">
        <v>4840</v>
      </c>
      <c r="Q999" s="29">
        <v>38886</v>
      </c>
      <c r="R999" s="33" t="s">
        <v>3871</v>
      </c>
      <c r="S999" s="34"/>
      <c r="T999" s="34"/>
      <c r="U999" s="34"/>
      <c r="V999" s="80" t="s">
        <v>7121</v>
      </c>
      <c r="W999" s="80" t="s">
        <v>7122</v>
      </c>
      <c r="X999" s="80" t="s">
        <v>6014</v>
      </c>
      <c r="Y999" s="80" t="s">
        <v>1177</v>
      </c>
      <c r="Z999" s="80" t="s">
        <v>6863</v>
      </c>
    </row>
    <row r="1000" spans="1:26" x14ac:dyDescent="0.35">
      <c r="A1000" s="34" t="s">
        <v>1599</v>
      </c>
      <c r="B1000" s="34" t="s">
        <v>9</v>
      </c>
      <c r="C1000" s="47" t="s">
        <v>1600</v>
      </c>
      <c r="D1000" s="34">
        <v>2003</v>
      </c>
      <c r="E1000" s="33">
        <v>1</v>
      </c>
      <c r="F1000" s="35">
        <v>1</v>
      </c>
      <c r="G1000" s="35">
        <v>3</v>
      </c>
      <c r="H1000" s="35">
        <v>1</v>
      </c>
      <c r="I1000" s="35">
        <v>1</v>
      </c>
      <c r="J1000" s="35">
        <v>1</v>
      </c>
      <c r="K1000" s="35">
        <v>1</v>
      </c>
      <c r="L1000" s="35">
        <v>3</v>
      </c>
      <c r="M1000" s="39" t="s">
        <v>3855</v>
      </c>
      <c r="N1000" s="33"/>
      <c r="O1000" s="82">
        <v>132</v>
      </c>
      <c r="P1000" s="38" t="s">
        <v>4835</v>
      </c>
      <c r="Q1000" s="29">
        <v>38900</v>
      </c>
      <c r="R1000" s="33" t="s">
        <v>3958</v>
      </c>
      <c r="S1000" s="34"/>
      <c r="T1000" s="34"/>
      <c r="U1000" s="34"/>
      <c r="V1000" s="80" t="s">
        <v>7611</v>
      </c>
      <c r="W1000" s="80" t="s">
        <v>7612</v>
      </c>
      <c r="X1000" s="80" t="s">
        <v>7613</v>
      </c>
      <c r="Y1000" s="80" t="s">
        <v>7614</v>
      </c>
      <c r="Z1000" s="80" t="s">
        <v>7615</v>
      </c>
    </row>
    <row r="1001" spans="1:26" x14ac:dyDescent="0.35">
      <c r="A1001" s="34" t="s">
        <v>1610</v>
      </c>
      <c r="B1001" s="34" t="s">
        <v>9</v>
      </c>
      <c r="C1001" s="47" t="s">
        <v>1611</v>
      </c>
      <c r="D1001" s="34">
        <v>2003</v>
      </c>
      <c r="E1001" s="33">
        <v>-1</v>
      </c>
      <c r="F1001" s="35">
        <v>1</v>
      </c>
      <c r="G1001" s="35">
        <v>1</v>
      </c>
      <c r="H1001" s="35">
        <v>3</v>
      </c>
      <c r="I1001" s="35">
        <v>1</v>
      </c>
      <c r="J1001" s="35">
        <v>3</v>
      </c>
      <c r="K1001" s="35">
        <v>1</v>
      </c>
      <c r="L1001" s="35">
        <v>3</v>
      </c>
      <c r="M1001" s="39" t="s">
        <v>3855</v>
      </c>
      <c r="N1001" s="33"/>
      <c r="O1001" s="82">
        <v>150</v>
      </c>
      <c r="P1001" s="38" t="s">
        <v>4835</v>
      </c>
      <c r="Q1001" s="29">
        <v>38900</v>
      </c>
      <c r="R1001" s="33" t="s">
        <v>3958</v>
      </c>
      <c r="S1001" s="34"/>
      <c r="T1001" s="34"/>
      <c r="U1001" s="34"/>
      <c r="V1001" s="80" t="s">
        <v>606</v>
      </c>
      <c r="W1001" s="80" t="s">
        <v>5882</v>
      </c>
      <c r="X1001" s="80" t="s">
        <v>1106</v>
      </c>
      <c r="Y1001" s="80" t="s">
        <v>1107</v>
      </c>
      <c r="Z1001" s="80" t="s">
        <v>6708</v>
      </c>
    </row>
    <row r="1002" spans="1:26" x14ac:dyDescent="0.35">
      <c r="A1002" s="34" t="s">
        <v>1729</v>
      </c>
      <c r="B1002" s="34" t="s">
        <v>9</v>
      </c>
      <c r="C1002" s="47" t="s">
        <v>1730</v>
      </c>
      <c r="D1002" s="34">
        <v>2003</v>
      </c>
      <c r="E1002" s="33">
        <v>1</v>
      </c>
      <c r="F1002" s="35">
        <v>1</v>
      </c>
      <c r="G1002" s="35">
        <v>3</v>
      </c>
      <c r="H1002" s="35">
        <v>2</v>
      </c>
      <c r="I1002" s="35">
        <v>2</v>
      </c>
      <c r="J1002" s="35">
        <v>2</v>
      </c>
      <c r="K1002" s="35">
        <v>3</v>
      </c>
      <c r="L1002" s="35">
        <v>3</v>
      </c>
      <c r="M1002" s="39" t="s">
        <v>3857</v>
      </c>
      <c r="N1002" s="33"/>
      <c r="O1002" s="82">
        <v>208</v>
      </c>
      <c r="P1002" s="38" t="s">
        <v>4835</v>
      </c>
      <c r="Q1002" s="29">
        <v>38900</v>
      </c>
      <c r="R1002" s="33" t="s">
        <v>3958</v>
      </c>
      <c r="S1002" s="34"/>
      <c r="T1002" s="34"/>
      <c r="U1002" s="34"/>
      <c r="V1002" s="80" t="s">
        <v>7468</v>
      </c>
      <c r="W1002" s="80" t="s">
        <v>7469</v>
      </c>
      <c r="X1002" s="80" t="s">
        <v>7508</v>
      </c>
      <c r="Y1002" s="80" t="s">
        <v>7509</v>
      </c>
      <c r="Z1002" s="80" t="s">
        <v>7023</v>
      </c>
    </row>
    <row r="1003" spans="1:26" x14ac:dyDescent="0.35">
      <c r="A1003" s="34" t="s">
        <v>1745</v>
      </c>
      <c r="B1003" s="34" t="s">
        <v>0</v>
      </c>
      <c r="C1003" s="47" t="s">
        <v>1746</v>
      </c>
      <c r="D1003" s="34">
        <v>2001</v>
      </c>
      <c r="E1003" s="33">
        <v>2</v>
      </c>
      <c r="F1003" s="35">
        <v>1</v>
      </c>
      <c r="G1003" s="35">
        <v>1</v>
      </c>
      <c r="H1003" s="35">
        <v>-1</v>
      </c>
      <c r="I1003" s="35">
        <v>2</v>
      </c>
      <c r="J1003" s="35">
        <v>2</v>
      </c>
      <c r="K1003" s="35">
        <v>1</v>
      </c>
      <c r="L1003" s="35">
        <v>3</v>
      </c>
      <c r="M1003" s="39" t="s">
        <v>3855</v>
      </c>
      <c r="N1003" s="33"/>
      <c r="O1003" s="82">
        <v>175</v>
      </c>
      <c r="P1003" s="38" t="s">
        <v>4835</v>
      </c>
      <c r="Q1003" s="29">
        <v>38900</v>
      </c>
      <c r="R1003" s="33" t="s">
        <v>3958</v>
      </c>
      <c r="S1003" s="34"/>
      <c r="T1003" s="34"/>
      <c r="U1003" s="34"/>
      <c r="V1003" s="80" t="s">
        <v>7616</v>
      </c>
      <c r="W1003" s="80" t="s">
        <v>7617</v>
      </c>
      <c r="X1003" s="80" t="s">
        <v>7618</v>
      </c>
      <c r="Y1003" s="80" t="s">
        <v>7619</v>
      </c>
      <c r="Z1003" s="80" t="s">
        <v>7620</v>
      </c>
    </row>
    <row r="1004" spans="1:26" ht="15" customHeight="1" x14ac:dyDescent="0.35">
      <c r="A1004" s="34" t="s">
        <v>6149</v>
      </c>
      <c r="B1004" s="34" t="s">
        <v>9</v>
      </c>
      <c r="C1004" s="47" t="s">
        <v>1765</v>
      </c>
      <c r="D1004" s="34">
        <v>2002</v>
      </c>
      <c r="E1004" s="33">
        <v>1</v>
      </c>
      <c r="F1004" s="35">
        <v>3</v>
      </c>
      <c r="G1004" s="35">
        <v>3</v>
      </c>
      <c r="H1004" s="35">
        <v>2</v>
      </c>
      <c r="I1004" s="35">
        <v>1</v>
      </c>
      <c r="J1004" s="35">
        <v>3</v>
      </c>
      <c r="K1004" s="35">
        <v>1</v>
      </c>
      <c r="L1004" s="35">
        <v>3</v>
      </c>
      <c r="M1004" s="39" t="s">
        <v>3857</v>
      </c>
      <c r="N1004" s="33"/>
      <c r="O1004" s="82">
        <v>174</v>
      </c>
      <c r="P1004" s="38" t="s">
        <v>4835</v>
      </c>
      <c r="Q1004" s="29">
        <v>38900</v>
      </c>
      <c r="R1004" s="33" t="s">
        <v>3958</v>
      </c>
      <c r="S1004" s="34"/>
      <c r="T1004" s="34"/>
      <c r="U1004" s="34"/>
      <c r="V1004" s="80" t="s">
        <v>330</v>
      </c>
      <c r="W1004" s="80" t="s">
        <v>5832</v>
      </c>
      <c r="X1004" s="80" t="s">
        <v>777</v>
      </c>
      <c r="Y1004" s="80" t="s">
        <v>778</v>
      </c>
      <c r="Z1004" s="80" t="s">
        <v>6677</v>
      </c>
    </row>
    <row r="1005" spans="1:26" x14ac:dyDescent="0.35">
      <c r="A1005" s="34" t="s">
        <v>1757</v>
      </c>
      <c r="B1005" s="34" t="s">
        <v>0</v>
      </c>
      <c r="C1005" s="47" t="s">
        <v>1758</v>
      </c>
      <c r="D1005" s="34">
        <v>2003</v>
      </c>
      <c r="E1005" s="33">
        <v>2</v>
      </c>
      <c r="F1005" s="35">
        <v>1</v>
      </c>
      <c r="G1005" s="35">
        <v>3</v>
      </c>
      <c r="H1005" s="35">
        <v>2</v>
      </c>
      <c r="I1005" s="35">
        <v>2</v>
      </c>
      <c r="J1005" s="35">
        <v>2</v>
      </c>
      <c r="K1005" s="35">
        <v>3</v>
      </c>
      <c r="L1005" s="35">
        <v>3</v>
      </c>
      <c r="M1005" s="39" t="s">
        <v>3855</v>
      </c>
      <c r="N1005" s="33"/>
      <c r="O1005" s="82">
        <v>223</v>
      </c>
      <c r="P1005" s="38" t="s">
        <v>4899</v>
      </c>
      <c r="Q1005" s="29">
        <v>38941</v>
      </c>
      <c r="R1005" s="33" t="s">
        <v>3789</v>
      </c>
      <c r="S1005" s="34"/>
      <c r="T1005" s="34"/>
      <c r="U1005" s="34"/>
      <c r="V1005" s="80" t="s">
        <v>5969</v>
      </c>
      <c r="W1005" s="80" t="s">
        <v>5970</v>
      </c>
      <c r="X1005" s="80" t="s">
        <v>7609</v>
      </c>
      <c r="Y1005" s="80" t="s">
        <v>7610</v>
      </c>
      <c r="Z1005" s="80" t="s">
        <v>6661</v>
      </c>
    </row>
    <row r="1006" spans="1:26" x14ac:dyDescent="0.35">
      <c r="A1006" s="34" t="s">
        <v>6150</v>
      </c>
      <c r="B1006" s="34" t="s">
        <v>9</v>
      </c>
      <c r="C1006" s="47" t="s">
        <v>1762</v>
      </c>
      <c r="D1006" s="34">
        <v>2002</v>
      </c>
      <c r="E1006" s="33">
        <v>2</v>
      </c>
      <c r="F1006" s="35">
        <v>3</v>
      </c>
      <c r="G1006" s="35">
        <v>3</v>
      </c>
      <c r="H1006" s="35">
        <v>2</v>
      </c>
      <c r="I1006" s="35">
        <v>1</v>
      </c>
      <c r="J1006" s="35">
        <v>3</v>
      </c>
      <c r="K1006" s="35">
        <v>3</v>
      </c>
      <c r="L1006" s="35">
        <v>3</v>
      </c>
      <c r="M1006" s="39" t="s">
        <v>3855</v>
      </c>
      <c r="N1006" s="33"/>
      <c r="O1006" s="82">
        <v>205</v>
      </c>
      <c r="P1006" s="38" t="s">
        <v>4865</v>
      </c>
      <c r="Q1006" s="29">
        <v>38941</v>
      </c>
      <c r="R1006" s="33" t="s">
        <v>3920</v>
      </c>
      <c r="S1006" s="34"/>
      <c r="T1006" s="34"/>
      <c r="U1006" s="34"/>
      <c r="V1006" s="80" t="s">
        <v>5986</v>
      </c>
      <c r="W1006" s="80" t="s">
        <v>928</v>
      </c>
      <c r="X1006" s="80" t="s">
        <v>7412</v>
      </c>
      <c r="Y1006" s="80" t="s">
        <v>7413</v>
      </c>
      <c r="Z1006" s="80" t="s">
        <v>7018</v>
      </c>
    </row>
    <row r="1007" spans="1:26" x14ac:dyDescent="0.35">
      <c r="A1007" s="34" t="s">
        <v>1619</v>
      </c>
      <c r="B1007" s="34" t="s">
        <v>0</v>
      </c>
      <c r="C1007" s="47" t="s">
        <v>1620</v>
      </c>
      <c r="D1007" s="34">
        <v>2004</v>
      </c>
      <c r="E1007" s="33">
        <v>1</v>
      </c>
      <c r="F1007" s="35">
        <v>1</v>
      </c>
      <c r="G1007" s="35">
        <v>1</v>
      </c>
      <c r="H1007" s="35">
        <v>3</v>
      </c>
      <c r="I1007" s="35">
        <v>2</v>
      </c>
      <c r="J1007" s="35">
        <v>3</v>
      </c>
      <c r="K1007" s="35">
        <v>3</v>
      </c>
      <c r="L1007" s="35">
        <v>3</v>
      </c>
      <c r="M1007" s="39" t="s">
        <v>3855</v>
      </c>
      <c r="N1007" s="33"/>
      <c r="O1007" s="82">
        <v>231</v>
      </c>
      <c r="P1007" s="38" t="s">
        <v>4839</v>
      </c>
      <c r="Q1007" s="29">
        <v>38948</v>
      </c>
      <c r="R1007" s="33" t="s">
        <v>3801</v>
      </c>
      <c r="S1007" s="34"/>
      <c r="T1007" s="34" t="s">
        <v>40</v>
      </c>
      <c r="U1007" s="34"/>
      <c r="V1007" s="80" t="s">
        <v>7605</v>
      </c>
      <c r="W1007" s="80" t="s">
        <v>7606</v>
      </c>
      <c r="X1007" s="80" t="s">
        <v>7607</v>
      </c>
      <c r="Y1007" s="80" t="s">
        <v>7608</v>
      </c>
      <c r="Z1007" s="80" t="s">
        <v>9797</v>
      </c>
    </row>
    <row r="1008" spans="1:26" x14ac:dyDescent="0.35">
      <c r="A1008" s="34" t="s">
        <v>6151</v>
      </c>
      <c r="B1008" s="34" t="s">
        <v>9</v>
      </c>
      <c r="C1008" s="47" t="s">
        <v>1623</v>
      </c>
      <c r="D1008" s="34">
        <v>2004</v>
      </c>
      <c r="E1008" s="33">
        <v>1</v>
      </c>
      <c r="F1008" s="35">
        <v>3</v>
      </c>
      <c r="G1008" s="35">
        <v>3</v>
      </c>
      <c r="H1008" s="35">
        <v>1</v>
      </c>
      <c r="I1008" s="35">
        <v>1</v>
      </c>
      <c r="J1008" s="35">
        <v>1</v>
      </c>
      <c r="K1008" s="35">
        <v>1</v>
      </c>
      <c r="L1008" s="35">
        <v>3</v>
      </c>
      <c r="M1008" s="39" t="s">
        <v>3855</v>
      </c>
      <c r="N1008" s="33"/>
      <c r="O1008" s="82">
        <v>134</v>
      </c>
      <c r="P1008" s="38" t="s">
        <v>4896</v>
      </c>
      <c r="Q1008" s="29">
        <v>38948</v>
      </c>
      <c r="R1008" s="33" t="s">
        <v>3893</v>
      </c>
      <c r="S1008" s="34"/>
      <c r="T1008" s="34"/>
      <c r="U1008" s="34"/>
      <c r="V1008" s="80" t="s">
        <v>5998</v>
      </c>
      <c r="W1008" s="80" t="s">
        <v>5999</v>
      </c>
      <c r="X1008" s="80" t="s">
        <v>5968</v>
      </c>
      <c r="Y1008" s="80" t="s">
        <v>979</v>
      </c>
      <c r="Z1008" s="80" t="s">
        <v>6736</v>
      </c>
    </row>
    <row r="1009" spans="1:26" x14ac:dyDescent="0.35">
      <c r="A1009" s="34" t="s">
        <v>1659</v>
      </c>
      <c r="B1009" s="34" t="s">
        <v>9</v>
      </c>
      <c r="C1009" s="47" t="s">
        <v>1660</v>
      </c>
      <c r="D1009" s="34">
        <v>2003</v>
      </c>
      <c r="E1009" s="33">
        <v>-1</v>
      </c>
      <c r="F1009" s="35">
        <v>1</v>
      </c>
      <c r="G1009" s="35">
        <v>3</v>
      </c>
      <c r="H1009" s="35">
        <v>3</v>
      </c>
      <c r="I1009" s="35">
        <v>1</v>
      </c>
      <c r="J1009" s="35">
        <v>3</v>
      </c>
      <c r="K1009" s="35">
        <v>1</v>
      </c>
      <c r="L1009" s="35">
        <v>3</v>
      </c>
      <c r="M1009" s="39" t="s">
        <v>3855</v>
      </c>
      <c r="N1009" s="33"/>
      <c r="O1009" s="82">
        <v>152</v>
      </c>
      <c r="P1009" s="38" t="s">
        <v>4839</v>
      </c>
      <c r="Q1009" s="29">
        <v>38948</v>
      </c>
      <c r="R1009" s="33" t="s">
        <v>3801</v>
      </c>
      <c r="S1009" s="34"/>
      <c r="T1009" s="34" t="s">
        <v>67</v>
      </c>
      <c r="U1009" s="34"/>
      <c r="V1009" s="80" t="s">
        <v>7372</v>
      </c>
      <c r="W1009" s="80" t="s">
        <v>7373</v>
      </c>
      <c r="X1009" s="80" t="s">
        <v>724</v>
      </c>
      <c r="Y1009" s="80" t="s">
        <v>725</v>
      </c>
      <c r="Z1009" s="80" t="s">
        <v>6669</v>
      </c>
    </row>
    <row r="1010" spans="1:26" x14ac:dyDescent="0.35">
      <c r="A1010" s="34" t="s">
        <v>1666</v>
      </c>
      <c r="B1010" s="34" t="s">
        <v>9</v>
      </c>
      <c r="C1010" s="47" t="s">
        <v>1667</v>
      </c>
      <c r="D1010" s="34">
        <v>2001</v>
      </c>
      <c r="E1010" s="33">
        <v>-1</v>
      </c>
      <c r="F1010" s="35">
        <v>3</v>
      </c>
      <c r="G1010" s="35">
        <v>3</v>
      </c>
      <c r="H1010" s="35">
        <v>3</v>
      </c>
      <c r="I1010" s="35">
        <v>1</v>
      </c>
      <c r="J1010" s="35">
        <v>1</v>
      </c>
      <c r="K1010" s="35">
        <v>1</v>
      </c>
      <c r="L1010" s="35">
        <v>3</v>
      </c>
      <c r="M1010" s="39" t="s">
        <v>3855</v>
      </c>
      <c r="N1010" s="33"/>
      <c r="O1010" s="82">
        <v>124</v>
      </c>
      <c r="P1010" s="38" t="s">
        <v>4839</v>
      </c>
      <c r="Q1010" s="29">
        <v>38948</v>
      </c>
      <c r="R1010" s="33" t="s">
        <v>3801</v>
      </c>
      <c r="S1010" s="34"/>
      <c r="T1010" s="34"/>
      <c r="U1010" s="34"/>
      <c r="V1010" s="80" t="s">
        <v>89</v>
      </c>
      <c r="W1010" s="80" t="s">
        <v>90</v>
      </c>
      <c r="X1010" s="80" t="s">
        <v>293</v>
      </c>
      <c r="Y1010" s="80" t="s">
        <v>294</v>
      </c>
      <c r="Z1010" s="80" t="s">
        <v>6679</v>
      </c>
    </row>
    <row r="1011" spans="1:26" x14ac:dyDescent="0.35">
      <c r="A1011" s="34" t="s">
        <v>1698</v>
      </c>
      <c r="B1011" s="34" t="s">
        <v>9</v>
      </c>
      <c r="C1011" s="47" t="s">
        <v>1699</v>
      </c>
      <c r="D1011" s="34">
        <v>2003</v>
      </c>
      <c r="E1011" s="33">
        <v>2</v>
      </c>
      <c r="F1011" s="35">
        <v>1</v>
      </c>
      <c r="G1011" s="35">
        <v>3</v>
      </c>
      <c r="H1011" s="35">
        <v>3</v>
      </c>
      <c r="I1011" s="35">
        <v>2</v>
      </c>
      <c r="J1011" s="35">
        <v>3</v>
      </c>
      <c r="K1011" s="35">
        <v>3</v>
      </c>
      <c r="L1011" s="35">
        <v>3</v>
      </c>
      <c r="M1011" s="39" t="s">
        <v>3855</v>
      </c>
      <c r="N1011" s="33"/>
      <c r="O1011" s="82">
        <v>248</v>
      </c>
      <c r="P1011" s="38" t="s">
        <v>4825</v>
      </c>
      <c r="Q1011" s="29">
        <v>38948</v>
      </c>
      <c r="R1011" s="33" t="s">
        <v>3789</v>
      </c>
      <c r="S1011" s="34"/>
      <c r="T1011" s="34"/>
      <c r="U1011" s="34"/>
      <c r="V1011" s="80" t="s">
        <v>7466</v>
      </c>
      <c r="W1011" s="80" t="s">
        <v>7467</v>
      </c>
      <c r="X1011" s="80" t="s">
        <v>5949</v>
      </c>
      <c r="Y1011" s="80" t="s">
        <v>861</v>
      </c>
      <c r="Z1011" s="80" t="s">
        <v>6662</v>
      </c>
    </row>
    <row r="1012" spans="1:26" x14ac:dyDescent="0.35">
      <c r="A1012" s="34" t="s">
        <v>6152</v>
      </c>
      <c r="B1012" s="34" t="s">
        <v>0</v>
      </c>
      <c r="C1012" s="47" t="s">
        <v>1603</v>
      </c>
      <c r="D1012" s="34">
        <v>2003</v>
      </c>
      <c r="E1012" s="33">
        <v>-1</v>
      </c>
      <c r="F1012" s="35">
        <v>3</v>
      </c>
      <c r="G1012" s="35">
        <v>1</v>
      </c>
      <c r="H1012" s="35">
        <v>2</v>
      </c>
      <c r="I1012" s="35">
        <v>1</v>
      </c>
      <c r="J1012" s="35">
        <v>2</v>
      </c>
      <c r="K1012" s="35">
        <v>1</v>
      </c>
      <c r="L1012" s="35">
        <v>1</v>
      </c>
      <c r="M1012" s="39" t="s">
        <v>3855</v>
      </c>
      <c r="N1012" s="33"/>
      <c r="O1012" s="82">
        <v>97</v>
      </c>
      <c r="P1012" s="38" t="s">
        <v>4896</v>
      </c>
      <c r="Q1012" s="29">
        <v>38949</v>
      </c>
      <c r="R1012" s="33" t="s">
        <v>3893</v>
      </c>
      <c r="S1012" s="34"/>
      <c r="T1012" s="34"/>
      <c r="U1012" s="34"/>
      <c r="V1012" s="80" t="s">
        <v>7599</v>
      </c>
      <c r="W1012" s="80" t="s">
        <v>7600</v>
      </c>
      <c r="X1012" s="80" t="s">
        <v>7258</v>
      </c>
      <c r="Y1012" s="80" t="s">
        <v>7259</v>
      </c>
      <c r="Z1012" s="80">
        <v>0</v>
      </c>
    </row>
    <row r="1013" spans="1:26" x14ac:dyDescent="0.35">
      <c r="A1013" s="34" t="s">
        <v>1786</v>
      </c>
      <c r="B1013" s="34" t="s">
        <v>0</v>
      </c>
      <c r="C1013" s="47" t="s">
        <v>1787</v>
      </c>
      <c r="D1013" s="34">
        <v>2003</v>
      </c>
      <c r="E1013" s="33">
        <v>2</v>
      </c>
      <c r="F1013" s="35">
        <v>2</v>
      </c>
      <c r="G1013" s="35">
        <v>-3</v>
      </c>
      <c r="H1013" s="35">
        <v>3</v>
      </c>
      <c r="I1013" s="35">
        <v>1</v>
      </c>
      <c r="J1013" s="35">
        <v>3</v>
      </c>
      <c r="K1013" s="35">
        <v>1</v>
      </c>
      <c r="L1013" s="35">
        <v>2</v>
      </c>
      <c r="M1013" s="39" t="s">
        <v>3855</v>
      </c>
      <c r="N1013" s="33"/>
      <c r="O1013" s="82">
        <v>177</v>
      </c>
      <c r="P1013" s="38" t="s">
        <v>4839</v>
      </c>
      <c r="Q1013" s="29">
        <v>38949</v>
      </c>
      <c r="R1013" s="33" t="s">
        <v>3801</v>
      </c>
      <c r="S1013" s="34"/>
      <c r="T1013" s="34" t="s">
        <v>631</v>
      </c>
      <c r="U1013" s="34"/>
      <c r="V1013" s="80" t="s">
        <v>7601</v>
      </c>
      <c r="W1013" s="80" t="s">
        <v>7602</v>
      </c>
      <c r="X1013" s="80" t="s">
        <v>7603</v>
      </c>
      <c r="Y1013" s="80" t="s">
        <v>7604</v>
      </c>
      <c r="Z1013" s="80" t="s">
        <v>9798</v>
      </c>
    </row>
    <row r="1014" spans="1:26" x14ac:dyDescent="0.35">
      <c r="A1014" s="34" t="s">
        <v>6153</v>
      </c>
      <c r="B1014" s="34" t="s">
        <v>9</v>
      </c>
      <c r="C1014" s="47" t="s">
        <v>1581</v>
      </c>
      <c r="D1014" s="34">
        <v>2003</v>
      </c>
      <c r="E1014" s="33">
        <v>-1</v>
      </c>
      <c r="F1014" s="35">
        <v>-1</v>
      </c>
      <c r="G1014" s="35">
        <v>-3</v>
      </c>
      <c r="H1014" s="35">
        <v>2</v>
      </c>
      <c r="I1014" s="35">
        <v>-1</v>
      </c>
      <c r="J1014" s="35">
        <v>2</v>
      </c>
      <c r="K1014" s="35">
        <v>-2</v>
      </c>
      <c r="L1014" s="35">
        <v>-1</v>
      </c>
      <c r="M1014" s="39" t="s">
        <v>3857</v>
      </c>
      <c r="N1014" s="33"/>
      <c r="O1014" s="82">
        <v>-35</v>
      </c>
      <c r="P1014" s="38" t="s">
        <v>4864</v>
      </c>
      <c r="Q1014" s="29">
        <v>38955</v>
      </c>
      <c r="R1014" s="33" t="s">
        <v>3956</v>
      </c>
      <c r="S1014" s="34"/>
      <c r="T1014" s="34"/>
      <c r="U1014" s="34"/>
      <c r="V1014" s="80" t="s">
        <v>6055</v>
      </c>
      <c r="W1014" s="80" t="s">
        <v>1357</v>
      </c>
      <c r="X1014" s="80" t="s">
        <v>6034</v>
      </c>
      <c r="Y1014" s="80" t="s">
        <v>1279</v>
      </c>
      <c r="Z1014" s="80" t="s">
        <v>6678</v>
      </c>
    </row>
    <row r="1015" spans="1:26" x14ac:dyDescent="0.35">
      <c r="A1015" s="34" t="s">
        <v>6154</v>
      </c>
      <c r="B1015" s="34" t="s">
        <v>0</v>
      </c>
      <c r="C1015" s="47" t="s">
        <v>1582</v>
      </c>
      <c r="D1015" s="34">
        <v>2003</v>
      </c>
      <c r="E1015" s="33">
        <v>2</v>
      </c>
      <c r="F1015" s="35">
        <v>1</v>
      </c>
      <c r="G1015" s="35">
        <v>3</v>
      </c>
      <c r="H1015" s="35">
        <v>2</v>
      </c>
      <c r="I1015" s="35">
        <v>1</v>
      </c>
      <c r="J1015" s="35">
        <v>2</v>
      </c>
      <c r="K1015" s="35">
        <v>1</v>
      </c>
      <c r="L1015" s="35">
        <v>3</v>
      </c>
      <c r="M1015" s="39" t="s">
        <v>3855</v>
      </c>
      <c r="N1015" s="33"/>
      <c r="O1015" s="82">
        <v>172</v>
      </c>
      <c r="P1015" s="38" t="s">
        <v>4864</v>
      </c>
      <c r="Q1015" s="29">
        <v>38955</v>
      </c>
      <c r="R1015" s="33" t="s">
        <v>3956</v>
      </c>
      <c r="S1015" s="34"/>
      <c r="T1015" s="34"/>
      <c r="U1015" s="34"/>
      <c r="V1015" s="80" t="s">
        <v>6055</v>
      </c>
      <c r="W1015" s="80" t="s">
        <v>1357</v>
      </c>
      <c r="X1015" s="80" t="s">
        <v>6034</v>
      </c>
      <c r="Y1015" s="80" t="s">
        <v>1279</v>
      </c>
      <c r="Z1015" s="80" t="s">
        <v>6678</v>
      </c>
    </row>
    <row r="1016" spans="1:26" x14ac:dyDescent="0.35">
      <c r="A1016" s="34" t="s">
        <v>6155</v>
      </c>
      <c r="B1016" s="34" t="s">
        <v>0</v>
      </c>
      <c r="C1016" s="47" t="s">
        <v>1584</v>
      </c>
      <c r="D1016" s="34">
        <v>2003</v>
      </c>
      <c r="E1016" s="33">
        <v>1</v>
      </c>
      <c r="F1016" s="35">
        <v>3</v>
      </c>
      <c r="G1016" s="35">
        <v>3</v>
      </c>
      <c r="H1016" s="35">
        <v>3</v>
      </c>
      <c r="I1016" s="35">
        <v>1</v>
      </c>
      <c r="J1016" s="35">
        <v>2</v>
      </c>
      <c r="K1016" s="35">
        <v>1</v>
      </c>
      <c r="L1016" s="35">
        <v>3</v>
      </c>
      <c r="M1016" s="39" t="s">
        <v>3855</v>
      </c>
      <c r="N1016" s="33"/>
      <c r="O1016" s="82">
        <v>169</v>
      </c>
      <c r="P1016" s="38" t="s">
        <v>4864</v>
      </c>
      <c r="Q1016" s="29">
        <v>38955</v>
      </c>
      <c r="R1016" s="33" t="s">
        <v>3956</v>
      </c>
      <c r="S1016" s="34"/>
      <c r="T1016" s="34"/>
      <c r="U1016" s="34"/>
      <c r="V1016" s="80" t="s">
        <v>6055</v>
      </c>
      <c r="W1016" s="80" t="s">
        <v>1357</v>
      </c>
      <c r="X1016" s="80" t="s">
        <v>6034</v>
      </c>
      <c r="Y1016" s="80" t="s">
        <v>1279</v>
      </c>
      <c r="Z1016" s="80" t="s">
        <v>6678</v>
      </c>
    </row>
    <row r="1017" spans="1:26" x14ac:dyDescent="0.35">
      <c r="A1017" s="34" t="s">
        <v>1597</v>
      </c>
      <c r="B1017" s="34" t="s">
        <v>0</v>
      </c>
      <c r="C1017" s="47" t="s">
        <v>1598</v>
      </c>
      <c r="D1017" s="34">
        <v>2002</v>
      </c>
      <c r="E1017" s="33">
        <v>1</v>
      </c>
      <c r="F1017" s="35">
        <v>3</v>
      </c>
      <c r="G1017" s="35">
        <v>3</v>
      </c>
      <c r="H1017" s="35">
        <v>2</v>
      </c>
      <c r="I1017" s="35">
        <v>1</v>
      </c>
      <c r="J1017" s="35">
        <v>2</v>
      </c>
      <c r="K1017" s="35">
        <v>3</v>
      </c>
      <c r="L1017" s="35">
        <v>3</v>
      </c>
      <c r="M1017" s="39" t="s">
        <v>3855</v>
      </c>
      <c r="N1017" s="33"/>
      <c r="O1017" s="82">
        <v>175</v>
      </c>
      <c r="P1017" s="38" t="s">
        <v>4878</v>
      </c>
      <c r="Q1017" s="29">
        <v>38956</v>
      </c>
      <c r="R1017" s="33" t="s">
        <v>3899</v>
      </c>
      <c r="S1017" s="34"/>
      <c r="T1017" s="34"/>
      <c r="U1017" s="34"/>
      <c r="V1017" s="80" t="s">
        <v>7558</v>
      </c>
      <c r="W1017" s="80" t="s">
        <v>7559</v>
      </c>
      <c r="X1017" s="80" t="s">
        <v>7596</v>
      </c>
      <c r="Y1017" s="80" t="s">
        <v>7597</v>
      </c>
      <c r="Z1017" s="80" t="s">
        <v>7598</v>
      </c>
    </row>
    <row r="1018" spans="1:26" x14ac:dyDescent="0.35">
      <c r="A1018" s="34" t="s">
        <v>1629</v>
      </c>
      <c r="B1018" s="34" t="s">
        <v>0</v>
      </c>
      <c r="C1018" s="47" t="s">
        <v>1630</v>
      </c>
      <c r="D1018" s="34">
        <v>2003</v>
      </c>
      <c r="E1018" s="33">
        <v>1</v>
      </c>
      <c r="F1018" s="35">
        <v>3</v>
      </c>
      <c r="G1018" s="35">
        <v>3</v>
      </c>
      <c r="H1018" s="35">
        <v>3</v>
      </c>
      <c r="I1018" s="35">
        <v>1</v>
      </c>
      <c r="J1018" s="35">
        <v>3</v>
      </c>
      <c r="K1018" s="35">
        <v>1</v>
      </c>
      <c r="L1018" s="35">
        <v>3</v>
      </c>
      <c r="M1018" s="39" t="s">
        <v>3855</v>
      </c>
      <c r="N1018" s="33"/>
      <c r="O1018" s="82">
        <v>184</v>
      </c>
      <c r="P1018" s="38" t="s">
        <v>4815</v>
      </c>
      <c r="Q1018" s="29">
        <v>38962</v>
      </c>
      <c r="R1018" s="33" t="s">
        <v>3961</v>
      </c>
      <c r="S1018" s="34"/>
      <c r="T1018" s="34"/>
      <c r="U1018" s="34"/>
      <c r="V1018" s="80" t="s">
        <v>943</v>
      </c>
      <c r="W1018" s="80" t="s">
        <v>944</v>
      </c>
      <c r="X1018" s="80" t="s">
        <v>7050</v>
      </c>
      <c r="Y1018" s="80" t="s">
        <v>7051</v>
      </c>
      <c r="Z1018" s="80" t="s">
        <v>6699</v>
      </c>
    </row>
    <row r="1019" spans="1:26" ht="15" customHeight="1" x14ac:dyDescent="0.35">
      <c r="A1019" s="34" t="s">
        <v>1801</v>
      </c>
      <c r="B1019" s="34" t="s">
        <v>9</v>
      </c>
      <c r="C1019" s="47" t="s">
        <v>1802</v>
      </c>
      <c r="D1019" s="34">
        <v>2003</v>
      </c>
      <c r="E1019" s="33">
        <v>1</v>
      </c>
      <c r="F1019" s="35">
        <v>2</v>
      </c>
      <c r="G1019" s="35">
        <v>2</v>
      </c>
      <c r="H1019" s="35">
        <v>2</v>
      </c>
      <c r="I1019" s="35">
        <v>1</v>
      </c>
      <c r="J1019" s="35">
        <v>1</v>
      </c>
      <c r="K1019" s="35">
        <v>1</v>
      </c>
      <c r="L1019" s="35">
        <v>3</v>
      </c>
      <c r="M1019" s="39" t="s">
        <v>3855</v>
      </c>
      <c r="N1019" s="33"/>
      <c r="O1019" s="82">
        <v>142</v>
      </c>
      <c r="P1019" s="38" t="s">
        <v>4848</v>
      </c>
      <c r="Q1019" s="29">
        <v>38962</v>
      </c>
      <c r="R1019" s="33" t="s">
        <v>3815</v>
      </c>
      <c r="S1019" s="34"/>
      <c r="T1019" s="34"/>
      <c r="U1019" s="34"/>
      <c r="V1019" s="80" t="s">
        <v>5946</v>
      </c>
      <c r="W1019" s="80" t="s">
        <v>5947</v>
      </c>
      <c r="X1019" s="80" t="s">
        <v>5863</v>
      </c>
      <c r="Y1019" s="80" t="s">
        <v>5864</v>
      </c>
      <c r="Z1019" s="80" t="s">
        <v>6734</v>
      </c>
    </row>
    <row r="1020" spans="1:26" ht="15" customHeight="1" x14ac:dyDescent="0.35">
      <c r="A1020" s="34" t="s">
        <v>1587</v>
      </c>
      <c r="B1020" s="34" t="s">
        <v>0</v>
      </c>
      <c r="C1020" s="47" t="s">
        <v>1588</v>
      </c>
      <c r="D1020" s="34">
        <v>2003</v>
      </c>
      <c r="E1020" s="33">
        <v>2</v>
      </c>
      <c r="F1020" s="35">
        <v>3</v>
      </c>
      <c r="G1020" s="35">
        <v>2</v>
      </c>
      <c r="H1020" s="35">
        <v>3</v>
      </c>
      <c r="I1020" s="35">
        <v>1</v>
      </c>
      <c r="J1020" s="35">
        <v>2</v>
      </c>
      <c r="K1020" s="35">
        <v>1</v>
      </c>
      <c r="L1020" s="35">
        <v>3</v>
      </c>
      <c r="M1020" s="39" t="s">
        <v>3855</v>
      </c>
      <c r="N1020" s="33"/>
      <c r="O1020" s="82">
        <v>183</v>
      </c>
      <c r="P1020" s="38" t="s">
        <v>4864</v>
      </c>
      <c r="Q1020" s="29">
        <v>38969</v>
      </c>
      <c r="R1020" s="33" t="s">
        <v>3878</v>
      </c>
      <c r="S1020" s="34"/>
      <c r="T1020" s="34"/>
      <c r="U1020" s="34"/>
      <c r="V1020" s="80" t="s">
        <v>5953</v>
      </c>
      <c r="W1020" s="80" t="s">
        <v>919</v>
      </c>
      <c r="X1020" s="80" t="s">
        <v>7389</v>
      </c>
      <c r="Y1020" s="80" t="s">
        <v>7390</v>
      </c>
      <c r="Z1020" s="80" t="s">
        <v>7290</v>
      </c>
    </row>
    <row r="1021" spans="1:26" x14ac:dyDescent="0.35">
      <c r="A1021" s="34" t="s">
        <v>1616</v>
      </c>
      <c r="B1021" s="34" t="s">
        <v>9</v>
      </c>
      <c r="C1021" s="47" t="s">
        <v>1617</v>
      </c>
      <c r="D1021" s="34">
        <v>2003</v>
      </c>
      <c r="E1021" s="33">
        <v>1</v>
      </c>
      <c r="F1021" s="35">
        <v>3</v>
      </c>
      <c r="G1021" s="35">
        <v>3</v>
      </c>
      <c r="H1021" s="35">
        <v>2</v>
      </c>
      <c r="I1021" s="35">
        <v>1</v>
      </c>
      <c r="J1021" s="35">
        <v>1</v>
      </c>
      <c r="K1021" s="35">
        <v>3</v>
      </c>
      <c r="L1021" s="35">
        <v>-1</v>
      </c>
      <c r="M1021" s="39" t="s">
        <v>3855</v>
      </c>
      <c r="N1021" s="33"/>
      <c r="O1021" s="82">
        <v>100</v>
      </c>
      <c r="P1021" s="38" t="s">
        <v>4873</v>
      </c>
      <c r="Q1021" s="29">
        <v>38970</v>
      </c>
      <c r="R1021" s="33" t="s">
        <v>3959</v>
      </c>
      <c r="S1021" s="34"/>
      <c r="T1021" s="34"/>
      <c r="U1021" s="34"/>
      <c r="V1021" s="80" t="s">
        <v>7529</v>
      </c>
      <c r="W1021" s="80" t="s">
        <v>7530</v>
      </c>
      <c r="X1021" s="80" t="s">
        <v>7531</v>
      </c>
      <c r="Y1021" s="80" t="s">
        <v>7532</v>
      </c>
      <c r="Z1021" s="80" t="s">
        <v>9799</v>
      </c>
    </row>
    <row r="1022" spans="1:26" x14ac:dyDescent="0.35">
      <c r="A1022" s="34" t="s">
        <v>1681</v>
      </c>
      <c r="B1022" s="34" t="s">
        <v>9</v>
      </c>
      <c r="C1022" s="47" t="s">
        <v>1682</v>
      </c>
      <c r="D1022" s="34">
        <v>2004</v>
      </c>
      <c r="E1022" s="33">
        <v>1</v>
      </c>
      <c r="F1022" s="35">
        <v>1</v>
      </c>
      <c r="G1022" s="35">
        <v>1</v>
      </c>
      <c r="H1022" s="35">
        <v>3</v>
      </c>
      <c r="I1022" s="35">
        <v>1</v>
      </c>
      <c r="J1022" s="35">
        <v>1</v>
      </c>
      <c r="K1022" s="35">
        <v>1</v>
      </c>
      <c r="L1022" s="35">
        <v>3</v>
      </c>
      <c r="M1022" s="39" t="s">
        <v>3855</v>
      </c>
      <c r="N1022" s="33"/>
      <c r="O1022" s="82">
        <v>150</v>
      </c>
      <c r="P1022" s="38" t="s">
        <v>4823</v>
      </c>
      <c r="Q1022" s="29">
        <v>38970</v>
      </c>
      <c r="R1022" s="33" t="s">
        <v>3965</v>
      </c>
      <c r="S1022" s="34"/>
      <c r="T1022" s="34" t="s">
        <v>40</v>
      </c>
      <c r="U1022" s="34"/>
      <c r="V1022" s="80" t="s">
        <v>6984</v>
      </c>
      <c r="W1022" s="80" t="s">
        <v>6985</v>
      </c>
      <c r="X1022" s="80" t="s">
        <v>945</v>
      </c>
      <c r="Y1022" s="80" t="s">
        <v>946</v>
      </c>
      <c r="Z1022" s="80" t="s">
        <v>6820</v>
      </c>
    </row>
    <row r="1023" spans="1:26" x14ac:dyDescent="0.35">
      <c r="A1023" s="34" t="s">
        <v>1692</v>
      </c>
      <c r="B1023" s="34" t="s">
        <v>9</v>
      </c>
      <c r="C1023" s="47" t="s">
        <v>1693</v>
      </c>
      <c r="D1023" s="34">
        <v>2003</v>
      </c>
      <c r="E1023" s="33">
        <v>2</v>
      </c>
      <c r="F1023" s="35">
        <v>2</v>
      </c>
      <c r="G1023" s="35">
        <v>2</v>
      </c>
      <c r="H1023" s="35">
        <v>3</v>
      </c>
      <c r="I1023" s="35">
        <v>1</v>
      </c>
      <c r="J1023" s="35">
        <v>1</v>
      </c>
      <c r="K1023" s="35">
        <v>3</v>
      </c>
      <c r="L1023" s="35">
        <v>2</v>
      </c>
      <c r="M1023" s="39" t="s">
        <v>3855</v>
      </c>
      <c r="N1023" s="33"/>
      <c r="O1023" s="82">
        <v>168</v>
      </c>
      <c r="P1023" s="38" t="s">
        <v>4823</v>
      </c>
      <c r="Q1023" s="29">
        <v>38970</v>
      </c>
      <c r="R1023" s="33" t="s">
        <v>3965</v>
      </c>
      <c r="S1023" s="34"/>
      <c r="T1023" s="34"/>
      <c r="U1023" s="34"/>
      <c r="V1023" s="80" t="s">
        <v>7590</v>
      </c>
      <c r="W1023" s="80" t="s">
        <v>7591</v>
      </c>
      <c r="X1023" s="80" t="s">
        <v>1000</v>
      </c>
      <c r="Y1023" s="80" t="s">
        <v>1001</v>
      </c>
      <c r="Z1023" s="80" t="s">
        <v>6674</v>
      </c>
    </row>
    <row r="1024" spans="1:26" x14ac:dyDescent="0.35">
      <c r="A1024" s="34" t="s">
        <v>6156</v>
      </c>
      <c r="B1024" s="34" t="s">
        <v>9</v>
      </c>
      <c r="C1024" s="47" t="s">
        <v>1723</v>
      </c>
      <c r="D1024" s="34">
        <v>2003</v>
      </c>
      <c r="E1024" s="33">
        <v>1</v>
      </c>
      <c r="F1024" s="35">
        <v>1</v>
      </c>
      <c r="G1024" s="35">
        <v>3</v>
      </c>
      <c r="H1024" s="35">
        <v>2</v>
      </c>
      <c r="I1024" s="35">
        <v>1</v>
      </c>
      <c r="J1024" s="35">
        <v>2</v>
      </c>
      <c r="K1024" s="35">
        <v>1</v>
      </c>
      <c r="L1024" s="35">
        <v>2</v>
      </c>
      <c r="M1024" s="39" t="s">
        <v>3857</v>
      </c>
      <c r="N1024" s="33"/>
      <c r="O1024" s="82">
        <v>142</v>
      </c>
      <c r="P1024" s="38" t="s">
        <v>4823</v>
      </c>
      <c r="Q1024" s="29">
        <v>38970</v>
      </c>
      <c r="R1024" s="33" t="s">
        <v>3965</v>
      </c>
      <c r="S1024" s="34"/>
      <c r="T1024" s="34"/>
      <c r="U1024" s="34"/>
      <c r="V1024" s="80" t="s">
        <v>1491</v>
      </c>
      <c r="W1024" s="80" t="s">
        <v>1492</v>
      </c>
      <c r="X1024" s="80" t="s">
        <v>7592</v>
      </c>
      <c r="Y1024" s="80" t="s">
        <v>7593</v>
      </c>
      <c r="Z1024" s="80" t="s">
        <v>6924</v>
      </c>
    </row>
    <row r="1025" spans="1:26" x14ac:dyDescent="0.35">
      <c r="A1025" s="34" t="s">
        <v>6157</v>
      </c>
      <c r="B1025" s="34" t="s">
        <v>9</v>
      </c>
      <c r="C1025" s="47" t="s">
        <v>1778</v>
      </c>
      <c r="D1025" s="34">
        <v>2001</v>
      </c>
      <c r="E1025" s="33">
        <v>1</v>
      </c>
      <c r="F1025" s="35">
        <v>3</v>
      </c>
      <c r="G1025" s="35">
        <v>3</v>
      </c>
      <c r="H1025" s="35">
        <v>3</v>
      </c>
      <c r="I1025" s="35">
        <v>1</v>
      </c>
      <c r="J1025" s="35">
        <v>3</v>
      </c>
      <c r="K1025" s="35">
        <v>1</v>
      </c>
      <c r="L1025" s="35">
        <v>3</v>
      </c>
      <c r="M1025" s="39" t="s">
        <v>3855</v>
      </c>
      <c r="N1025" s="33"/>
      <c r="O1025" s="82">
        <v>184</v>
      </c>
      <c r="P1025" s="38" t="s">
        <v>4823</v>
      </c>
      <c r="Q1025" s="29">
        <v>38970</v>
      </c>
      <c r="R1025" s="33" t="s">
        <v>3965</v>
      </c>
      <c r="S1025" s="34"/>
      <c r="T1025" s="34"/>
      <c r="U1025" s="34"/>
      <c r="V1025" s="80" t="s">
        <v>7449</v>
      </c>
      <c r="W1025" s="80" t="s">
        <v>7450</v>
      </c>
      <c r="X1025" s="80" t="s">
        <v>7594</v>
      </c>
      <c r="Y1025" s="80" t="s">
        <v>7595</v>
      </c>
      <c r="Z1025" s="80" t="s">
        <v>6773</v>
      </c>
    </row>
    <row r="1026" spans="1:26" x14ac:dyDescent="0.35">
      <c r="A1026" s="34" t="s">
        <v>6158</v>
      </c>
      <c r="B1026" s="34" t="s">
        <v>9</v>
      </c>
      <c r="C1026" s="47" t="s">
        <v>1796</v>
      </c>
      <c r="D1026" s="34">
        <v>2003</v>
      </c>
      <c r="E1026" s="33">
        <v>1</v>
      </c>
      <c r="F1026" s="35">
        <v>3</v>
      </c>
      <c r="G1026" s="35">
        <v>3</v>
      </c>
      <c r="H1026" s="35">
        <v>2</v>
      </c>
      <c r="I1026" s="35">
        <v>1</v>
      </c>
      <c r="J1026" s="35">
        <v>1</v>
      </c>
      <c r="K1026" s="35">
        <v>1</v>
      </c>
      <c r="L1026" s="35">
        <v>3</v>
      </c>
      <c r="M1026" s="39" t="s">
        <v>3855</v>
      </c>
      <c r="N1026" s="33"/>
      <c r="O1026" s="82">
        <v>144</v>
      </c>
      <c r="P1026" s="38" t="s">
        <v>4823</v>
      </c>
      <c r="Q1026" s="29">
        <v>38970</v>
      </c>
      <c r="R1026" s="33" t="s">
        <v>3965</v>
      </c>
      <c r="S1026" s="34"/>
      <c r="T1026" s="34"/>
      <c r="U1026" s="34"/>
      <c r="V1026" s="80" t="s">
        <v>6120</v>
      </c>
      <c r="W1026" s="80" t="s">
        <v>1654</v>
      </c>
      <c r="X1026" s="80" t="s">
        <v>1071</v>
      </c>
      <c r="Y1026" s="80" t="s">
        <v>1072</v>
      </c>
      <c r="Z1026" s="80" t="s">
        <v>6884</v>
      </c>
    </row>
    <row r="1027" spans="1:26" x14ac:dyDescent="0.35">
      <c r="A1027" s="34" t="s">
        <v>1727</v>
      </c>
      <c r="B1027" s="34" t="s">
        <v>0</v>
      </c>
      <c r="C1027" s="47" t="s">
        <v>1728</v>
      </c>
      <c r="D1027" s="34">
        <v>2003</v>
      </c>
      <c r="E1027" s="33"/>
      <c r="F1027" s="35"/>
      <c r="G1027" s="35"/>
      <c r="H1027" s="35"/>
      <c r="I1027" s="35"/>
      <c r="J1027" s="35"/>
      <c r="K1027" s="35"/>
      <c r="L1027" s="35"/>
      <c r="M1027" s="39"/>
      <c r="N1027" s="33"/>
      <c r="O1027" s="82">
        <v>0</v>
      </c>
      <c r="P1027" s="38" t="s">
        <v>4817</v>
      </c>
      <c r="Q1027" s="29">
        <v>38976</v>
      </c>
      <c r="R1027" s="33" t="s">
        <v>3970</v>
      </c>
      <c r="S1027" s="34"/>
      <c r="T1027" s="34"/>
      <c r="U1027" s="34"/>
      <c r="V1027" s="80" t="s">
        <v>6984</v>
      </c>
      <c r="W1027" s="80" t="s">
        <v>6985</v>
      </c>
      <c r="X1027" s="80" t="s">
        <v>7378</v>
      </c>
      <c r="Y1027" s="80" t="s">
        <v>7379</v>
      </c>
      <c r="Z1027" s="80" t="s">
        <v>6790</v>
      </c>
    </row>
    <row r="1028" spans="1:26" x14ac:dyDescent="0.35">
      <c r="A1028" s="34" t="s">
        <v>1780</v>
      </c>
      <c r="B1028" s="34" t="s">
        <v>9</v>
      </c>
      <c r="C1028" s="47" t="s">
        <v>1781</v>
      </c>
      <c r="D1028" s="34">
        <v>2003</v>
      </c>
      <c r="E1028" s="33">
        <v>-1</v>
      </c>
      <c r="F1028" s="35">
        <v>1</v>
      </c>
      <c r="G1028" s="35">
        <v>1</v>
      </c>
      <c r="H1028" s="35">
        <v>2</v>
      </c>
      <c r="I1028" s="35">
        <v>1</v>
      </c>
      <c r="J1028" s="35">
        <v>1</v>
      </c>
      <c r="K1028" s="35">
        <v>1</v>
      </c>
      <c r="L1028" s="35">
        <v>2</v>
      </c>
      <c r="M1028" s="39" t="s">
        <v>3857</v>
      </c>
      <c r="N1028" s="33"/>
      <c r="O1028" s="82">
        <v>95</v>
      </c>
      <c r="P1028" s="38" t="s">
        <v>4817</v>
      </c>
      <c r="Q1028" s="29">
        <v>38977</v>
      </c>
      <c r="R1028" s="33" t="s">
        <v>3970</v>
      </c>
      <c r="S1028" s="34"/>
      <c r="T1028" s="34"/>
      <c r="U1028" s="34"/>
      <c r="V1028" s="80" t="s">
        <v>7585</v>
      </c>
      <c r="W1028" s="80" t="s">
        <v>7586</v>
      </c>
      <c r="X1028" s="80" t="s">
        <v>7587</v>
      </c>
      <c r="Y1028" s="80" t="s">
        <v>7588</v>
      </c>
      <c r="Z1028" s="80" t="s">
        <v>7589</v>
      </c>
    </row>
    <row r="1029" spans="1:26" x14ac:dyDescent="0.35">
      <c r="A1029" s="34" t="s">
        <v>1782</v>
      </c>
      <c r="B1029" s="34" t="s">
        <v>9</v>
      </c>
      <c r="C1029" s="47" t="s">
        <v>1783</v>
      </c>
      <c r="D1029" s="34">
        <v>2003</v>
      </c>
      <c r="E1029" s="33">
        <v>1</v>
      </c>
      <c r="F1029" s="35">
        <v>3</v>
      </c>
      <c r="G1029" s="35">
        <v>3</v>
      </c>
      <c r="H1029" s="35">
        <v>2</v>
      </c>
      <c r="I1029" s="35">
        <v>1</v>
      </c>
      <c r="J1029" s="35">
        <v>3</v>
      </c>
      <c r="K1029" s="35">
        <v>1</v>
      </c>
      <c r="L1029" s="35">
        <v>3</v>
      </c>
      <c r="M1029" s="39" t="s">
        <v>3857</v>
      </c>
      <c r="N1029" s="33"/>
      <c r="O1029" s="82">
        <v>174</v>
      </c>
      <c r="P1029" s="38" t="s">
        <v>4817</v>
      </c>
      <c r="Q1029" s="29">
        <v>38977</v>
      </c>
      <c r="R1029" s="33" t="s">
        <v>3970</v>
      </c>
      <c r="S1029" s="34"/>
      <c r="T1029" s="34"/>
      <c r="U1029" s="34"/>
      <c r="V1029" s="80" t="s">
        <v>7585</v>
      </c>
      <c r="W1029" s="80" t="s">
        <v>7586</v>
      </c>
      <c r="X1029" s="80" t="s">
        <v>7587</v>
      </c>
      <c r="Y1029" s="80" t="s">
        <v>7588</v>
      </c>
      <c r="Z1029" s="80" t="s">
        <v>7589</v>
      </c>
    </row>
    <row r="1030" spans="1:26" x14ac:dyDescent="0.35">
      <c r="A1030" s="34" t="s">
        <v>6159</v>
      </c>
      <c r="B1030" s="34" t="s">
        <v>0</v>
      </c>
      <c r="C1030" s="47" t="s">
        <v>1631</v>
      </c>
      <c r="D1030" s="34">
        <v>2004</v>
      </c>
      <c r="E1030" s="33">
        <v>1</v>
      </c>
      <c r="F1030" s="35">
        <v>3</v>
      </c>
      <c r="G1030" s="35">
        <v>3</v>
      </c>
      <c r="H1030" s="35">
        <v>2</v>
      </c>
      <c r="I1030" s="35">
        <v>1</v>
      </c>
      <c r="J1030" s="35">
        <v>2</v>
      </c>
      <c r="K1030" s="35">
        <v>1</v>
      </c>
      <c r="L1030" s="35">
        <v>3</v>
      </c>
      <c r="M1030" s="39" t="s">
        <v>3855</v>
      </c>
      <c r="N1030" s="33"/>
      <c r="O1030" s="82">
        <v>159</v>
      </c>
      <c r="P1030" s="38" t="s">
        <v>4856</v>
      </c>
      <c r="Q1030" s="29">
        <v>38983</v>
      </c>
      <c r="R1030" s="33" t="s">
        <v>3962</v>
      </c>
      <c r="S1030" s="34"/>
      <c r="T1030" s="34" t="s">
        <v>145</v>
      </c>
      <c r="U1030" s="34"/>
      <c r="V1030" s="80" t="s">
        <v>7460</v>
      </c>
      <c r="W1030" s="80" t="s">
        <v>7461</v>
      </c>
      <c r="X1030" s="80" t="s">
        <v>5955</v>
      </c>
      <c r="Y1030" s="80" t="s">
        <v>958</v>
      </c>
      <c r="Z1030" s="80" t="s">
        <v>6718</v>
      </c>
    </row>
    <row r="1031" spans="1:26" x14ac:dyDescent="0.35">
      <c r="A1031" s="34" t="s">
        <v>1635</v>
      </c>
      <c r="B1031" s="34" t="s">
        <v>0</v>
      </c>
      <c r="C1031" s="47" t="s">
        <v>1636</v>
      </c>
      <c r="D1031" s="34">
        <v>2000</v>
      </c>
      <c r="E1031" s="33">
        <v>1</v>
      </c>
      <c r="F1031" s="35">
        <v>3</v>
      </c>
      <c r="G1031" s="35">
        <v>3</v>
      </c>
      <c r="H1031" s="35">
        <v>2</v>
      </c>
      <c r="I1031" s="35">
        <v>1</v>
      </c>
      <c r="J1031" s="35">
        <v>2</v>
      </c>
      <c r="K1031" s="35">
        <v>3</v>
      </c>
      <c r="L1031" s="35">
        <v>3</v>
      </c>
      <c r="M1031" s="39" t="s">
        <v>3855</v>
      </c>
      <c r="N1031" s="33"/>
      <c r="O1031" s="82">
        <v>175</v>
      </c>
      <c r="P1031" s="38" t="s">
        <v>4856</v>
      </c>
      <c r="Q1031" s="29">
        <v>38983</v>
      </c>
      <c r="R1031" s="33" t="s">
        <v>3962</v>
      </c>
      <c r="S1031" s="34"/>
      <c r="T1031" s="34"/>
      <c r="U1031" s="34"/>
      <c r="V1031" s="80" t="s">
        <v>7580</v>
      </c>
      <c r="W1031" s="80" t="s">
        <v>7581</v>
      </c>
      <c r="X1031" s="80" t="s">
        <v>7582</v>
      </c>
      <c r="Y1031" s="80" t="s">
        <v>7583</v>
      </c>
      <c r="Z1031" s="80" t="s">
        <v>7584</v>
      </c>
    </row>
    <row r="1032" spans="1:26" x14ac:dyDescent="0.35">
      <c r="A1032" s="34" t="s">
        <v>1604</v>
      </c>
      <c r="B1032" s="34" t="s">
        <v>0</v>
      </c>
      <c r="C1032" s="47" t="s">
        <v>6160</v>
      </c>
      <c r="D1032" s="34">
        <v>2003</v>
      </c>
      <c r="E1032" s="33">
        <v>1</v>
      </c>
      <c r="F1032" s="35">
        <v>3</v>
      </c>
      <c r="G1032" s="35">
        <v>3</v>
      </c>
      <c r="H1032" s="35">
        <v>3</v>
      </c>
      <c r="I1032" s="35">
        <v>1</v>
      </c>
      <c r="J1032" s="35">
        <v>1</v>
      </c>
      <c r="K1032" s="35">
        <v>1</v>
      </c>
      <c r="L1032" s="35">
        <v>3</v>
      </c>
      <c r="M1032" s="39" t="s">
        <v>3855</v>
      </c>
      <c r="N1032" s="33"/>
      <c r="O1032" s="82">
        <v>154</v>
      </c>
      <c r="P1032" s="38" t="s">
        <v>4842</v>
      </c>
      <c r="Q1032" s="29">
        <v>38991</v>
      </c>
      <c r="R1032" s="33" t="s">
        <v>3928</v>
      </c>
      <c r="S1032" s="34"/>
      <c r="T1032" s="34" t="s">
        <v>40</v>
      </c>
      <c r="U1032" s="34"/>
      <c r="V1032" s="80" t="s">
        <v>606</v>
      </c>
      <c r="W1032" s="80" t="s">
        <v>5882</v>
      </c>
      <c r="X1032" s="80" t="s">
        <v>1106</v>
      </c>
      <c r="Y1032" s="80" t="s">
        <v>1107</v>
      </c>
      <c r="Z1032" s="80" t="s">
        <v>6708</v>
      </c>
    </row>
    <row r="1033" spans="1:26" x14ac:dyDescent="0.35">
      <c r="A1033" s="34" t="s">
        <v>6161</v>
      </c>
      <c r="B1033" s="34" t="s">
        <v>9</v>
      </c>
      <c r="C1033" s="47" t="s">
        <v>1724</v>
      </c>
      <c r="D1033" s="34">
        <v>2004</v>
      </c>
      <c r="E1033" s="33">
        <v>1</v>
      </c>
      <c r="F1033" s="35">
        <v>1</v>
      </c>
      <c r="G1033" s="35">
        <v>1</v>
      </c>
      <c r="H1033" s="35">
        <v>3</v>
      </c>
      <c r="I1033" s="35">
        <v>1</v>
      </c>
      <c r="J1033" s="35">
        <v>2</v>
      </c>
      <c r="K1033" s="35">
        <v>1</v>
      </c>
      <c r="L1033" s="35">
        <v>3</v>
      </c>
      <c r="M1033" s="39" t="s">
        <v>3855</v>
      </c>
      <c r="N1033" s="33"/>
      <c r="O1033" s="82">
        <v>165</v>
      </c>
      <c r="P1033" s="38" t="s">
        <v>4842</v>
      </c>
      <c r="Q1033" s="29">
        <v>38991</v>
      </c>
      <c r="R1033" s="33" t="s">
        <v>3928</v>
      </c>
      <c r="S1033" s="34"/>
      <c r="T1033" s="34" t="s">
        <v>145</v>
      </c>
      <c r="U1033" s="34"/>
      <c r="V1033" s="80" t="s">
        <v>7502</v>
      </c>
      <c r="W1033" s="80" t="s">
        <v>7503</v>
      </c>
      <c r="X1033" s="80" t="s">
        <v>7535</v>
      </c>
      <c r="Y1033" s="80" t="s">
        <v>7536</v>
      </c>
      <c r="Z1033" s="80" t="s">
        <v>6924</v>
      </c>
    </row>
    <row r="1034" spans="1:26" x14ac:dyDescent="0.35">
      <c r="A1034" s="34" t="s">
        <v>5496</v>
      </c>
      <c r="B1034" s="34" t="s">
        <v>0</v>
      </c>
      <c r="C1034" s="47" t="s">
        <v>1761</v>
      </c>
      <c r="D1034" s="34">
        <v>2002</v>
      </c>
      <c r="E1034" s="33">
        <v>-1</v>
      </c>
      <c r="F1034" s="35">
        <v>1</v>
      </c>
      <c r="G1034" s="35">
        <v>3</v>
      </c>
      <c r="H1034" s="35">
        <v>2</v>
      </c>
      <c r="I1034" s="35">
        <v>1</v>
      </c>
      <c r="J1034" s="35">
        <v>3</v>
      </c>
      <c r="K1034" s="35">
        <v>-2</v>
      </c>
      <c r="L1034" s="35">
        <v>3</v>
      </c>
      <c r="M1034" s="39" t="s">
        <v>3855</v>
      </c>
      <c r="N1034" s="33"/>
      <c r="O1034" s="82">
        <v>118</v>
      </c>
      <c r="P1034" s="38" t="s">
        <v>4842</v>
      </c>
      <c r="Q1034" s="29">
        <v>38991</v>
      </c>
      <c r="R1034" s="33" t="s">
        <v>3928</v>
      </c>
      <c r="S1034" s="34" t="s">
        <v>1339</v>
      </c>
      <c r="T1034" s="34"/>
      <c r="U1034" s="34"/>
      <c r="V1034" s="80" t="s">
        <v>5986</v>
      </c>
      <c r="W1034" s="80" t="s">
        <v>928</v>
      </c>
      <c r="X1034" s="80" t="s">
        <v>7412</v>
      </c>
      <c r="Y1034" s="80" t="s">
        <v>7413</v>
      </c>
      <c r="Z1034" s="80" t="s">
        <v>7018</v>
      </c>
    </row>
    <row r="1035" spans="1:26" x14ac:dyDescent="0.35">
      <c r="A1035" s="34" t="s">
        <v>1648</v>
      </c>
      <c r="B1035" s="34" t="s">
        <v>9</v>
      </c>
      <c r="C1035" s="47" t="s">
        <v>1649</v>
      </c>
      <c r="D1035" s="34">
        <v>2003</v>
      </c>
      <c r="E1035" s="33">
        <v>-2</v>
      </c>
      <c r="F1035" s="35">
        <v>1</v>
      </c>
      <c r="G1035" s="35">
        <v>-1</v>
      </c>
      <c r="H1035" s="35">
        <v>2</v>
      </c>
      <c r="I1035" s="35">
        <v>1</v>
      </c>
      <c r="J1035" s="35">
        <v>3</v>
      </c>
      <c r="K1035" s="35">
        <v>-2</v>
      </c>
      <c r="L1035" s="35">
        <v>3</v>
      </c>
      <c r="M1035" s="36" t="s">
        <v>3855</v>
      </c>
      <c r="N1035" s="33"/>
      <c r="O1035" s="82">
        <v>99</v>
      </c>
      <c r="P1035" s="38" t="s">
        <v>4817</v>
      </c>
      <c r="Q1035" s="29">
        <v>38997</v>
      </c>
      <c r="R1035" s="33" t="s">
        <v>3957</v>
      </c>
      <c r="S1035" s="34"/>
      <c r="T1035" s="34"/>
      <c r="U1035" s="34"/>
      <c r="V1035" s="80" t="s">
        <v>1260</v>
      </c>
      <c r="W1035" s="80" t="s">
        <v>1261</v>
      </c>
      <c r="X1035" s="80" t="s">
        <v>824</v>
      </c>
      <c r="Y1035" s="80" t="s">
        <v>825</v>
      </c>
      <c r="Z1035" s="80" t="s">
        <v>7235</v>
      </c>
    </row>
    <row r="1036" spans="1:26" x14ac:dyDescent="0.35">
      <c r="A1036" s="34" t="s">
        <v>1720</v>
      </c>
      <c r="B1036" s="34" t="s">
        <v>0</v>
      </c>
      <c r="C1036" s="47" t="s">
        <v>6162</v>
      </c>
      <c r="D1036" s="34">
        <v>2004</v>
      </c>
      <c r="E1036" s="33">
        <v>1</v>
      </c>
      <c r="F1036" s="35">
        <v>2</v>
      </c>
      <c r="G1036" s="35">
        <v>3</v>
      </c>
      <c r="H1036" s="35">
        <v>3</v>
      </c>
      <c r="I1036" s="35">
        <v>1</v>
      </c>
      <c r="J1036" s="35">
        <v>3</v>
      </c>
      <c r="K1036" s="35">
        <v>1</v>
      </c>
      <c r="L1036" s="35">
        <v>3</v>
      </c>
      <c r="M1036" s="39" t="s">
        <v>3855</v>
      </c>
      <c r="N1036" s="33"/>
      <c r="O1036" s="82">
        <v>183</v>
      </c>
      <c r="P1036" s="38" t="s">
        <v>4849</v>
      </c>
      <c r="Q1036" s="29">
        <v>38997</v>
      </c>
      <c r="R1036" s="33" t="s">
        <v>3777</v>
      </c>
      <c r="S1036" s="34"/>
      <c r="T1036" s="34" t="s">
        <v>40</v>
      </c>
      <c r="U1036" s="34"/>
      <c r="V1036" s="80" t="s">
        <v>7318</v>
      </c>
      <c r="W1036" s="80" t="s">
        <v>7319</v>
      </c>
      <c r="X1036" s="80" t="s">
        <v>7556</v>
      </c>
      <c r="Y1036" s="80" t="s">
        <v>7557</v>
      </c>
      <c r="Z1036" s="80" t="s">
        <v>6733</v>
      </c>
    </row>
    <row r="1037" spans="1:26" x14ac:dyDescent="0.35">
      <c r="A1037" s="34" t="s">
        <v>1737</v>
      </c>
      <c r="B1037" s="34" t="s">
        <v>0</v>
      </c>
      <c r="C1037" s="47" t="s">
        <v>1738</v>
      </c>
      <c r="D1037" s="34">
        <v>2004</v>
      </c>
      <c r="E1037" s="33">
        <v>1</v>
      </c>
      <c r="F1037" s="35">
        <v>1</v>
      </c>
      <c r="G1037" s="35">
        <v>1</v>
      </c>
      <c r="H1037" s="35">
        <v>2</v>
      </c>
      <c r="I1037" s="35">
        <v>1</v>
      </c>
      <c r="J1037" s="35">
        <v>2</v>
      </c>
      <c r="K1037" s="35">
        <v>3</v>
      </c>
      <c r="L1037" s="35">
        <v>3</v>
      </c>
      <c r="M1037" s="39" t="s">
        <v>3857</v>
      </c>
      <c r="N1037" s="33"/>
      <c r="O1037" s="82">
        <v>171</v>
      </c>
      <c r="P1037" s="38" t="s">
        <v>4853</v>
      </c>
      <c r="Q1037" s="29">
        <v>38997</v>
      </c>
      <c r="R1037" s="33" t="s">
        <v>3971</v>
      </c>
      <c r="S1037" s="34"/>
      <c r="T1037" s="34"/>
      <c r="U1037" s="34"/>
      <c r="V1037" s="80" t="s">
        <v>7313</v>
      </c>
      <c r="W1037" s="80" t="s">
        <v>7314</v>
      </c>
      <c r="X1037" s="80" t="s">
        <v>1532</v>
      </c>
      <c r="Y1037" s="80" t="s">
        <v>1533</v>
      </c>
      <c r="Z1037" s="80" t="s">
        <v>6746</v>
      </c>
    </row>
    <row r="1038" spans="1:26" x14ac:dyDescent="0.35">
      <c r="A1038" s="34" t="s">
        <v>1747</v>
      </c>
      <c r="B1038" s="34" t="s">
        <v>0</v>
      </c>
      <c r="C1038" s="47" t="s">
        <v>1748</v>
      </c>
      <c r="D1038" s="34">
        <v>2002</v>
      </c>
      <c r="E1038" s="33">
        <v>-1</v>
      </c>
      <c r="F1038" s="35">
        <v>1</v>
      </c>
      <c r="G1038" s="35">
        <v>-1</v>
      </c>
      <c r="H1038" s="35">
        <v>2</v>
      </c>
      <c r="I1038" s="35">
        <v>1</v>
      </c>
      <c r="J1038" s="35">
        <v>3</v>
      </c>
      <c r="K1038" s="35">
        <v>1</v>
      </c>
      <c r="L1038" s="35">
        <v>3</v>
      </c>
      <c r="M1038" s="39" t="s">
        <v>3855</v>
      </c>
      <c r="N1038" s="33"/>
      <c r="O1038" s="82">
        <v>138</v>
      </c>
      <c r="P1038" s="38" t="s">
        <v>4817</v>
      </c>
      <c r="Q1038" s="29">
        <v>38997</v>
      </c>
      <c r="R1038" s="33" t="s">
        <v>3957</v>
      </c>
      <c r="S1038" s="34"/>
      <c r="T1038" s="34"/>
      <c r="U1038" s="34"/>
      <c r="V1038" s="80" t="s">
        <v>7576</v>
      </c>
      <c r="W1038" s="80" t="s">
        <v>7577</v>
      </c>
      <c r="X1038" s="80" t="s">
        <v>5900</v>
      </c>
      <c r="Y1038" s="80" t="s">
        <v>721</v>
      </c>
      <c r="Z1038" s="80" t="s">
        <v>6808</v>
      </c>
    </row>
    <row r="1039" spans="1:26" x14ac:dyDescent="0.35">
      <c r="A1039" s="34" t="s">
        <v>1749</v>
      </c>
      <c r="B1039" s="34" t="s">
        <v>9</v>
      </c>
      <c r="C1039" s="47" t="s">
        <v>1750</v>
      </c>
      <c r="D1039" s="34">
        <v>2002</v>
      </c>
      <c r="E1039" s="33">
        <v>-2</v>
      </c>
      <c r="F1039" s="35">
        <v>1</v>
      </c>
      <c r="G1039" s="35">
        <v>3</v>
      </c>
      <c r="H1039" s="35">
        <v>2</v>
      </c>
      <c r="I1039" s="35">
        <v>1</v>
      </c>
      <c r="J1039" s="35">
        <v>3</v>
      </c>
      <c r="K1039" s="35">
        <v>1</v>
      </c>
      <c r="L1039" s="35">
        <v>2</v>
      </c>
      <c r="M1039" s="39" t="s">
        <v>3855</v>
      </c>
      <c r="N1039" s="33"/>
      <c r="O1039" s="82">
        <v>112</v>
      </c>
      <c r="P1039" s="38" t="s">
        <v>4817</v>
      </c>
      <c r="Q1039" s="29">
        <v>38997</v>
      </c>
      <c r="R1039" s="33" t="s">
        <v>3957</v>
      </c>
      <c r="S1039" s="34"/>
      <c r="T1039" s="34"/>
      <c r="U1039" s="34"/>
      <c r="V1039" s="80" t="s">
        <v>7192</v>
      </c>
      <c r="W1039" s="80" t="s">
        <v>7193</v>
      </c>
      <c r="X1039" s="80" t="s">
        <v>1197</v>
      </c>
      <c r="Y1039" s="80" t="s">
        <v>1198</v>
      </c>
      <c r="Z1039" s="80" t="s">
        <v>6808</v>
      </c>
    </row>
    <row r="1040" spans="1:26" x14ac:dyDescent="0.35">
      <c r="A1040" s="34" t="s">
        <v>1751</v>
      </c>
      <c r="B1040" s="34" t="s">
        <v>0</v>
      </c>
      <c r="C1040" s="47" t="s">
        <v>1752</v>
      </c>
      <c r="D1040" s="34">
        <v>2003</v>
      </c>
      <c r="E1040" s="33">
        <v>-1</v>
      </c>
      <c r="F1040" s="35">
        <v>1</v>
      </c>
      <c r="G1040" s="35">
        <v>1</v>
      </c>
      <c r="H1040" s="35">
        <v>2</v>
      </c>
      <c r="I1040" s="35">
        <v>1</v>
      </c>
      <c r="J1040" s="35">
        <v>3</v>
      </c>
      <c r="K1040" s="35">
        <v>1</v>
      </c>
      <c r="L1040" s="35">
        <v>-2</v>
      </c>
      <c r="M1040" s="39" t="s">
        <v>3855</v>
      </c>
      <c r="N1040" s="33"/>
      <c r="O1040" s="82">
        <v>65</v>
      </c>
      <c r="P1040" s="38" t="s">
        <v>4817</v>
      </c>
      <c r="Q1040" s="29">
        <v>38997</v>
      </c>
      <c r="R1040" s="33" t="s">
        <v>3957</v>
      </c>
      <c r="S1040" s="34"/>
      <c r="T1040" s="34"/>
      <c r="U1040" s="34"/>
      <c r="V1040" s="80" t="s">
        <v>6120</v>
      </c>
      <c r="W1040" s="80" t="s">
        <v>1654</v>
      </c>
      <c r="X1040" s="80" t="s">
        <v>6091</v>
      </c>
      <c r="Y1040" s="80" t="s">
        <v>1539</v>
      </c>
      <c r="Z1040" s="80" t="s">
        <v>6808</v>
      </c>
    </row>
    <row r="1041" spans="1:26" x14ac:dyDescent="0.35">
      <c r="A1041" s="34" t="s">
        <v>6163</v>
      </c>
      <c r="B1041" s="34" t="s">
        <v>9</v>
      </c>
      <c r="C1041" s="47" t="s">
        <v>1775</v>
      </c>
      <c r="D1041" s="34">
        <v>2004</v>
      </c>
      <c r="E1041" s="33">
        <v>1</v>
      </c>
      <c r="F1041" s="35">
        <v>3</v>
      </c>
      <c r="G1041" s="35">
        <v>3</v>
      </c>
      <c r="H1041" s="35">
        <v>3</v>
      </c>
      <c r="I1041" s="35">
        <v>1</v>
      </c>
      <c r="J1041" s="35">
        <v>2</v>
      </c>
      <c r="K1041" s="35">
        <v>1</v>
      </c>
      <c r="L1041" s="35">
        <v>2</v>
      </c>
      <c r="M1041" s="39" t="s">
        <v>3855</v>
      </c>
      <c r="N1041" s="33"/>
      <c r="O1041" s="82">
        <v>154</v>
      </c>
      <c r="P1041" s="38" t="s">
        <v>4853</v>
      </c>
      <c r="Q1041" s="29">
        <v>38997</v>
      </c>
      <c r="R1041" s="33" t="s">
        <v>3971</v>
      </c>
      <c r="S1041" s="34"/>
      <c r="T1041" s="34"/>
      <c r="U1041" s="34"/>
      <c r="V1041" s="80" t="s">
        <v>7169</v>
      </c>
      <c r="W1041" s="80" t="s">
        <v>7170</v>
      </c>
      <c r="X1041" s="80" t="s">
        <v>7578</v>
      </c>
      <c r="Y1041" s="80" t="s">
        <v>7579</v>
      </c>
      <c r="Z1041" s="80" t="s">
        <v>7173</v>
      </c>
    </row>
    <row r="1042" spans="1:26" x14ac:dyDescent="0.35">
      <c r="A1042" s="34" t="s">
        <v>6164</v>
      </c>
      <c r="B1042" s="34" t="s">
        <v>0</v>
      </c>
      <c r="C1042" s="47" t="s">
        <v>1594</v>
      </c>
      <c r="D1042" s="34">
        <v>2003</v>
      </c>
      <c r="E1042" s="33">
        <v>1</v>
      </c>
      <c r="F1042" s="35">
        <v>3</v>
      </c>
      <c r="G1042" s="35">
        <v>3</v>
      </c>
      <c r="H1042" s="35">
        <v>2</v>
      </c>
      <c r="I1042" s="35">
        <v>1</v>
      </c>
      <c r="J1042" s="35">
        <v>3</v>
      </c>
      <c r="K1042" s="35">
        <v>3</v>
      </c>
      <c r="L1042" s="35">
        <v>3</v>
      </c>
      <c r="M1042" s="39" t="s">
        <v>3855</v>
      </c>
      <c r="N1042" s="33"/>
      <c r="O1042" s="82">
        <v>190</v>
      </c>
      <c r="P1042" s="38" t="s">
        <v>4817</v>
      </c>
      <c r="Q1042" s="29">
        <v>38998</v>
      </c>
      <c r="R1042" s="33" t="s">
        <v>3957</v>
      </c>
      <c r="S1042" s="37"/>
      <c r="T1042" s="34"/>
      <c r="U1042" s="34"/>
      <c r="V1042" s="80" t="s">
        <v>7569</v>
      </c>
      <c r="W1042" s="80" t="s">
        <v>7570</v>
      </c>
      <c r="X1042" s="80" t="s">
        <v>5904</v>
      </c>
      <c r="Y1042" s="80" t="s">
        <v>5905</v>
      </c>
      <c r="Z1042" s="80" t="s">
        <v>6701</v>
      </c>
    </row>
    <row r="1043" spans="1:26" x14ac:dyDescent="0.35">
      <c r="A1043" s="34" t="s">
        <v>6165</v>
      </c>
      <c r="B1043" s="34" t="s">
        <v>0</v>
      </c>
      <c r="C1043" s="47" t="s">
        <v>1596</v>
      </c>
      <c r="D1043" s="34">
        <v>2004</v>
      </c>
      <c r="E1043" s="33">
        <v>-2</v>
      </c>
      <c r="F1043" s="35">
        <v>3</v>
      </c>
      <c r="G1043" s="35">
        <v>3</v>
      </c>
      <c r="H1043" s="35">
        <v>2</v>
      </c>
      <c r="I1043" s="35">
        <v>1</v>
      </c>
      <c r="J1043" s="35">
        <v>2</v>
      </c>
      <c r="K1043" s="35">
        <v>1</v>
      </c>
      <c r="L1043" s="35">
        <v>3</v>
      </c>
      <c r="M1043" s="39" t="s">
        <v>3857</v>
      </c>
      <c r="N1043" s="33"/>
      <c r="O1043" s="82">
        <v>114</v>
      </c>
      <c r="P1043" s="38" t="s">
        <v>4817</v>
      </c>
      <c r="Q1043" s="29">
        <v>38998</v>
      </c>
      <c r="R1043" s="33" t="s">
        <v>3957</v>
      </c>
      <c r="S1043" s="34"/>
      <c r="T1043" s="34"/>
      <c r="U1043" s="34"/>
      <c r="V1043" s="80" t="s">
        <v>7434</v>
      </c>
      <c r="W1043" s="80" t="s">
        <v>7435</v>
      </c>
      <c r="X1043" s="80" t="s">
        <v>5952</v>
      </c>
      <c r="Y1043" s="80" t="s">
        <v>921</v>
      </c>
      <c r="Z1043" s="80" t="s">
        <v>6701</v>
      </c>
    </row>
    <row r="1044" spans="1:26" x14ac:dyDescent="0.35">
      <c r="A1044" s="34" t="s">
        <v>6166</v>
      </c>
      <c r="B1044" s="34" t="s">
        <v>0</v>
      </c>
      <c r="C1044" s="47" t="s">
        <v>1670</v>
      </c>
      <c r="D1044" s="34">
        <v>2001</v>
      </c>
      <c r="E1044" s="33">
        <v>2</v>
      </c>
      <c r="F1044" s="35">
        <v>3</v>
      </c>
      <c r="G1044" s="35">
        <v>3</v>
      </c>
      <c r="H1044" s="35">
        <v>3</v>
      </c>
      <c r="I1044" s="35">
        <v>1</v>
      </c>
      <c r="J1044" s="35">
        <v>1</v>
      </c>
      <c r="K1044" s="35">
        <v>3</v>
      </c>
      <c r="L1044" s="35">
        <v>3</v>
      </c>
      <c r="M1044" s="39" t="s">
        <v>3857</v>
      </c>
      <c r="N1044" s="33"/>
      <c r="O1044" s="82">
        <v>185</v>
      </c>
      <c r="P1044" s="38" t="s">
        <v>4849</v>
      </c>
      <c r="Q1044" s="29">
        <v>38998</v>
      </c>
      <c r="R1044" s="33" t="s">
        <v>3777</v>
      </c>
      <c r="S1044" s="34"/>
      <c r="T1044" s="34"/>
      <c r="U1044" s="34"/>
      <c r="V1044" s="80" t="s">
        <v>606</v>
      </c>
      <c r="W1044" s="80" t="s">
        <v>5882</v>
      </c>
      <c r="X1044" s="80" t="s">
        <v>7571</v>
      </c>
      <c r="Y1044" s="80" t="s">
        <v>7572</v>
      </c>
      <c r="Z1044" s="80" t="s">
        <v>7573</v>
      </c>
    </row>
    <row r="1045" spans="1:26" x14ac:dyDescent="0.35">
      <c r="A1045" s="34" t="s">
        <v>6167</v>
      </c>
      <c r="B1045" s="34" t="s">
        <v>9</v>
      </c>
      <c r="C1045" s="47" t="s">
        <v>1671</v>
      </c>
      <c r="D1045" s="34">
        <v>2002</v>
      </c>
      <c r="E1045" s="33">
        <v>1</v>
      </c>
      <c r="F1045" s="35">
        <v>1</v>
      </c>
      <c r="G1045" s="35">
        <v>1</v>
      </c>
      <c r="H1045" s="35">
        <v>3</v>
      </c>
      <c r="I1045" s="35">
        <v>1</v>
      </c>
      <c r="J1045" s="35">
        <v>1</v>
      </c>
      <c r="K1045" s="35">
        <v>-2</v>
      </c>
      <c r="L1045" s="35">
        <v>3</v>
      </c>
      <c r="M1045" s="39" t="s">
        <v>3855</v>
      </c>
      <c r="N1045" s="33"/>
      <c r="O1045" s="82">
        <v>126</v>
      </c>
      <c r="P1045" s="38" t="s">
        <v>4849</v>
      </c>
      <c r="Q1045" s="29">
        <v>38998</v>
      </c>
      <c r="R1045" s="33" t="s">
        <v>3777</v>
      </c>
      <c r="S1045" s="34"/>
      <c r="T1045" s="34"/>
      <c r="U1045" s="34"/>
      <c r="V1045" s="80" t="s">
        <v>606</v>
      </c>
      <c r="W1045" s="80" t="s">
        <v>5882</v>
      </c>
      <c r="X1045" s="80" t="s">
        <v>7571</v>
      </c>
      <c r="Y1045" s="80" t="s">
        <v>7572</v>
      </c>
      <c r="Z1045" s="80" t="s">
        <v>7573</v>
      </c>
    </row>
    <row r="1046" spans="1:26" x14ac:dyDescent="0.35">
      <c r="A1046" s="34" t="s">
        <v>1725</v>
      </c>
      <c r="B1046" s="34" t="s">
        <v>9</v>
      </c>
      <c r="C1046" s="47" t="s">
        <v>1726</v>
      </c>
      <c r="D1046" s="34">
        <v>2002</v>
      </c>
      <c r="E1046" s="33">
        <v>-1</v>
      </c>
      <c r="F1046" s="35">
        <v>3</v>
      </c>
      <c r="G1046" s="35">
        <v>1</v>
      </c>
      <c r="H1046" s="35">
        <v>-1</v>
      </c>
      <c r="I1046" s="35">
        <v>1</v>
      </c>
      <c r="J1046" s="35">
        <v>2</v>
      </c>
      <c r="K1046" s="35">
        <v>1</v>
      </c>
      <c r="L1046" s="35">
        <v>3</v>
      </c>
      <c r="M1046" s="39" t="s">
        <v>3855</v>
      </c>
      <c r="N1046" s="33"/>
      <c r="O1046" s="82">
        <v>97</v>
      </c>
      <c r="P1046" s="38" t="s">
        <v>4815</v>
      </c>
      <c r="Q1046" s="29">
        <v>38998</v>
      </c>
      <c r="R1046" s="33" t="s">
        <v>3969</v>
      </c>
      <c r="S1046" s="34"/>
      <c r="T1046" s="34"/>
      <c r="U1046" s="34"/>
      <c r="V1046" s="80" t="s">
        <v>6042</v>
      </c>
      <c r="W1046" s="80" t="s">
        <v>6043</v>
      </c>
      <c r="X1046" s="80" t="s">
        <v>1208</v>
      </c>
      <c r="Y1046" s="80" t="s">
        <v>1209</v>
      </c>
      <c r="Z1046" s="80" t="s">
        <v>6790</v>
      </c>
    </row>
    <row r="1047" spans="1:26" x14ac:dyDescent="0.35">
      <c r="A1047" s="34" t="s">
        <v>1784</v>
      </c>
      <c r="B1047" s="34" t="s">
        <v>0</v>
      </c>
      <c r="C1047" s="47" t="s">
        <v>1785</v>
      </c>
      <c r="D1047" s="34">
        <v>2003</v>
      </c>
      <c r="E1047" s="33">
        <v>-2</v>
      </c>
      <c r="F1047" s="35">
        <v>3</v>
      </c>
      <c r="G1047" s="35">
        <v>2</v>
      </c>
      <c r="H1047" s="35">
        <v>2</v>
      </c>
      <c r="I1047" s="35">
        <v>-2</v>
      </c>
      <c r="J1047" s="35">
        <v>1</v>
      </c>
      <c r="K1047" s="35">
        <v>-2</v>
      </c>
      <c r="L1047" s="35">
        <v>1</v>
      </c>
      <c r="M1047" s="39" t="s">
        <v>3857</v>
      </c>
      <c r="N1047" s="33"/>
      <c r="O1047" s="82">
        <v>-61</v>
      </c>
      <c r="P1047" s="38" t="s">
        <v>4815</v>
      </c>
      <c r="Q1047" s="29">
        <v>38998</v>
      </c>
      <c r="R1047" s="33" t="s">
        <v>3969</v>
      </c>
      <c r="S1047" s="34"/>
      <c r="T1047" s="34"/>
      <c r="U1047" s="34"/>
      <c r="V1047" s="80" t="s">
        <v>7397</v>
      </c>
      <c r="W1047" s="80" t="e">
        <v>#N/A</v>
      </c>
      <c r="X1047" s="80" t="s">
        <v>7574</v>
      </c>
      <c r="Y1047" s="80" t="s">
        <v>7575</v>
      </c>
      <c r="Z1047" s="80" t="s">
        <v>9800</v>
      </c>
    </row>
    <row r="1048" spans="1:26" x14ac:dyDescent="0.35">
      <c r="A1048" s="34" t="s">
        <v>1715</v>
      </c>
      <c r="B1048" s="34" t="s">
        <v>9</v>
      </c>
      <c r="C1048" s="47" t="s">
        <v>1716</v>
      </c>
      <c r="D1048" s="34">
        <v>2003</v>
      </c>
      <c r="E1048" s="33">
        <v>1</v>
      </c>
      <c r="F1048" s="35">
        <v>1</v>
      </c>
      <c r="G1048" s="35">
        <v>3</v>
      </c>
      <c r="H1048" s="35">
        <v>2</v>
      </c>
      <c r="I1048" s="35">
        <v>1</v>
      </c>
      <c r="J1048" s="35">
        <v>1</v>
      </c>
      <c r="K1048" s="35">
        <v>1</v>
      </c>
      <c r="L1048" s="35">
        <v>3</v>
      </c>
      <c r="M1048" s="39" t="s">
        <v>3855</v>
      </c>
      <c r="N1048" s="33"/>
      <c r="O1048" s="82">
        <v>142</v>
      </c>
      <c r="P1048" s="38" t="s">
        <v>4898</v>
      </c>
      <c r="Q1048" s="29">
        <v>39004</v>
      </c>
      <c r="R1048" s="33" t="s">
        <v>3964</v>
      </c>
      <c r="S1048" s="34"/>
      <c r="T1048" s="34"/>
      <c r="U1048" s="34"/>
      <c r="V1048" s="80" t="s">
        <v>606</v>
      </c>
      <c r="W1048" s="80" t="s">
        <v>5882</v>
      </c>
      <c r="X1048" s="80" t="s">
        <v>7556</v>
      </c>
      <c r="Y1048" s="80" t="s">
        <v>7557</v>
      </c>
      <c r="Z1048" s="80" t="s">
        <v>6733</v>
      </c>
    </row>
    <row r="1049" spans="1:26" x14ac:dyDescent="0.35">
      <c r="A1049" s="34" t="s">
        <v>1759</v>
      </c>
      <c r="B1049" s="34" t="s">
        <v>0</v>
      </c>
      <c r="C1049" s="47" t="s">
        <v>1760</v>
      </c>
      <c r="D1049" s="34">
        <v>2002</v>
      </c>
      <c r="E1049" s="33">
        <v>1</v>
      </c>
      <c r="F1049" s="35">
        <v>3</v>
      </c>
      <c r="G1049" s="35">
        <v>3</v>
      </c>
      <c r="H1049" s="35">
        <v>3</v>
      </c>
      <c r="I1049" s="35">
        <v>2</v>
      </c>
      <c r="J1049" s="35">
        <v>3</v>
      </c>
      <c r="K1049" s="35">
        <v>3</v>
      </c>
      <c r="L1049" s="35">
        <v>3</v>
      </c>
      <c r="M1049" s="39" t="s">
        <v>3855</v>
      </c>
      <c r="N1049" s="33"/>
      <c r="O1049" s="82">
        <v>235</v>
      </c>
      <c r="P1049" s="38" t="s">
        <v>4898</v>
      </c>
      <c r="Q1049" s="29">
        <v>39004</v>
      </c>
      <c r="R1049" s="33" t="s">
        <v>3964</v>
      </c>
      <c r="S1049" s="34"/>
      <c r="T1049" s="34"/>
      <c r="U1049" s="34"/>
      <c r="V1049" s="80" t="s">
        <v>7565</v>
      </c>
      <c r="W1049" s="80" t="s">
        <v>7566</v>
      </c>
      <c r="X1049" s="80" t="s">
        <v>7567</v>
      </c>
      <c r="Y1049" s="80" t="s">
        <v>7568</v>
      </c>
      <c r="Z1049" s="80" t="s">
        <v>7018</v>
      </c>
    </row>
    <row r="1050" spans="1:26" x14ac:dyDescent="0.35">
      <c r="A1050" s="34" t="s">
        <v>6168</v>
      </c>
      <c r="B1050" s="34" t="s">
        <v>9</v>
      </c>
      <c r="C1050" s="47" t="s">
        <v>1788</v>
      </c>
      <c r="D1050" s="34">
        <v>2002</v>
      </c>
      <c r="E1050" s="33">
        <v>2</v>
      </c>
      <c r="F1050" s="35">
        <v>3</v>
      </c>
      <c r="G1050" s="35">
        <v>3</v>
      </c>
      <c r="H1050" s="35">
        <v>2</v>
      </c>
      <c r="I1050" s="35">
        <v>2</v>
      </c>
      <c r="J1050" s="35">
        <v>3</v>
      </c>
      <c r="K1050" s="35">
        <v>3</v>
      </c>
      <c r="L1050" s="35">
        <v>3</v>
      </c>
      <c r="M1050" s="39" t="s">
        <v>3855</v>
      </c>
      <c r="N1050" s="33"/>
      <c r="O1050" s="82">
        <v>240</v>
      </c>
      <c r="P1050" s="38" t="s">
        <v>4822</v>
      </c>
      <c r="Q1050" s="29">
        <v>39004</v>
      </c>
      <c r="R1050" s="33" t="s">
        <v>3904</v>
      </c>
      <c r="S1050" s="34"/>
      <c r="T1050" s="34" t="s">
        <v>19</v>
      </c>
      <c r="U1050" s="34"/>
      <c r="V1050" s="80" t="s">
        <v>5822</v>
      </c>
      <c r="W1050" s="80" t="s">
        <v>412</v>
      </c>
      <c r="X1050" s="80" t="s">
        <v>7540</v>
      </c>
      <c r="Y1050" s="80" t="s">
        <v>7541</v>
      </c>
      <c r="Z1050" s="80" t="s">
        <v>6793</v>
      </c>
    </row>
    <row r="1051" spans="1:26" x14ac:dyDescent="0.35">
      <c r="A1051" s="34" t="s">
        <v>1663</v>
      </c>
      <c r="B1051" s="34" t="s">
        <v>0</v>
      </c>
      <c r="C1051" s="47" t="s">
        <v>1664</v>
      </c>
      <c r="D1051" s="34">
        <v>2003</v>
      </c>
      <c r="E1051" s="33">
        <v>1</v>
      </c>
      <c r="F1051" s="35">
        <v>3</v>
      </c>
      <c r="G1051" s="35">
        <v>3</v>
      </c>
      <c r="H1051" s="35">
        <v>2</v>
      </c>
      <c r="I1051" s="35">
        <v>1</v>
      </c>
      <c r="J1051" s="35">
        <v>2</v>
      </c>
      <c r="K1051" s="35">
        <v>1</v>
      </c>
      <c r="L1051" s="35">
        <v>3</v>
      </c>
      <c r="M1051" s="39" t="s">
        <v>3855</v>
      </c>
      <c r="N1051" s="33"/>
      <c r="O1051" s="82">
        <v>159</v>
      </c>
      <c r="P1051" s="38" t="s">
        <v>4898</v>
      </c>
      <c r="Q1051" s="29">
        <v>39005</v>
      </c>
      <c r="R1051" s="33" t="s">
        <v>3964</v>
      </c>
      <c r="S1051" s="34"/>
      <c r="T1051" s="34" t="s">
        <v>1665</v>
      </c>
      <c r="U1051" s="34"/>
      <c r="V1051" s="80" t="s">
        <v>5969</v>
      </c>
      <c r="W1051" s="80" t="s">
        <v>5970</v>
      </c>
      <c r="X1051" s="80" t="s">
        <v>7563</v>
      </c>
      <c r="Y1051" s="80" t="s">
        <v>7564</v>
      </c>
      <c r="Z1051" s="80" t="s">
        <v>6729</v>
      </c>
    </row>
    <row r="1052" spans="1:26" x14ac:dyDescent="0.35">
      <c r="A1052" s="34" t="s">
        <v>6169</v>
      </c>
      <c r="B1052" s="34" t="s">
        <v>0</v>
      </c>
      <c r="C1052" s="47" t="s">
        <v>1719</v>
      </c>
      <c r="D1052" s="34">
        <v>2004</v>
      </c>
      <c r="E1052" s="33">
        <v>2</v>
      </c>
      <c r="F1052" s="35">
        <v>3</v>
      </c>
      <c r="G1052" s="35">
        <v>3</v>
      </c>
      <c r="H1052" s="35">
        <v>3</v>
      </c>
      <c r="I1052" s="35">
        <v>1</v>
      </c>
      <c r="J1052" s="35">
        <v>1</v>
      </c>
      <c r="K1052" s="35">
        <v>3</v>
      </c>
      <c r="L1052" s="35">
        <v>3</v>
      </c>
      <c r="M1052" s="39" t="s">
        <v>3855</v>
      </c>
      <c r="N1052" s="33"/>
      <c r="O1052" s="82">
        <v>185</v>
      </c>
      <c r="P1052" s="38" t="s">
        <v>4842</v>
      </c>
      <c r="Q1052" s="29">
        <v>39012</v>
      </c>
      <c r="R1052" s="33" t="s">
        <v>3968</v>
      </c>
      <c r="S1052" s="34"/>
      <c r="T1052" s="34" t="s">
        <v>47</v>
      </c>
      <c r="U1052" s="34"/>
      <c r="V1052" s="80" t="s">
        <v>7318</v>
      </c>
      <c r="W1052" s="80" t="s">
        <v>7319</v>
      </c>
      <c r="X1052" s="80" t="s">
        <v>7556</v>
      </c>
      <c r="Y1052" s="80" t="s">
        <v>7557</v>
      </c>
      <c r="Z1052" s="80" t="s">
        <v>6733</v>
      </c>
    </row>
    <row r="1053" spans="1:26" x14ac:dyDescent="0.35">
      <c r="A1053" s="34" t="s">
        <v>6170</v>
      </c>
      <c r="B1053" s="34" t="s">
        <v>9</v>
      </c>
      <c r="C1053" s="47" t="s">
        <v>1744</v>
      </c>
      <c r="D1053" s="34">
        <v>2002</v>
      </c>
      <c r="E1053" s="33">
        <v>2</v>
      </c>
      <c r="F1053" s="35">
        <v>3</v>
      </c>
      <c r="G1053" s="35">
        <v>2</v>
      </c>
      <c r="H1053" s="35">
        <v>2</v>
      </c>
      <c r="I1053" s="35">
        <v>2</v>
      </c>
      <c r="J1053" s="35">
        <v>3</v>
      </c>
      <c r="K1053" s="35">
        <v>3</v>
      </c>
      <c r="L1053" s="35">
        <v>3</v>
      </c>
      <c r="M1053" s="39" t="s">
        <v>3855</v>
      </c>
      <c r="N1053" s="33"/>
      <c r="O1053" s="82">
        <v>239</v>
      </c>
      <c r="P1053" s="38" t="s">
        <v>4842</v>
      </c>
      <c r="Q1053" s="29">
        <v>39012</v>
      </c>
      <c r="R1053" s="33" t="s">
        <v>3968</v>
      </c>
      <c r="S1053" s="34"/>
      <c r="T1053" s="34" t="s">
        <v>40</v>
      </c>
      <c r="U1053" s="34"/>
      <c r="V1053" s="80" t="s">
        <v>7558</v>
      </c>
      <c r="W1053" s="80" t="s">
        <v>7559</v>
      </c>
      <c r="X1053" s="80" t="s">
        <v>1006</v>
      </c>
      <c r="Y1053" s="80" t="s">
        <v>1007</v>
      </c>
      <c r="Z1053" s="80" t="s">
        <v>7560</v>
      </c>
    </row>
    <row r="1054" spans="1:26" x14ac:dyDescent="0.35">
      <c r="A1054" s="34" t="s">
        <v>6171</v>
      </c>
      <c r="B1054" s="34" t="s">
        <v>0</v>
      </c>
      <c r="C1054" s="47" t="s">
        <v>1776</v>
      </c>
      <c r="D1054" s="34">
        <v>2004</v>
      </c>
      <c r="E1054" s="33">
        <v>1</v>
      </c>
      <c r="F1054" s="35">
        <v>3</v>
      </c>
      <c r="G1054" s="35">
        <v>3</v>
      </c>
      <c r="H1054" s="35">
        <v>2</v>
      </c>
      <c r="I1054" s="35">
        <v>1</v>
      </c>
      <c r="J1054" s="35">
        <v>3</v>
      </c>
      <c r="K1054" s="35">
        <v>1</v>
      </c>
      <c r="L1054" s="35">
        <v>3</v>
      </c>
      <c r="M1054" s="39" t="s">
        <v>3857</v>
      </c>
      <c r="N1054" s="33"/>
      <c r="O1054" s="82">
        <v>174</v>
      </c>
      <c r="P1054" s="38" t="s">
        <v>4896</v>
      </c>
      <c r="Q1054" s="29">
        <v>39012</v>
      </c>
      <c r="R1054" s="33" t="s">
        <v>3956</v>
      </c>
      <c r="S1054" s="34"/>
      <c r="T1054" s="34"/>
      <c r="U1054" s="34"/>
      <c r="V1054" s="80" t="s">
        <v>7169</v>
      </c>
      <c r="W1054" s="80" t="s">
        <v>7170</v>
      </c>
      <c r="X1054" s="80" t="s">
        <v>7561</v>
      </c>
      <c r="Y1054" s="80" t="s">
        <v>7562</v>
      </c>
      <c r="Z1054" s="80" t="s">
        <v>7173</v>
      </c>
    </row>
    <row r="1055" spans="1:26" x14ac:dyDescent="0.35">
      <c r="A1055" s="34" t="s">
        <v>1713</v>
      </c>
      <c r="B1055" s="34" t="s">
        <v>9</v>
      </c>
      <c r="C1055" s="47" t="s">
        <v>1714</v>
      </c>
      <c r="D1055" s="34">
        <v>2003</v>
      </c>
      <c r="E1055" s="33">
        <v>2</v>
      </c>
      <c r="F1055" s="35">
        <v>3</v>
      </c>
      <c r="G1055" s="35">
        <v>3</v>
      </c>
      <c r="H1055" s="35">
        <v>3</v>
      </c>
      <c r="I1055" s="35">
        <v>2</v>
      </c>
      <c r="J1055" s="35">
        <v>3</v>
      </c>
      <c r="K1055" s="35">
        <v>1</v>
      </c>
      <c r="L1055" s="35">
        <v>3</v>
      </c>
      <c r="M1055" s="39" t="s">
        <v>3855</v>
      </c>
      <c r="N1055" s="33"/>
      <c r="O1055" s="82">
        <v>234</v>
      </c>
      <c r="P1055" s="38" t="s">
        <v>4831</v>
      </c>
      <c r="Q1055" s="29">
        <v>39018</v>
      </c>
      <c r="R1055" s="33" t="s">
        <v>3866</v>
      </c>
      <c r="S1055" s="34"/>
      <c r="T1055" s="34"/>
      <c r="U1055" s="34"/>
      <c r="V1055" s="80" t="s">
        <v>912</v>
      </c>
      <c r="W1055" s="80" t="s">
        <v>5920</v>
      </c>
      <c r="X1055" s="80" t="s">
        <v>935</v>
      </c>
      <c r="Y1055" s="80" t="s">
        <v>936</v>
      </c>
      <c r="Z1055" s="80" t="s">
        <v>7200</v>
      </c>
    </row>
    <row r="1056" spans="1:26" x14ac:dyDescent="0.35">
      <c r="A1056" s="34" t="s">
        <v>1577</v>
      </c>
      <c r="B1056" s="34" t="s">
        <v>0</v>
      </c>
      <c r="C1056" s="47" t="s">
        <v>1578</v>
      </c>
      <c r="D1056" s="34">
        <v>2003</v>
      </c>
      <c r="E1056" s="33">
        <v>1</v>
      </c>
      <c r="F1056" s="35">
        <v>1</v>
      </c>
      <c r="G1056" s="35">
        <v>1</v>
      </c>
      <c r="H1056" s="35">
        <v>-1</v>
      </c>
      <c r="I1056" s="35">
        <v>1</v>
      </c>
      <c r="J1056" s="35">
        <v>2</v>
      </c>
      <c r="K1056" s="35">
        <v>1</v>
      </c>
      <c r="L1056" s="35">
        <v>2</v>
      </c>
      <c r="M1056" s="39" t="s">
        <v>3855</v>
      </c>
      <c r="N1056" s="33"/>
      <c r="O1056" s="82">
        <v>110</v>
      </c>
      <c r="P1056" s="38" t="s">
        <v>4831</v>
      </c>
      <c r="Q1056" s="29">
        <v>39019</v>
      </c>
      <c r="R1056" s="33" t="s">
        <v>3866</v>
      </c>
      <c r="S1056" s="34"/>
      <c r="T1056" s="34"/>
      <c r="U1056" s="34"/>
      <c r="V1056" s="80" t="s">
        <v>5969</v>
      </c>
      <c r="W1056" s="80" t="s">
        <v>5970</v>
      </c>
      <c r="X1056" s="80" t="s">
        <v>6013</v>
      </c>
      <c r="Y1056" s="80" t="s">
        <v>1193</v>
      </c>
      <c r="Z1056" s="80">
        <v>0</v>
      </c>
    </row>
    <row r="1057" spans="1:26" x14ac:dyDescent="0.35">
      <c r="A1057" s="34" t="s">
        <v>1601</v>
      </c>
      <c r="B1057" s="34" t="s">
        <v>9</v>
      </c>
      <c r="C1057" s="47" t="s">
        <v>1602</v>
      </c>
      <c r="D1057" s="34">
        <v>2003</v>
      </c>
      <c r="E1057" s="33">
        <v>1</v>
      </c>
      <c r="F1057" s="35">
        <v>1</v>
      </c>
      <c r="G1057" s="35">
        <v>1</v>
      </c>
      <c r="H1057" s="35">
        <v>2</v>
      </c>
      <c r="I1057" s="35">
        <v>2</v>
      </c>
      <c r="J1057" s="35">
        <v>2</v>
      </c>
      <c r="K1057" s="35">
        <v>3</v>
      </c>
      <c r="L1057" s="35">
        <v>3</v>
      </c>
      <c r="M1057" s="39" t="s">
        <v>3855</v>
      </c>
      <c r="N1057" s="33"/>
      <c r="O1057" s="82">
        <v>206</v>
      </c>
      <c r="P1057" s="38" t="s">
        <v>4831</v>
      </c>
      <c r="Q1057" s="29">
        <v>39019</v>
      </c>
      <c r="R1057" s="33" t="s">
        <v>3866</v>
      </c>
      <c r="S1057" s="34"/>
      <c r="T1057" s="34"/>
      <c r="U1057" s="34"/>
      <c r="V1057" s="80" t="s">
        <v>7550</v>
      </c>
      <c r="W1057" s="80" t="s">
        <v>7551</v>
      </c>
      <c r="X1057" s="80" t="s">
        <v>7552</v>
      </c>
      <c r="Y1057" s="80" t="s">
        <v>7553</v>
      </c>
      <c r="Z1057" s="80">
        <v>0</v>
      </c>
    </row>
    <row r="1058" spans="1:26" x14ac:dyDescent="0.35">
      <c r="A1058" s="34" t="s">
        <v>1731</v>
      </c>
      <c r="B1058" s="34" t="s">
        <v>0</v>
      </c>
      <c r="C1058" s="47" t="s">
        <v>1732</v>
      </c>
      <c r="D1058" s="34">
        <v>2002</v>
      </c>
      <c r="E1058" s="33">
        <v>1</v>
      </c>
      <c r="F1058" s="35">
        <v>1</v>
      </c>
      <c r="G1058" s="35">
        <v>3</v>
      </c>
      <c r="H1058" s="35">
        <v>2</v>
      </c>
      <c r="I1058" s="35">
        <v>1</v>
      </c>
      <c r="J1058" s="35">
        <v>3</v>
      </c>
      <c r="K1058" s="35">
        <v>1</v>
      </c>
      <c r="L1058" s="35">
        <v>3</v>
      </c>
      <c r="M1058" s="39" t="s">
        <v>3855</v>
      </c>
      <c r="N1058" s="33"/>
      <c r="O1058" s="82">
        <v>172</v>
      </c>
      <c r="P1058" s="38" t="s">
        <v>4831</v>
      </c>
      <c r="Q1058" s="29">
        <v>39019</v>
      </c>
      <c r="R1058" s="33" t="s">
        <v>3866</v>
      </c>
      <c r="S1058" s="34"/>
      <c r="T1058" s="34"/>
      <c r="U1058" s="34"/>
      <c r="V1058" s="80" t="s">
        <v>7266</v>
      </c>
      <c r="W1058" s="80" t="s">
        <v>7267</v>
      </c>
      <c r="X1058" s="80" t="s">
        <v>7554</v>
      </c>
      <c r="Y1058" s="80" t="s">
        <v>7555</v>
      </c>
      <c r="Z1058" s="80" t="s">
        <v>6746</v>
      </c>
    </row>
    <row r="1059" spans="1:26" x14ac:dyDescent="0.35">
      <c r="A1059" s="34" t="s">
        <v>1733</v>
      </c>
      <c r="B1059" s="34" t="s">
        <v>9</v>
      </c>
      <c r="C1059" s="47" t="s">
        <v>1734</v>
      </c>
      <c r="D1059" s="34">
        <v>2002</v>
      </c>
      <c r="E1059" s="33">
        <v>2</v>
      </c>
      <c r="F1059" s="35">
        <v>3</v>
      </c>
      <c r="G1059" s="35">
        <v>3</v>
      </c>
      <c r="H1059" s="35">
        <v>2</v>
      </c>
      <c r="I1059" s="35">
        <v>2</v>
      </c>
      <c r="J1059" s="35">
        <v>2</v>
      </c>
      <c r="K1059" s="35">
        <v>3</v>
      </c>
      <c r="L1059" s="35">
        <v>3</v>
      </c>
      <c r="M1059" s="39" t="s">
        <v>3855</v>
      </c>
      <c r="N1059" s="33"/>
      <c r="O1059" s="82">
        <v>225</v>
      </c>
      <c r="P1059" s="38" t="s">
        <v>4831</v>
      </c>
      <c r="Q1059" s="29">
        <v>39019</v>
      </c>
      <c r="R1059" s="33" t="s">
        <v>3866</v>
      </c>
      <c r="S1059" s="34"/>
      <c r="T1059" s="34"/>
      <c r="U1059" s="34"/>
      <c r="V1059" s="80" t="s">
        <v>7266</v>
      </c>
      <c r="W1059" s="80" t="s">
        <v>7267</v>
      </c>
      <c r="X1059" s="80" t="s">
        <v>7554</v>
      </c>
      <c r="Y1059" s="80" t="s">
        <v>7555</v>
      </c>
      <c r="Z1059" s="80" t="s">
        <v>6746</v>
      </c>
    </row>
    <row r="1060" spans="1:26" x14ac:dyDescent="0.35">
      <c r="A1060" s="34" t="s">
        <v>6172</v>
      </c>
      <c r="B1060" s="34" t="s">
        <v>0</v>
      </c>
      <c r="C1060" s="47" t="s">
        <v>1580</v>
      </c>
      <c r="D1060" s="34">
        <v>2002</v>
      </c>
      <c r="E1060" s="33">
        <v>1</v>
      </c>
      <c r="F1060" s="35">
        <v>1</v>
      </c>
      <c r="G1060" s="35">
        <v>3</v>
      </c>
      <c r="H1060" s="35">
        <v>2</v>
      </c>
      <c r="I1060" s="35">
        <v>2</v>
      </c>
      <c r="J1060" s="35">
        <v>2</v>
      </c>
      <c r="K1060" s="35">
        <v>3</v>
      </c>
      <c r="L1060" s="35">
        <v>3</v>
      </c>
      <c r="M1060" s="39" t="s">
        <v>3855</v>
      </c>
      <c r="N1060" s="33"/>
      <c r="O1060" s="82">
        <v>208</v>
      </c>
      <c r="P1060" s="38" t="s">
        <v>4815</v>
      </c>
      <c r="Q1060" s="29">
        <v>39025</v>
      </c>
      <c r="R1060" s="33" t="s">
        <v>3818</v>
      </c>
      <c r="S1060" s="34"/>
      <c r="T1060" s="34"/>
      <c r="U1060" s="34"/>
      <c r="V1060" s="80" t="s">
        <v>7546</v>
      </c>
      <c r="W1060" s="80" t="s">
        <v>7547</v>
      </c>
      <c r="X1060" s="80" t="s">
        <v>7548</v>
      </c>
      <c r="Y1060" s="80" t="s">
        <v>7549</v>
      </c>
      <c r="Z1060" s="80">
        <v>0</v>
      </c>
    </row>
    <row r="1061" spans="1:26" x14ac:dyDescent="0.35">
      <c r="A1061" s="34" t="s">
        <v>6173</v>
      </c>
      <c r="B1061" s="34" t="s">
        <v>9</v>
      </c>
      <c r="C1061" s="47" t="s">
        <v>1606</v>
      </c>
      <c r="D1061" s="34">
        <v>2003</v>
      </c>
      <c r="E1061" s="33">
        <v>-1</v>
      </c>
      <c r="F1061" s="35">
        <v>3</v>
      </c>
      <c r="G1061" s="35">
        <v>3</v>
      </c>
      <c r="H1061" s="35">
        <v>2</v>
      </c>
      <c r="I1061" s="35">
        <v>1</v>
      </c>
      <c r="J1061" s="35">
        <v>3</v>
      </c>
      <c r="K1061" s="35">
        <v>-2</v>
      </c>
      <c r="L1061" s="35">
        <v>3</v>
      </c>
      <c r="M1061" s="39" t="s">
        <v>3855</v>
      </c>
      <c r="N1061" s="33"/>
      <c r="O1061" s="82">
        <v>120</v>
      </c>
      <c r="P1061" s="38" t="s">
        <v>4851</v>
      </c>
      <c r="Q1061" s="29">
        <v>39025</v>
      </c>
      <c r="R1061" s="33" t="s">
        <v>3833</v>
      </c>
      <c r="S1061" s="34"/>
      <c r="T1061" s="34"/>
      <c r="U1061" s="34"/>
      <c r="V1061" s="80" t="s">
        <v>606</v>
      </c>
      <c r="W1061" s="80" t="s">
        <v>5882</v>
      </c>
      <c r="X1061" s="80" t="s">
        <v>1106</v>
      </c>
      <c r="Y1061" s="80" t="s">
        <v>1107</v>
      </c>
      <c r="Z1061" s="80" t="s">
        <v>6708</v>
      </c>
    </row>
    <row r="1062" spans="1:26" x14ac:dyDescent="0.35">
      <c r="A1062" s="34" t="s">
        <v>6174</v>
      </c>
      <c r="B1062" s="34" t="s">
        <v>0</v>
      </c>
      <c r="C1062" s="47" t="s">
        <v>1609</v>
      </c>
      <c r="D1062" s="34">
        <v>2003</v>
      </c>
      <c r="E1062" s="33">
        <v>-1</v>
      </c>
      <c r="F1062" s="35">
        <v>3</v>
      </c>
      <c r="G1062" s="35">
        <v>3</v>
      </c>
      <c r="H1062" s="35">
        <v>3</v>
      </c>
      <c r="I1062" s="35">
        <v>1</v>
      </c>
      <c r="J1062" s="35">
        <v>1</v>
      </c>
      <c r="K1062" s="35">
        <v>1</v>
      </c>
      <c r="L1062" s="35">
        <v>3</v>
      </c>
      <c r="M1062" s="39" t="s">
        <v>3855</v>
      </c>
      <c r="N1062" s="33"/>
      <c r="O1062" s="82">
        <v>124</v>
      </c>
      <c r="P1062" s="38" t="s">
        <v>4851</v>
      </c>
      <c r="Q1062" s="29">
        <v>39025</v>
      </c>
      <c r="R1062" s="33" t="s">
        <v>3833</v>
      </c>
      <c r="S1062" s="34"/>
      <c r="T1062" s="34"/>
      <c r="U1062" s="34"/>
      <c r="V1062" s="80" t="s">
        <v>606</v>
      </c>
      <c r="W1062" s="80" t="s">
        <v>5882</v>
      </c>
      <c r="X1062" s="80" t="s">
        <v>1106</v>
      </c>
      <c r="Y1062" s="80" t="s">
        <v>1107</v>
      </c>
      <c r="Z1062" s="80" t="s">
        <v>6708</v>
      </c>
    </row>
    <row r="1063" spans="1:26" x14ac:dyDescent="0.35">
      <c r="A1063" s="34" t="s">
        <v>1612</v>
      </c>
      <c r="B1063" s="34" t="s">
        <v>0</v>
      </c>
      <c r="C1063" s="47" t="s">
        <v>1613</v>
      </c>
      <c r="D1063" s="34">
        <v>2003</v>
      </c>
      <c r="E1063" s="33">
        <v>1</v>
      </c>
      <c r="F1063" s="35">
        <v>3</v>
      </c>
      <c r="G1063" s="35">
        <v>3</v>
      </c>
      <c r="H1063" s="35">
        <v>2</v>
      </c>
      <c r="I1063" s="35">
        <v>1</v>
      </c>
      <c r="J1063" s="35">
        <v>1</v>
      </c>
      <c r="K1063" s="35">
        <v>1</v>
      </c>
      <c r="L1063" s="35">
        <v>3</v>
      </c>
      <c r="M1063" s="39" t="s">
        <v>3855</v>
      </c>
      <c r="N1063" s="33"/>
      <c r="O1063" s="82">
        <v>144</v>
      </c>
      <c r="P1063" s="38" t="s">
        <v>4851</v>
      </c>
      <c r="Q1063" s="29">
        <v>39025</v>
      </c>
      <c r="R1063" s="33" t="s">
        <v>3833</v>
      </c>
      <c r="S1063" s="34"/>
      <c r="T1063" s="34"/>
      <c r="U1063" s="34"/>
      <c r="V1063" s="80" t="s">
        <v>606</v>
      </c>
      <c r="W1063" s="80" t="s">
        <v>5882</v>
      </c>
      <c r="X1063" s="80" t="s">
        <v>1106</v>
      </c>
      <c r="Y1063" s="80" t="s">
        <v>1107</v>
      </c>
      <c r="Z1063" s="80" t="s">
        <v>6708</v>
      </c>
    </row>
    <row r="1064" spans="1:26" x14ac:dyDescent="0.35">
      <c r="A1064" s="34" t="s">
        <v>6175</v>
      </c>
      <c r="B1064" s="34" t="s">
        <v>0</v>
      </c>
      <c r="C1064" s="47" t="s">
        <v>1632</v>
      </c>
      <c r="D1064" s="34">
        <v>2004</v>
      </c>
      <c r="E1064" s="33">
        <v>1</v>
      </c>
      <c r="F1064" s="35">
        <v>3</v>
      </c>
      <c r="G1064" s="35">
        <v>3</v>
      </c>
      <c r="H1064" s="35">
        <v>3</v>
      </c>
      <c r="I1064" s="35">
        <v>1</v>
      </c>
      <c r="J1064" s="35">
        <v>3</v>
      </c>
      <c r="K1064" s="35">
        <v>1</v>
      </c>
      <c r="L1064" s="35">
        <v>3</v>
      </c>
      <c r="M1064" s="39" t="s">
        <v>3855</v>
      </c>
      <c r="N1064" s="33"/>
      <c r="O1064" s="82">
        <v>184</v>
      </c>
      <c r="P1064" s="38" t="s">
        <v>4851</v>
      </c>
      <c r="Q1064" s="29">
        <v>39025</v>
      </c>
      <c r="R1064" s="33" t="s">
        <v>3833</v>
      </c>
      <c r="S1064" s="34"/>
      <c r="T1064" s="34"/>
      <c r="U1064" s="34"/>
      <c r="V1064" s="80" t="s">
        <v>7460</v>
      </c>
      <c r="W1064" s="80" t="s">
        <v>7461</v>
      </c>
      <c r="X1064" s="80" t="s">
        <v>5955</v>
      </c>
      <c r="Y1064" s="80" t="s">
        <v>958</v>
      </c>
      <c r="Z1064" s="80" t="s">
        <v>6718</v>
      </c>
    </row>
    <row r="1065" spans="1:26" x14ac:dyDescent="0.35">
      <c r="A1065" s="34" t="s">
        <v>1657</v>
      </c>
      <c r="B1065" s="34" t="s">
        <v>9</v>
      </c>
      <c r="C1065" s="47" t="s">
        <v>1658</v>
      </c>
      <c r="D1065" s="34">
        <v>2003</v>
      </c>
      <c r="E1065" s="33">
        <v>1</v>
      </c>
      <c r="F1065" s="35">
        <v>3</v>
      </c>
      <c r="G1065" s="35">
        <v>2</v>
      </c>
      <c r="H1065" s="35">
        <v>2</v>
      </c>
      <c r="I1065" s="35">
        <v>1</v>
      </c>
      <c r="J1065" s="35">
        <v>3</v>
      </c>
      <c r="K1065" s="35">
        <v>1</v>
      </c>
      <c r="L1065" s="35">
        <v>3</v>
      </c>
      <c r="M1065" s="39" t="s">
        <v>3857</v>
      </c>
      <c r="N1065" s="33"/>
      <c r="O1065" s="82">
        <v>173</v>
      </c>
      <c r="P1065" s="38" t="s">
        <v>4832</v>
      </c>
      <c r="Q1065" s="29">
        <v>39025</v>
      </c>
      <c r="R1065" s="33" t="s">
        <v>3920</v>
      </c>
      <c r="S1065" s="34"/>
      <c r="T1065" s="34"/>
      <c r="U1065" s="34"/>
      <c r="V1065" s="80" t="s">
        <v>1139</v>
      </c>
      <c r="W1065" s="80" t="s">
        <v>1140</v>
      </c>
      <c r="X1065" s="80" t="s">
        <v>5956</v>
      </c>
      <c r="Y1065" s="80" t="s">
        <v>980</v>
      </c>
      <c r="Z1065" s="80" t="s">
        <v>6823</v>
      </c>
    </row>
    <row r="1066" spans="1:26" x14ac:dyDescent="0.35">
      <c r="A1066" s="34" t="s">
        <v>1672</v>
      </c>
      <c r="B1066" s="34" t="s">
        <v>9</v>
      </c>
      <c r="C1066" s="47" t="s">
        <v>1673</v>
      </c>
      <c r="D1066" s="34">
        <v>2002</v>
      </c>
      <c r="E1066" s="33">
        <v>2</v>
      </c>
      <c r="F1066" s="35">
        <v>3</v>
      </c>
      <c r="G1066" s="35">
        <v>3</v>
      </c>
      <c r="H1066" s="35">
        <v>3</v>
      </c>
      <c r="I1066" s="35">
        <v>2</v>
      </c>
      <c r="J1066" s="35">
        <v>3</v>
      </c>
      <c r="K1066" s="35">
        <v>3</v>
      </c>
      <c r="L1066" s="35">
        <v>3</v>
      </c>
      <c r="M1066" s="39" t="s">
        <v>3855</v>
      </c>
      <c r="N1066" s="33"/>
      <c r="O1066" s="82">
        <v>250</v>
      </c>
      <c r="P1066" s="38" t="s">
        <v>4851</v>
      </c>
      <c r="Q1066" s="29">
        <v>39025</v>
      </c>
      <c r="R1066" s="33" t="s">
        <v>3833</v>
      </c>
      <c r="S1066" s="34"/>
      <c r="T1066" s="34"/>
      <c r="U1066" s="34"/>
      <c r="V1066" s="80" t="s">
        <v>5998</v>
      </c>
      <c r="W1066" s="80" t="s">
        <v>5999</v>
      </c>
      <c r="X1066" s="80" t="s">
        <v>5892</v>
      </c>
      <c r="Y1066" s="80" t="s">
        <v>765</v>
      </c>
      <c r="Z1066" s="80" t="s">
        <v>6816</v>
      </c>
    </row>
    <row r="1067" spans="1:26" x14ac:dyDescent="0.35">
      <c r="A1067" s="34" t="s">
        <v>6176</v>
      </c>
      <c r="B1067" s="34" t="s">
        <v>0</v>
      </c>
      <c r="C1067" s="47" t="s">
        <v>1674</v>
      </c>
      <c r="D1067" s="34">
        <v>2004</v>
      </c>
      <c r="E1067" s="33">
        <v>2</v>
      </c>
      <c r="F1067" s="35">
        <v>3</v>
      </c>
      <c r="G1067" s="35">
        <v>3</v>
      </c>
      <c r="H1067" s="35">
        <v>3</v>
      </c>
      <c r="I1067" s="35">
        <v>1</v>
      </c>
      <c r="J1067" s="35">
        <v>3</v>
      </c>
      <c r="K1067" s="35">
        <v>3</v>
      </c>
      <c r="L1067" s="35">
        <v>3</v>
      </c>
      <c r="M1067" s="39" t="s">
        <v>3855</v>
      </c>
      <c r="N1067" s="33"/>
      <c r="O1067" s="82">
        <v>215</v>
      </c>
      <c r="P1067" s="38" t="s">
        <v>4851</v>
      </c>
      <c r="Q1067" s="29">
        <v>39025</v>
      </c>
      <c r="R1067" s="33" t="s">
        <v>3833</v>
      </c>
      <c r="S1067" s="34"/>
      <c r="T1067" s="34"/>
      <c r="U1067" s="34"/>
      <c r="V1067" s="80" t="s">
        <v>7121</v>
      </c>
      <c r="W1067" s="80" t="s">
        <v>7122</v>
      </c>
      <c r="X1067" s="80" t="s">
        <v>988</v>
      </c>
      <c r="Y1067" s="80" t="s">
        <v>989</v>
      </c>
      <c r="Z1067" s="80" t="s">
        <v>6816</v>
      </c>
    </row>
    <row r="1068" spans="1:26" x14ac:dyDescent="0.35">
      <c r="A1068" s="34" t="s">
        <v>1766</v>
      </c>
      <c r="B1068" s="34" t="s">
        <v>9</v>
      </c>
      <c r="C1068" s="47" t="s">
        <v>1767</v>
      </c>
      <c r="D1068" s="34">
        <v>2004</v>
      </c>
      <c r="E1068" s="33">
        <v>-2</v>
      </c>
      <c r="F1068" s="35">
        <v>3</v>
      </c>
      <c r="G1068" s="35">
        <v>3</v>
      </c>
      <c r="H1068" s="35">
        <v>2</v>
      </c>
      <c r="I1068" s="35">
        <v>1</v>
      </c>
      <c r="J1068" s="35">
        <v>1</v>
      </c>
      <c r="K1068" s="35">
        <v>1</v>
      </c>
      <c r="L1068" s="35">
        <v>3</v>
      </c>
      <c r="M1068" s="39" t="s">
        <v>3857</v>
      </c>
      <c r="N1068" s="33"/>
      <c r="O1068" s="82">
        <v>99</v>
      </c>
      <c r="P1068" s="38" t="s">
        <v>4832</v>
      </c>
      <c r="Q1068" s="29">
        <v>39025</v>
      </c>
      <c r="R1068" s="33" t="s">
        <v>3920</v>
      </c>
      <c r="S1068" s="34"/>
      <c r="T1068" s="34"/>
      <c r="U1068" s="34"/>
      <c r="V1068" s="80" t="s">
        <v>1292</v>
      </c>
      <c r="W1068" s="80" t="s">
        <v>6051</v>
      </c>
      <c r="X1068" s="80" t="s">
        <v>5956</v>
      </c>
      <c r="Y1068" s="80" t="s">
        <v>980</v>
      </c>
      <c r="Z1068" s="80" t="s">
        <v>6992</v>
      </c>
    </row>
    <row r="1069" spans="1:26" x14ac:dyDescent="0.35">
      <c r="A1069" s="34" t="s">
        <v>6177</v>
      </c>
      <c r="B1069" s="34" t="s">
        <v>9</v>
      </c>
      <c r="C1069" s="47" t="s">
        <v>6178</v>
      </c>
      <c r="D1069" s="34">
        <v>2003</v>
      </c>
      <c r="E1069" s="33">
        <v>2</v>
      </c>
      <c r="F1069" s="35">
        <v>3</v>
      </c>
      <c r="G1069" s="35">
        <v>3</v>
      </c>
      <c r="H1069" s="35">
        <v>3</v>
      </c>
      <c r="I1069" s="35">
        <v>2</v>
      </c>
      <c r="J1069" s="35">
        <v>3</v>
      </c>
      <c r="K1069" s="35">
        <v>1</v>
      </c>
      <c r="L1069" s="35">
        <v>3</v>
      </c>
      <c r="M1069" s="39" t="s">
        <v>3855</v>
      </c>
      <c r="N1069" s="33"/>
      <c r="O1069" s="82">
        <v>234</v>
      </c>
      <c r="P1069" s="38" t="s">
        <v>4851</v>
      </c>
      <c r="Q1069" s="29">
        <v>39025</v>
      </c>
      <c r="R1069" s="33" t="s">
        <v>3833</v>
      </c>
      <c r="S1069" s="34"/>
      <c r="T1069" s="34" t="s">
        <v>67</v>
      </c>
      <c r="U1069" s="34"/>
      <c r="V1069" s="80" t="s">
        <v>5946</v>
      </c>
      <c r="W1069" s="80" t="s">
        <v>5947</v>
      </c>
      <c r="X1069" s="80" t="s">
        <v>5863</v>
      </c>
      <c r="Y1069" s="80" t="s">
        <v>5864</v>
      </c>
      <c r="Z1069" s="80" t="s">
        <v>6734</v>
      </c>
    </row>
    <row r="1070" spans="1:26" x14ac:dyDescent="0.35">
      <c r="A1070" s="34" t="s">
        <v>6179</v>
      </c>
      <c r="B1070" s="34" t="s">
        <v>9</v>
      </c>
      <c r="C1070" s="47" t="s">
        <v>1661</v>
      </c>
      <c r="D1070" s="34">
        <v>2003</v>
      </c>
      <c r="E1070" s="33">
        <v>2</v>
      </c>
      <c r="F1070" s="35">
        <v>2</v>
      </c>
      <c r="G1070" s="35">
        <v>2</v>
      </c>
      <c r="H1070" s="35">
        <v>1</v>
      </c>
      <c r="I1070" s="35">
        <v>1</v>
      </c>
      <c r="J1070" s="35">
        <v>3</v>
      </c>
      <c r="K1070" s="35">
        <v>3</v>
      </c>
      <c r="L1070" s="35">
        <v>3</v>
      </c>
      <c r="M1070" s="39" t="s">
        <v>3855</v>
      </c>
      <c r="N1070" s="33"/>
      <c r="O1070" s="82">
        <v>193</v>
      </c>
      <c r="P1070" s="38" t="s">
        <v>4851</v>
      </c>
      <c r="Q1070" s="29">
        <v>39026</v>
      </c>
      <c r="R1070" s="33" t="s">
        <v>3794</v>
      </c>
      <c r="S1070" s="34"/>
      <c r="T1070" s="34" t="s">
        <v>1662</v>
      </c>
      <c r="U1070" s="34"/>
      <c r="V1070" s="80" t="s">
        <v>7372</v>
      </c>
      <c r="W1070" s="80" t="s">
        <v>7373</v>
      </c>
      <c r="X1070" s="80" t="s">
        <v>724</v>
      </c>
      <c r="Y1070" s="80" t="s">
        <v>725</v>
      </c>
      <c r="Z1070" s="80" t="s">
        <v>6669</v>
      </c>
    </row>
    <row r="1071" spans="1:26" ht="15" customHeight="1" x14ac:dyDescent="0.35">
      <c r="A1071" s="34" t="s">
        <v>1668</v>
      </c>
      <c r="B1071" s="34" t="s">
        <v>0</v>
      </c>
      <c r="C1071" s="47" t="s">
        <v>1669</v>
      </c>
      <c r="D1071" s="34">
        <v>2003</v>
      </c>
      <c r="E1071" s="33">
        <v>1</v>
      </c>
      <c r="F1071" s="35">
        <v>2</v>
      </c>
      <c r="G1071" s="35">
        <v>2</v>
      </c>
      <c r="H1071" s="35">
        <v>3</v>
      </c>
      <c r="I1071" s="35">
        <v>1</v>
      </c>
      <c r="J1071" s="35">
        <v>3</v>
      </c>
      <c r="K1071" s="35">
        <v>1</v>
      </c>
      <c r="L1071" s="35">
        <v>2</v>
      </c>
      <c r="M1071" s="39" t="s">
        <v>3855</v>
      </c>
      <c r="N1071" s="33"/>
      <c r="O1071" s="82">
        <v>167</v>
      </c>
      <c r="P1071" s="38" t="s">
        <v>4851</v>
      </c>
      <c r="Q1071" s="29">
        <v>39026</v>
      </c>
      <c r="R1071" s="33" t="s">
        <v>3794</v>
      </c>
      <c r="S1071" s="34"/>
      <c r="T1071" s="34"/>
      <c r="U1071" s="34"/>
      <c r="V1071" s="80" t="s">
        <v>7542</v>
      </c>
      <c r="W1071" s="80" t="s">
        <v>7543</v>
      </c>
      <c r="X1071" s="80" t="s">
        <v>1323</v>
      </c>
      <c r="Y1071" s="80" t="s">
        <v>1324</v>
      </c>
      <c r="Z1071" s="80" t="s">
        <v>6679</v>
      </c>
    </row>
    <row r="1072" spans="1:26" x14ac:dyDescent="0.35">
      <c r="A1072" s="34" t="s">
        <v>1677</v>
      </c>
      <c r="B1072" s="34" t="s">
        <v>0</v>
      </c>
      <c r="C1072" s="47" t="s">
        <v>1678</v>
      </c>
      <c r="D1072" s="34">
        <v>2002</v>
      </c>
      <c r="E1072" s="33">
        <v>2</v>
      </c>
      <c r="F1072" s="35">
        <v>1</v>
      </c>
      <c r="G1072" s="35">
        <v>3</v>
      </c>
      <c r="H1072" s="35">
        <v>3</v>
      </c>
      <c r="I1072" s="35">
        <v>1</v>
      </c>
      <c r="J1072" s="35">
        <v>3</v>
      </c>
      <c r="K1072" s="35">
        <v>1</v>
      </c>
      <c r="L1072" s="35">
        <v>3</v>
      </c>
      <c r="M1072" s="39" t="s">
        <v>3855</v>
      </c>
      <c r="N1072" s="33"/>
      <c r="O1072" s="82">
        <v>197</v>
      </c>
      <c r="P1072" s="38" t="s">
        <v>4851</v>
      </c>
      <c r="Q1072" s="29">
        <v>39026</v>
      </c>
      <c r="R1072" s="33" t="s">
        <v>3794</v>
      </c>
      <c r="S1072" s="34"/>
      <c r="T1072" s="34"/>
      <c r="U1072" s="34"/>
      <c r="V1072" s="80" t="s">
        <v>7544</v>
      </c>
      <c r="W1072" s="80" t="s">
        <v>7545</v>
      </c>
      <c r="X1072" s="80" t="s">
        <v>945</v>
      </c>
      <c r="Y1072" s="80" t="s">
        <v>946</v>
      </c>
      <c r="Z1072" s="80" t="s">
        <v>6820</v>
      </c>
    </row>
    <row r="1073" spans="1:26" x14ac:dyDescent="0.35">
      <c r="A1073" s="34" t="s">
        <v>1683</v>
      </c>
      <c r="B1073" s="34" t="s">
        <v>9</v>
      </c>
      <c r="C1073" s="47" t="s">
        <v>1684</v>
      </c>
      <c r="D1073" s="34">
        <v>2004</v>
      </c>
      <c r="E1073" s="33">
        <v>1</v>
      </c>
      <c r="F1073" s="35">
        <v>3</v>
      </c>
      <c r="G1073" s="35">
        <v>3</v>
      </c>
      <c r="H1073" s="35">
        <v>3</v>
      </c>
      <c r="I1073" s="35">
        <v>1</v>
      </c>
      <c r="J1073" s="35">
        <v>3</v>
      </c>
      <c r="K1073" s="35">
        <v>1</v>
      </c>
      <c r="L1073" s="35">
        <v>3</v>
      </c>
      <c r="M1073" s="39" t="s">
        <v>3855</v>
      </c>
      <c r="N1073" s="33"/>
      <c r="O1073" s="82">
        <v>184</v>
      </c>
      <c r="P1073" s="38" t="s">
        <v>4851</v>
      </c>
      <c r="Q1073" s="29">
        <v>39026</v>
      </c>
      <c r="R1073" s="33" t="s">
        <v>3794</v>
      </c>
      <c r="S1073" s="34"/>
      <c r="T1073" s="34" t="s">
        <v>40</v>
      </c>
      <c r="U1073" s="34"/>
      <c r="V1073" s="80" t="s">
        <v>6984</v>
      </c>
      <c r="W1073" s="80" t="s">
        <v>6985</v>
      </c>
      <c r="X1073" s="80" t="s">
        <v>945</v>
      </c>
      <c r="Y1073" s="80" t="s">
        <v>946</v>
      </c>
      <c r="Z1073" s="80" t="s">
        <v>6820</v>
      </c>
    </row>
    <row r="1074" spans="1:26" x14ac:dyDescent="0.35">
      <c r="A1074" s="34" t="s">
        <v>1685</v>
      </c>
      <c r="B1074" s="34" t="s">
        <v>0</v>
      </c>
      <c r="C1074" s="47" t="s">
        <v>1686</v>
      </c>
      <c r="D1074" s="34">
        <v>2003</v>
      </c>
      <c r="E1074" s="33">
        <v>1</v>
      </c>
      <c r="F1074" s="35">
        <v>1</v>
      </c>
      <c r="G1074" s="35">
        <v>3</v>
      </c>
      <c r="H1074" s="35">
        <v>2</v>
      </c>
      <c r="I1074" s="35">
        <v>1</v>
      </c>
      <c r="J1074" s="35">
        <v>3</v>
      </c>
      <c r="K1074" s="35">
        <v>3</v>
      </c>
      <c r="L1074" s="35">
        <v>3</v>
      </c>
      <c r="M1074" s="39" t="s">
        <v>3855</v>
      </c>
      <c r="N1074" s="33"/>
      <c r="O1074" s="82">
        <v>188</v>
      </c>
      <c r="P1074" s="38" t="s">
        <v>4815</v>
      </c>
      <c r="Q1074" s="29">
        <v>39026</v>
      </c>
      <c r="R1074" s="33" t="s">
        <v>3966</v>
      </c>
      <c r="S1074" s="34"/>
      <c r="T1074" s="34"/>
      <c r="U1074" s="34"/>
      <c r="V1074" s="80" t="s">
        <v>7192</v>
      </c>
      <c r="W1074" s="80" t="s">
        <v>7193</v>
      </c>
      <c r="X1074" s="80" t="s">
        <v>5972</v>
      </c>
      <c r="Y1074" s="80" t="s">
        <v>990</v>
      </c>
      <c r="Z1074" s="80" t="s">
        <v>6809</v>
      </c>
    </row>
    <row r="1075" spans="1:26" x14ac:dyDescent="0.35">
      <c r="A1075" s="34" t="s">
        <v>1687</v>
      </c>
      <c r="B1075" s="34" t="s">
        <v>9</v>
      </c>
      <c r="C1075" s="47" t="s">
        <v>1688</v>
      </c>
      <c r="D1075" s="34">
        <v>2003</v>
      </c>
      <c r="E1075" s="33">
        <v>1</v>
      </c>
      <c r="F1075" s="35">
        <v>1</v>
      </c>
      <c r="G1075" s="35">
        <v>1</v>
      </c>
      <c r="H1075" s="35">
        <v>2</v>
      </c>
      <c r="I1075" s="35">
        <v>2</v>
      </c>
      <c r="J1075" s="35">
        <v>2</v>
      </c>
      <c r="K1075" s="35">
        <v>1</v>
      </c>
      <c r="L1075" s="35">
        <v>3</v>
      </c>
      <c r="M1075" s="39" t="s">
        <v>3855</v>
      </c>
      <c r="N1075" s="33"/>
      <c r="O1075" s="82">
        <v>190</v>
      </c>
      <c r="P1075" s="38" t="s">
        <v>4851</v>
      </c>
      <c r="Q1075" s="29">
        <v>39026</v>
      </c>
      <c r="R1075" s="33" t="s">
        <v>3794</v>
      </c>
      <c r="S1075" s="34"/>
      <c r="T1075" s="34"/>
      <c r="U1075" s="34"/>
      <c r="V1075" s="80">
        <v>0</v>
      </c>
      <c r="W1075" s="80" t="e">
        <v>#N/A</v>
      </c>
      <c r="X1075" s="80">
        <v>0</v>
      </c>
      <c r="Y1075" s="80" t="e">
        <v>#N/A</v>
      </c>
      <c r="Z1075" s="80">
        <v>0</v>
      </c>
    </row>
    <row r="1076" spans="1:26" x14ac:dyDescent="0.35">
      <c r="A1076" s="34" t="s">
        <v>6180</v>
      </c>
      <c r="B1076" s="34" t="s">
        <v>0</v>
      </c>
      <c r="C1076" s="47" t="s">
        <v>1695</v>
      </c>
      <c r="D1076" s="34">
        <v>2003</v>
      </c>
      <c r="E1076" s="33">
        <v>1</v>
      </c>
      <c r="F1076" s="35">
        <v>1</v>
      </c>
      <c r="G1076" s="35">
        <v>3</v>
      </c>
      <c r="H1076" s="35">
        <v>3</v>
      </c>
      <c r="I1076" s="35">
        <v>2</v>
      </c>
      <c r="J1076" s="35">
        <v>3</v>
      </c>
      <c r="K1076" s="35">
        <v>3</v>
      </c>
      <c r="L1076" s="35">
        <v>3</v>
      </c>
      <c r="M1076" s="39" t="s">
        <v>3855</v>
      </c>
      <c r="N1076" s="33"/>
      <c r="O1076" s="82">
        <v>233</v>
      </c>
      <c r="P1076" s="38" t="s">
        <v>4828</v>
      </c>
      <c r="Q1076" s="29">
        <v>39026</v>
      </c>
      <c r="R1076" s="33" t="s">
        <v>3780</v>
      </c>
      <c r="S1076" s="34"/>
      <c r="T1076" s="34" t="s">
        <v>151</v>
      </c>
      <c r="U1076" s="34"/>
      <c r="V1076" s="80" t="s">
        <v>7466</v>
      </c>
      <c r="W1076" s="80" t="s">
        <v>7467</v>
      </c>
      <c r="X1076" s="80" t="s">
        <v>5949</v>
      </c>
      <c r="Y1076" s="80" t="s">
        <v>861</v>
      </c>
      <c r="Z1076" s="80" t="s">
        <v>6662</v>
      </c>
    </row>
    <row r="1077" spans="1:26" x14ac:dyDescent="0.35">
      <c r="A1077" s="34" t="s">
        <v>1696</v>
      </c>
      <c r="B1077" s="34" t="s">
        <v>0</v>
      </c>
      <c r="C1077" s="47" t="s">
        <v>1697</v>
      </c>
      <c r="D1077" s="34">
        <v>2003</v>
      </c>
      <c r="E1077" s="33">
        <v>1</v>
      </c>
      <c r="F1077" s="35">
        <v>1</v>
      </c>
      <c r="G1077" s="35">
        <v>1</v>
      </c>
      <c r="H1077" s="35">
        <v>2</v>
      </c>
      <c r="I1077" s="35">
        <v>1</v>
      </c>
      <c r="J1077" s="35">
        <v>3</v>
      </c>
      <c r="K1077" s="35">
        <v>1</v>
      </c>
      <c r="L1077" s="35">
        <v>3</v>
      </c>
      <c r="M1077" s="39" t="s">
        <v>3855</v>
      </c>
      <c r="N1077" s="33"/>
      <c r="O1077" s="82">
        <v>170</v>
      </c>
      <c r="P1077" s="38" t="s">
        <v>4828</v>
      </c>
      <c r="Q1077" s="29">
        <v>39026</v>
      </c>
      <c r="R1077" s="33" t="s">
        <v>3780</v>
      </c>
      <c r="S1077" s="34"/>
      <c r="T1077" s="34"/>
      <c r="U1077" s="34"/>
      <c r="V1077" s="80" t="s">
        <v>7466</v>
      </c>
      <c r="W1077" s="80" t="s">
        <v>7467</v>
      </c>
      <c r="X1077" s="80" t="s">
        <v>5949</v>
      </c>
      <c r="Y1077" s="80" t="s">
        <v>861</v>
      </c>
      <c r="Z1077" s="80" t="s">
        <v>6662</v>
      </c>
    </row>
    <row r="1078" spans="1:26" x14ac:dyDescent="0.35">
      <c r="A1078" s="34" t="s">
        <v>1700</v>
      </c>
      <c r="B1078" s="34" t="s">
        <v>0</v>
      </c>
      <c r="C1078" s="47" t="s">
        <v>1701</v>
      </c>
      <c r="D1078" s="34">
        <v>2004</v>
      </c>
      <c r="E1078" s="33">
        <v>-2</v>
      </c>
      <c r="F1078" s="35">
        <v>1</v>
      </c>
      <c r="G1078" s="35">
        <v>-1</v>
      </c>
      <c r="H1078" s="35">
        <v>2</v>
      </c>
      <c r="I1078" s="35">
        <v>-1</v>
      </c>
      <c r="J1078" s="35">
        <v>2</v>
      </c>
      <c r="K1078" s="35">
        <v>-2</v>
      </c>
      <c r="L1078" s="35">
        <v>3</v>
      </c>
      <c r="M1078" s="39" t="s">
        <v>3855</v>
      </c>
      <c r="N1078" s="33"/>
      <c r="O1078" s="82">
        <v>14</v>
      </c>
      <c r="P1078" s="38" t="s">
        <v>4828</v>
      </c>
      <c r="Q1078" s="29">
        <v>39026</v>
      </c>
      <c r="R1078" s="33" t="s">
        <v>3780</v>
      </c>
      <c r="S1078" s="34"/>
      <c r="T1078" s="34"/>
      <c r="U1078" s="34"/>
      <c r="V1078" s="80" t="s">
        <v>7318</v>
      </c>
      <c r="W1078" s="80" t="s">
        <v>7319</v>
      </c>
      <c r="X1078" s="80" t="s">
        <v>1117</v>
      </c>
      <c r="Y1078" s="80" t="s">
        <v>1118</v>
      </c>
      <c r="Z1078" s="80" t="s">
        <v>6662</v>
      </c>
    </row>
    <row r="1079" spans="1:26" x14ac:dyDescent="0.35">
      <c r="A1079" s="34" t="s">
        <v>1702</v>
      </c>
      <c r="B1079" s="34" t="s">
        <v>0</v>
      </c>
      <c r="C1079" s="47" t="s">
        <v>1703</v>
      </c>
      <c r="D1079" s="34">
        <v>2004</v>
      </c>
      <c r="E1079" s="33">
        <v>1</v>
      </c>
      <c r="F1079" s="35">
        <v>1</v>
      </c>
      <c r="G1079" s="35">
        <v>1</v>
      </c>
      <c r="H1079" s="35">
        <v>3</v>
      </c>
      <c r="I1079" s="35">
        <v>1</v>
      </c>
      <c r="J1079" s="35">
        <v>3</v>
      </c>
      <c r="K1079" s="35">
        <v>3</v>
      </c>
      <c r="L1079" s="35">
        <v>3</v>
      </c>
      <c r="M1079" s="39" t="s">
        <v>3855</v>
      </c>
      <c r="N1079" s="33"/>
      <c r="O1079" s="82">
        <v>196</v>
      </c>
      <c r="P1079" s="38" t="s">
        <v>4828</v>
      </c>
      <c r="Q1079" s="29">
        <v>39026</v>
      </c>
      <c r="R1079" s="33" t="s">
        <v>3780</v>
      </c>
      <c r="S1079" s="34"/>
      <c r="T1079" s="34"/>
      <c r="U1079" s="34"/>
      <c r="V1079" s="80" t="s">
        <v>7318</v>
      </c>
      <c r="W1079" s="80" t="s">
        <v>7319</v>
      </c>
      <c r="X1079" s="80" t="s">
        <v>1117</v>
      </c>
      <c r="Y1079" s="80" t="s">
        <v>1118</v>
      </c>
      <c r="Z1079" s="80" t="s">
        <v>6662</v>
      </c>
    </row>
    <row r="1080" spans="1:26" x14ac:dyDescent="0.35">
      <c r="A1080" s="34" t="s">
        <v>1704</v>
      </c>
      <c r="B1080" s="34" t="s">
        <v>0</v>
      </c>
      <c r="C1080" s="47" t="s">
        <v>1705</v>
      </c>
      <c r="D1080" s="34">
        <v>2004</v>
      </c>
      <c r="E1080" s="33">
        <v>1</v>
      </c>
      <c r="F1080" s="35">
        <v>1</v>
      </c>
      <c r="G1080" s="35">
        <v>1</v>
      </c>
      <c r="H1080" s="35">
        <v>3</v>
      </c>
      <c r="I1080" s="35">
        <v>2</v>
      </c>
      <c r="J1080" s="35">
        <v>3</v>
      </c>
      <c r="K1080" s="35">
        <v>3</v>
      </c>
      <c r="L1080" s="35">
        <v>3</v>
      </c>
      <c r="M1080" s="39" t="s">
        <v>3855</v>
      </c>
      <c r="N1080" s="33"/>
      <c r="O1080" s="82">
        <v>231</v>
      </c>
      <c r="P1080" s="38" t="s">
        <v>4828</v>
      </c>
      <c r="Q1080" s="29">
        <v>39026</v>
      </c>
      <c r="R1080" s="33" t="s">
        <v>3780</v>
      </c>
      <c r="S1080" s="34"/>
      <c r="T1080" s="34" t="s">
        <v>790</v>
      </c>
      <c r="U1080" s="34"/>
      <c r="V1080" s="80" t="s">
        <v>7318</v>
      </c>
      <c r="W1080" s="80" t="s">
        <v>7319</v>
      </c>
      <c r="X1080" s="80" t="s">
        <v>1117</v>
      </c>
      <c r="Y1080" s="80" t="s">
        <v>1118</v>
      </c>
      <c r="Z1080" s="80" t="s">
        <v>6662</v>
      </c>
    </row>
    <row r="1081" spans="1:26" x14ac:dyDescent="0.35">
      <c r="A1081" s="34" t="s">
        <v>1706</v>
      </c>
      <c r="B1081" s="34" t="s">
        <v>0</v>
      </c>
      <c r="C1081" s="47" t="s">
        <v>1707</v>
      </c>
      <c r="D1081" s="34">
        <v>2004</v>
      </c>
      <c r="E1081" s="33">
        <v>1</v>
      </c>
      <c r="F1081" s="35">
        <v>1</v>
      </c>
      <c r="G1081" s="35">
        <v>1</v>
      </c>
      <c r="H1081" s="35">
        <v>2</v>
      </c>
      <c r="I1081" s="35">
        <v>1</v>
      </c>
      <c r="J1081" s="35">
        <v>3</v>
      </c>
      <c r="K1081" s="35">
        <v>1</v>
      </c>
      <c r="L1081" s="35">
        <v>3</v>
      </c>
      <c r="M1081" s="39" t="s">
        <v>3855</v>
      </c>
      <c r="N1081" s="33"/>
      <c r="O1081" s="82">
        <v>170</v>
      </c>
      <c r="P1081" s="38" t="s">
        <v>4828</v>
      </c>
      <c r="Q1081" s="29">
        <v>39026</v>
      </c>
      <c r="R1081" s="33" t="s">
        <v>3780</v>
      </c>
      <c r="S1081" s="34"/>
      <c r="T1081" s="34" t="s">
        <v>178</v>
      </c>
      <c r="U1081" s="34"/>
      <c r="V1081" s="80" t="s">
        <v>7318</v>
      </c>
      <c r="W1081" s="80" t="s">
        <v>7319</v>
      </c>
      <c r="X1081" s="80" t="s">
        <v>1117</v>
      </c>
      <c r="Y1081" s="80" t="s">
        <v>1118</v>
      </c>
      <c r="Z1081" s="80" t="s">
        <v>6662</v>
      </c>
    </row>
    <row r="1082" spans="1:26" x14ac:dyDescent="0.35">
      <c r="A1082" s="34" t="s">
        <v>6181</v>
      </c>
      <c r="B1082" s="34" t="s">
        <v>9</v>
      </c>
      <c r="C1082" s="47" t="s">
        <v>1810</v>
      </c>
      <c r="D1082" s="34">
        <v>2003</v>
      </c>
      <c r="E1082" s="33">
        <v>2</v>
      </c>
      <c r="F1082" s="35">
        <v>3</v>
      </c>
      <c r="G1082" s="35">
        <v>2</v>
      </c>
      <c r="H1082" s="35">
        <v>3</v>
      </c>
      <c r="I1082" s="35">
        <v>1</v>
      </c>
      <c r="J1082" s="35">
        <v>1</v>
      </c>
      <c r="K1082" s="35">
        <v>3</v>
      </c>
      <c r="L1082" s="35">
        <v>3</v>
      </c>
      <c r="M1082" s="39" t="s">
        <v>3855</v>
      </c>
      <c r="N1082" s="33"/>
      <c r="O1082" s="82">
        <v>184</v>
      </c>
      <c r="P1082" s="38" t="s">
        <v>4817</v>
      </c>
      <c r="Q1082" s="29">
        <v>39186</v>
      </c>
      <c r="R1082" s="33" t="s">
        <v>3967</v>
      </c>
      <c r="S1082" s="34"/>
      <c r="T1082" s="34" t="s">
        <v>47</v>
      </c>
      <c r="U1082" s="34"/>
      <c r="V1082" s="80" t="s">
        <v>5953</v>
      </c>
      <c r="W1082" s="80" t="s">
        <v>919</v>
      </c>
      <c r="X1082" s="80" t="s">
        <v>6099</v>
      </c>
      <c r="Y1082" s="80" t="s">
        <v>1559</v>
      </c>
      <c r="Z1082" s="80" t="s">
        <v>7102</v>
      </c>
    </row>
    <row r="1083" spans="1:26" x14ac:dyDescent="0.35">
      <c r="A1083" s="34" t="s">
        <v>1828</v>
      </c>
      <c r="B1083" s="34" t="s">
        <v>9</v>
      </c>
      <c r="C1083" s="47" t="s">
        <v>1829</v>
      </c>
      <c r="D1083" s="34">
        <v>2004</v>
      </c>
      <c r="E1083" s="33">
        <v>1</v>
      </c>
      <c r="F1083" s="35">
        <v>3</v>
      </c>
      <c r="G1083" s="35">
        <v>3</v>
      </c>
      <c r="H1083" s="35">
        <v>2</v>
      </c>
      <c r="I1083" s="35">
        <v>1</v>
      </c>
      <c r="J1083" s="35">
        <v>1</v>
      </c>
      <c r="K1083" s="35">
        <v>1</v>
      </c>
      <c r="L1083" s="35">
        <v>3</v>
      </c>
      <c r="M1083" s="39" t="s">
        <v>3855</v>
      </c>
      <c r="N1083" s="33"/>
      <c r="O1083" s="82">
        <v>144</v>
      </c>
      <c r="P1083" s="38" t="s">
        <v>4817</v>
      </c>
      <c r="Q1083" s="29">
        <v>39186</v>
      </c>
      <c r="R1083" s="33" t="s">
        <v>3967</v>
      </c>
      <c r="S1083" s="34"/>
      <c r="T1083" s="34"/>
      <c r="U1083" s="34"/>
      <c r="V1083" s="80" t="s">
        <v>6117</v>
      </c>
      <c r="W1083" s="80" t="s">
        <v>1652</v>
      </c>
      <c r="X1083" s="80" t="s">
        <v>1129</v>
      </c>
      <c r="Y1083" s="80" t="s">
        <v>1130</v>
      </c>
      <c r="Z1083" s="80" t="s">
        <v>6752</v>
      </c>
    </row>
    <row r="1084" spans="1:26" x14ac:dyDescent="0.35">
      <c r="A1084" s="34" t="s">
        <v>1878</v>
      </c>
      <c r="B1084" s="34" t="s">
        <v>9</v>
      </c>
      <c r="C1084" s="47" t="s">
        <v>1879</v>
      </c>
      <c r="D1084" s="34">
        <v>2004</v>
      </c>
      <c r="E1084" s="33">
        <v>2</v>
      </c>
      <c r="F1084" s="35">
        <v>3</v>
      </c>
      <c r="G1084" s="35">
        <v>3</v>
      </c>
      <c r="H1084" s="35">
        <v>3</v>
      </c>
      <c r="I1084" s="35">
        <v>1</v>
      </c>
      <c r="J1084" s="35">
        <v>3</v>
      </c>
      <c r="K1084" s="35">
        <v>3</v>
      </c>
      <c r="L1084" s="35">
        <v>3</v>
      </c>
      <c r="M1084" s="39" t="s">
        <v>3855</v>
      </c>
      <c r="N1084" s="33"/>
      <c r="O1084" s="82">
        <v>215</v>
      </c>
      <c r="P1084" s="38" t="s">
        <v>4817</v>
      </c>
      <c r="Q1084" s="29">
        <v>39186</v>
      </c>
      <c r="R1084" s="33" t="s">
        <v>3967</v>
      </c>
      <c r="S1084" s="34" t="s">
        <v>1339</v>
      </c>
      <c r="T1084" s="34"/>
      <c r="U1084" s="34"/>
      <c r="V1084" s="80" t="s">
        <v>1194</v>
      </c>
      <c r="W1084" s="80" t="s">
        <v>6001</v>
      </c>
      <c r="X1084" s="80" t="s">
        <v>1119</v>
      </c>
      <c r="Y1084" s="80" t="s">
        <v>6017</v>
      </c>
      <c r="Z1084" s="80" t="s">
        <v>6804</v>
      </c>
    </row>
    <row r="1085" spans="1:26" x14ac:dyDescent="0.35">
      <c r="A1085" s="34" t="s">
        <v>6182</v>
      </c>
      <c r="B1085" s="34" t="s">
        <v>0</v>
      </c>
      <c r="C1085" s="47" t="s">
        <v>1903</v>
      </c>
      <c r="D1085" s="34">
        <v>2004</v>
      </c>
      <c r="E1085" s="33">
        <v>1</v>
      </c>
      <c r="F1085" s="35">
        <v>1</v>
      </c>
      <c r="G1085" s="35">
        <v>1</v>
      </c>
      <c r="H1085" s="35">
        <v>2</v>
      </c>
      <c r="I1085" s="35">
        <v>1</v>
      </c>
      <c r="J1085" s="35">
        <v>2</v>
      </c>
      <c r="K1085" s="35">
        <v>1</v>
      </c>
      <c r="L1085" s="35">
        <v>3</v>
      </c>
      <c r="M1085" s="39" t="s">
        <v>3855</v>
      </c>
      <c r="N1085" s="33"/>
      <c r="O1085" s="82">
        <v>155</v>
      </c>
      <c r="P1085" s="38" t="s">
        <v>4817</v>
      </c>
      <c r="Q1085" s="29">
        <v>39186</v>
      </c>
      <c r="R1085" s="33" t="s">
        <v>3967</v>
      </c>
      <c r="S1085" s="34"/>
      <c r="T1085" s="34"/>
      <c r="U1085" s="34"/>
      <c r="V1085" s="80" t="s">
        <v>7121</v>
      </c>
      <c r="W1085" s="80" t="s">
        <v>7122</v>
      </c>
      <c r="X1085" s="80" t="s">
        <v>7391</v>
      </c>
      <c r="Y1085" s="80" t="s">
        <v>7392</v>
      </c>
      <c r="Z1085" s="80" t="s">
        <v>6694</v>
      </c>
    </row>
    <row r="1086" spans="1:26" x14ac:dyDescent="0.35">
      <c r="A1086" s="34" t="s">
        <v>6183</v>
      </c>
      <c r="B1086" s="34" t="s">
        <v>0</v>
      </c>
      <c r="C1086" s="47" t="s">
        <v>1958</v>
      </c>
      <c r="D1086" s="34">
        <v>2003</v>
      </c>
      <c r="E1086" s="33">
        <v>1</v>
      </c>
      <c r="F1086" s="35">
        <v>1</v>
      </c>
      <c r="G1086" s="35">
        <v>1</v>
      </c>
      <c r="H1086" s="35">
        <v>2</v>
      </c>
      <c r="I1086" s="35">
        <v>2</v>
      </c>
      <c r="J1086" s="35">
        <v>-1</v>
      </c>
      <c r="K1086" s="35">
        <v>3</v>
      </c>
      <c r="L1086" s="35">
        <v>3</v>
      </c>
      <c r="M1086" s="39" t="s">
        <v>3855</v>
      </c>
      <c r="N1086" s="33"/>
      <c r="O1086" s="82">
        <v>161</v>
      </c>
      <c r="P1086" s="38" t="s">
        <v>4831</v>
      </c>
      <c r="Q1086" s="29">
        <v>39186</v>
      </c>
      <c r="R1086" s="33" t="s">
        <v>3791</v>
      </c>
      <c r="S1086" s="34"/>
      <c r="T1086" s="34"/>
      <c r="U1086" s="34"/>
      <c r="V1086" s="80" t="s">
        <v>7266</v>
      </c>
      <c r="W1086" s="80" t="s">
        <v>7267</v>
      </c>
      <c r="X1086" s="80" t="s">
        <v>6058</v>
      </c>
      <c r="Y1086" s="80" t="s">
        <v>1372</v>
      </c>
      <c r="Z1086" s="80" t="s">
        <v>6746</v>
      </c>
    </row>
    <row r="1087" spans="1:26" x14ac:dyDescent="0.35">
      <c r="A1087" s="34" t="s">
        <v>6184</v>
      </c>
      <c r="B1087" s="34" t="s">
        <v>9</v>
      </c>
      <c r="C1087" s="47" t="s">
        <v>1969</v>
      </c>
      <c r="D1087" s="34">
        <v>2004</v>
      </c>
      <c r="E1087" s="33">
        <v>1</v>
      </c>
      <c r="F1087" s="35">
        <v>1</v>
      </c>
      <c r="G1087" s="35">
        <v>3</v>
      </c>
      <c r="H1087" s="35">
        <v>2</v>
      </c>
      <c r="I1087" s="35">
        <v>1</v>
      </c>
      <c r="J1087" s="35">
        <v>3</v>
      </c>
      <c r="K1087" s="35">
        <v>1</v>
      </c>
      <c r="L1087" s="35">
        <v>3</v>
      </c>
      <c r="M1087" s="39" t="s">
        <v>3855</v>
      </c>
      <c r="N1087" s="33"/>
      <c r="O1087" s="82">
        <v>172</v>
      </c>
      <c r="P1087" s="38" t="s">
        <v>4817</v>
      </c>
      <c r="Q1087" s="29">
        <v>39186</v>
      </c>
      <c r="R1087" s="33" t="s">
        <v>3967</v>
      </c>
      <c r="S1087" s="34"/>
      <c r="T1087" s="34"/>
      <c r="U1087" s="34"/>
      <c r="V1087" s="80" t="s">
        <v>7226</v>
      </c>
      <c r="W1087" s="80" t="s">
        <v>7227</v>
      </c>
      <c r="X1087" s="80" t="s">
        <v>5900</v>
      </c>
      <c r="Y1087" s="80" t="s">
        <v>721</v>
      </c>
      <c r="Z1087" s="80" t="s">
        <v>6808</v>
      </c>
    </row>
    <row r="1088" spans="1:26" x14ac:dyDescent="0.35">
      <c r="A1088" s="34" t="s">
        <v>1970</v>
      </c>
      <c r="B1088" s="34" t="s">
        <v>9</v>
      </c>
      <c r="C1088" s="47" t="s">
        <v>5529</v>
      </c>
      <c r="D1088" s="34">
        <v>2005</v>
      </c>
      <c r="E1088" s="33">
        <v>2</v>
      </c>
      <c r="F1088" s="35">
        <v>2</v>
      </c>
      <c r="G1088" s="35">
        <v>3</v>
      </c>
      <c r="H1088" s="35">
        <v>3</v>
      </c>
      <c r="I1088" s="35">
        <v>1</v>
      </c>
      <c r="J1088" s="35">
        <v>1</v>
      </c>
      <c r="K1088" s="35">
        <v>1</v>
      </c>
      <c r="L1088" s="35">
        <v>3</v>
      </c>
      <c r="M1088" s="39" t="s">
        <v>3855</v>
      </c>
      <c r="N1088" s="33"/>
      <c r="O1088" s="82">
        <v>168</v>
      </c>
      <c r="P1088" s="38" t="s">
        <v>4817</v>
      </c>
      <c r="Q1088" s="29">
        <v>39186</v>
      </c>
      <c r="R1088" s="33" t="s">
        <v>3967</v>
      </c>
      <c r="S1088" s="34" t="s">
        <v>1339</v>
      </c>
      <c r="T1088" s="34" t="s">
        <v>40</v>
      </c>
      <c r="U1088" s="34"/>
      <c r="V1088" s="80" t="s">
        <v>1194</v>
      </c>
      <c r="W1088" s="80" t="s">
        <v>6001</v>
      </c>
      <c r="X1088" s="80" t="s">
        <v>1463</v>
      </c>
      <c r="Y1088" s="80" t="s">
        <v>1464</v>
      </c>
      <c r="Z1088" s="80" t="s">
        <v>6808</v>
      </c>
    </row>
    <row r="1089" spans="1:26" x14ac:dyDescent="0.35">
      <c r="A1089" s="34" t="s">
        <v>5466</v>
      </c>
      <c r="B1089" s="34" t="s">
        <v>9</v>
      </c>
      <c r="C1089" s="47" t="s">
        <v>1822</v>
      </c>
      <c r="D1089" s="34">
        <v>2004</v>
      </c>
      <c r="E1089" s="33">
        <v>1</v>
      </c>
      <c r="F1089" s="35">
        <v>1</v>
      </c>
      <c r="G1089" s="35">
        <v>3</v>
      </c>
      <c r="H1089" s="35">
        <v>2</v>
      </c>
      <c r="I1089" s="35">
        <v>2</v>
      </c>
      <c r="J1089" s="35">
        <v>2</v>
      </c>
      <c r="K1089" s="35">
        <v>1</v>
      </c>
      <c r="L1089" s="35">
        <v>3</v>
      </c>
      <c r="M1089" s="39" t="s">
        <v>3855</v>
      </c>
      <c r="N1089" s="33"/>
      <c r="O1089" s="82">
        <v>192</v>
      </c>
      <c r="P1089" s="38" t="s">
        <v>4815</v>
      </c>
      <c r="Q1089" s="29">
        <v>39187</v>
      </c>
      <c r="R1089" s="33" t="s">
        <v>3856</v>
      </c>
      <c r="S1089" s="34" t="s">
        <v>1339</v>
      </c>
      <c r="T1089" s="34"/>
      <c r="U1089" s="34"/>
      <c r="V1089" s="80" t="s">
        <v>6120</v>
      </c>
      <c r="W1089" s="80" t="s">
        <v>1654</v>
      </c>
      <c r="X1089" s="80" t="s">
        <v>7389</v>
      </c>
      <c r="Y1089" s="80" t="s">
        <v>7390</v>
      </c>
      <c r="Z1089" s="80" t="s">
        <v>7290</v>
      </c>
    </row>
    <row r="1090" spans="1:26" x14ac:dyDescent="0.35">
      <c r="A1090" s="34" t="s">
        <v>1897</v>
      </c>
      <c r="B1090" s="34" t="s">
        <v>0</v>
      </c>
      <c r="C1090" s="47" t="s">
        <v>1898</v>
      </c>
      <c r="D1090" s="34">
        <v>2002</v>
      </c>
      <c r="E1090" s="33">
        <v>1</v>
      </c>
      <c r="F1090" s="35">
        <v>3</v>
      </c>
      <c r="G1090" s="35">
        <v>1</v>
      </c>
      <c r="H1090" s="35">
        <v>2</v>
      </c>
      <c r="I1090" s="35">
        <v>1</v>
      </c>
      <c r="J1090" s="35">
        <v>2</v>
      </c>
      <c r="K1090" s="35">
        <v>1</v>
      </c>
      <c r="L1090" s="35">
        <v>3</v>
      </c>
      <c r="M1090" s="39" t="s">
        <v>3855</v>
      </c>
      <c r="N1090" s="33"/>
      <c r="O1090" s="82">
        <v>157</v>
      </c>
      <c r="P1090" s="38" t="s">
        <v>4842</v>
      </c>
      <c r="Q1090" s="29">
        <v>39187</v>
      </c>
      <c r="R1090" s="33" t="s">
        <v>3983</v>
      </c>
      <c r="S1090" s="34"/>
      <c r="T1090" s="34"/>
      <c r="U1090" s="34"/>
      <c r="V1090" s="80" t="s">
        <v>1260</v>
      </c>
      <c r="W1090" s="80" t="s">
        <v>1261</v>
      </c>
      <c r="X1090" s="80" t="s">
        <v>5955</v>
      </c>
      <c r="Y1090" s="80" t="s">
        <v>958</v>
      </c>
      <c r="Z1090" s="80" t="s">
        <v>6718</v>
      </c>
    </row>
    <row r="1091" spans="1:26" x14ac:dyDescent="0.35">
      <c r="A1091" s="34" t="s">
        <v>1825</v>
      </c>
      <c r="B1091" s="34" t="s">
        <v>0</v>
      </c>
      <c r="C1091" s="47" t="s">
        <v>1826</v>
      </c>
      <c r="D1091" s="34">
        <v>2005</v>
      </c>
      <c r="E1091" s="33">
        <v>1</v>
      </c>
      <c r="F1091" s="35">
        <v>1</v>
      </c>
      <c r="G1091" s="35">
        <v>3</v>
      </c>
      <c r="H1091" s="35">
        <v>2</v>
      </c>
      <c r="I1091" s="35">
        <v>1</v>
      </c>
      <c r="J1091" s="35">
        <v>2</v>
      </c>
      <c r="K1091" s="35">
        <v>1</v>
      </c>
      <c r="L1091" s="35">
        <v>2</v>
      </c>
      <c r="M1091" s="39" t="s">
        <v>3855</v>
      </c>
      <c r="N1091" s="33"/>
      <c r="O1091" s="82">
        <v>142</v>
      </c>
      <c r="P1091" s="38" t="s">
        <v>4822</v>
      </c>
      <c r="Q1091" s="29">
        <v>39193</v>
      </c>
      <c r="R1091" s="33" t="s">
        <v>3975</v>
      </c>
      <c r="S1091" s="34"/>
      <c r="T1091" s="34"/>
      <c r="U1091" s="34"/>
      <c r="V1091" s="80" t="s">
        <v>7324</v>
      </c>
      <c r="W1091" s="80" t="s">
        <v>7325</v>
      </c>
      <c r="X1091" s="80" t="s">
        <v>2023</v>
      </c>
      <c r="Y1091" s="80" t="s">
        <v>2024</v>
      </c>
      <c r="Z1091" s="80" t="s">
        <v>7116</v>
      </c>
    </row>
    <row r="1092" spans="1:26" x14ac:dyDescent="0.35">
      <c r="A1092" s="34" t="s">
        <v>1917</v>
      </c>
      <c r="B1092" s="34" t="s">
        <v>0</v>
      </c>
      <c r="C1092" s="47" t="s">
        <v>1918</v>
      </c>
      <c r="D1092" s="34">
        <v>2004</v>
      </c>
      <c r="E1092" s="33">
        <v>2</v>
      </c>
      <c r="F1092" s="35">
        <v>1</v>
      </c>
      <c r="G1092" s="35">
        <v>1</v>
      </c>
      <c r="H1092" s="35">
        <v>3</v>
      </c>
      <c r="I1092" s="35">
        <v>2</v>
      </c>
      <c r="J1092" s="35">
        <v>3</v>
      </c>
      <c r="K1092" s="35">
        <v>1</v>
      </c>
      <c r="L1092" s="35">
        <v>3</v>
      </c>
      <c r="M1092" s="39" t="s">
        <v>3855</v>
      </c>
      <c r="N1092" s="33"/>
      <c r="O1092" s="82">
        <v>230</v>
      </c>
      <c r="P1092" s="38" t="s">
        <v>4820</v>
      </c>
      <c r="Q1092" s="29">
        <v>39193</v>
      </c>
      <c r="R1092" s="33" t="s">
        <v>3833</v>
      </c>
      <c r="S1092" s="37"/>
      <c r="T1092" s="34"/>
      <c r="U1092" s="34"/>
      <c r="V1092" s="80" t="s">
        <v>1332</v>
      </c>
      <c r="W1092" s="80" t="s">
        <v>6032</v>
      </c>
      <c r="X1092" s="80" t="s">
        <v>7538</v>
      </c>
      <c r="Y1092" s="80" t="s">
        <v>7539</v>
      </c>
      <c r="Z1092" s="80" t="s">
        <v>6679</v>
      </c>
    </row>
    <row r="1093" spans="1:26" x14ac:dyDescent="0.35">
      <c r="A1093" s="34" t="s">
        <v>2009</v>
      </c>
      <c r="B1093" s="34" t="s">
        <v>0</v>
      </c>
      <c r="C1093" s="47" t="s">
        <v>2010</v>
      </c>
      <c r="D1093" s="34">
        <v>2001</v>
      </c>
      <c r="E1093" s="33">
        <v>2</v>
      </c>
      <c r="F1093" s="35">
        <v>1</v>
      </c>
      <c r="G1093" s="35">
        <v>3</v>
      </c>
      <c r="H1093" s="35">
        <v>2</v>
      </c>
      <c r="I1093" s="35">
        <v>2</v>
      </c>
      <c r="J1093" s="35">
        <v>2</v>
      </c>
      <c r="K1093" s="35">
        <v>3</v>
      </c>
      <c r="L1093" s="35">
        <v>3</v>
      </c>
      <c r="M1093" s="39" t="s">
        <v>3855</v>
      </c>
      <c r="N1093" s="33"/>
      <c r="O1093" s="82">
        <v>223</v>
      </c>
      <c r="P1093" s="38" t="s">
        <v>4822</v>
      </c>
      <c r="Q1093" s="29">
        <v>39193</v>
      </c>
      <c r="R1093" s="33" t="s">
        <v>3975</v>
      </c>
      <c r="S1093" s="34"/>
      <c r="T1093" s="34"/>
      <c r="U1093" s="34"/>
      <c r="V1093" s="80" t="s">
        <v>5898</v>
      </c>
      <c r="W1093" s="80" t="s">
        <v>751</v>
      </c>
      <c r="X1093" s="80" t="s">
        <v>7540</v>
      </c>
      <c r="Y1093" s="80" t="s">
        <v>7541</v>
      </c>
      <c r="Z1093" s="80" t="s">
        <v>6793</v>
      </c>
    </row>
    <row r="1094" spans="1:26" x14ac:dyDescent="0.35">
      <c r="A1094" s="34" t="s">
        <v>6185</v>
      </c>
      <c r="B1094" s="34" t="s">
        <v>9</v>
      </c>
      <c r="C1094" s="47" t="s">
        <v>2019</v>
      </c>
      <c r="D1094" s="34">
        <v>2003</v>
      </c>
      <c r="E1094" s="33">
        <v>2</v>
      </c>
      <c r="F1094" s="35">
        <v>3</v>
      </c>
      <c r="G1094" s="35">
        <v>3</v>
      </c>
      <c r="H1094" s="35">
        <v>3</v>
      </c>
      <c r="I1094" s="35">
        <v>2</v>
      </c>
      <c r="J1094" s="35">
        <v>1</v>
      </c>
      <c r="K1094" s="35">
        <v>3</v>
      </c>
      <c r="L1094" s="35">
        <v>3</v>
      </c>
      <c r="M1094" s="39" t="s">
        <v>3855</v>
      </c>
      <c r="N1094" s="33"/>
      <c r="O1094" s="82">
        <v>220</v>
      </c>
      <c r="P1094" s="38" t="s">
        <v>4822</v>
      </c>
      <c r="Q1094" s="29">
        <v>39193</v>
      </c>
      <c r="R1094" s="33" t="s">
        <v>3975</v>
      </c>
      <c r="S1094" s="34"/>
      <c r="T1094" s="34"/>
      <c r="U1094" s="34"/>
      <c r="V1094" s="80" t="s">
        <v>7385</v>
      </c>
      <c r="W1094" s="80" t="s">
        <v>7386</v>
      </c>
      <c r="X1094" s="80" t="s">
        <v>5964</v>
      </c>
      <c r="Y1094" s="80" t="s">
        <v>5965</v>
      </c>
      <c r="Z1094" s="80" t="s">
        <v>7537</v>
      </c>
    </row>
    <row r="1095" spans="1:26" x14ac:dyDescent="0.35">
      <c r="A1095" s="34" t="s">
        <v>2021</v>
      </c>
      <c r="B1095" s="34" t="s">
        <v>9</v>
      </c>
      <c r="C1095" s="47" t="s">
        <v>2022</v>
      </c>
      <c r="D1095" s="34">
        <v>2003</v>
      </c>
      <c r="E1095" s="33">
        <v>2</v>
      </c>
      <c r="F1095" s="35">
        <v>3</v>
      </c>
      <c r="G1095" s="35">
        <v>3</v>
      </c>
      <c r="H1095" s="35">
        <v>2</v>
      </c>
      <c r="I1095" s="35">
        <v>2</v>
      </c>
      <c r="J1095" s="35">
        <v>3</v>
      </c>
      <c r="K1095" s="35">
        <v>3</v>
      </c>
      <c r="L1095" s="35">
        <v>3</v>
      </c>
      <c r="M1095" s="39" t="s">
        <v>3855</v>
      </c>
      <c r="N1095" s="33"/>
      <c r="O1095" s="82">
        <v>240</v>
      </c>
      <c r="P1095" s="38" t="s">
        <v>4822</v>
      </c>
      <c r="Q1095" s="29">
        <v>39193</v>
      </c>
      <c r="R1095" s="33" t="s">
        <v>3975</v>
      </c>
      <c r="S1095" s="34"/>
      <c r="T1095" s="34" t="s">
        <v>40</v>
      </c>
      <c r="U1095" s="34"/>
      <c r="V1095" s="80" t="s">
        <v>5946</v>
      </c>
      <c r="W1095" s="80" t="s">
        <v>5947</v>
      </c>
      <c r="X1095" s="80" t="s">
        <v>5863</v>
      </c>
      <c r="Y1095" s="80" t="s">
        <v>5864</v>
      </c>
      <c r="Z1095" s="80" t="s">
        <v>6734</v>
      </c>
    </row>
    <row r="1096" spans="1:26" x14ac:dyDescent="0.35">
      <c r="A1096" s="34" t="s">
        <v>1855</v>
      </c>
      <c r="B1096" s="34" t="s">
        <v>9</v>
      </c>
      <c r="C1096" s="47" t="s">
        <v>6186</v>
      </c>
      <c r="D1096" s="34">
        <v>2003</v>
      </c>
      <c r="E1096" s="33">
        <v>2</v>
      </c>
      <c r="F1096" s="35">
        <v>3</v>
      </c>
      <c r="G1096" s="35">
        <v>3</v>
      </c>
      <c r="H1096" s="35">
        <v>3</v>
      </c>
      <c r="I1096" s="35">
        <v>1</v>
      </c>
      <c r="J1096" s="35">
        <v>1</v>
      </c>
      <c r="K1096" s="35">
        <v>3</v>
      </c>
      <c r="L1096" s="35">
        <v>3</v>
      </c>
      <c r="M1096" s="39" t="s">
        <v>3855</v>
      </c>
      <c r="N1096" s="33"/>
      <c r="O1096" s="82">
        <v>185</v>
      </c>
      <c r="P1096" s="38" t="s">
        <v>4822</v>
      </c>
      <c r="Q1096" s="29">
        <v>39194</v>
      </c>
      <c r="R1096" s="33" t="s">
        <v>3975</v>
      </c>
      <c r="S1096" s="37"/>
      <c r="T1096" s="34" t="s">
        <v>40</v>
      </c>
      <c r="U1096" s="34"/>
      <c r="V1096" s="80" t="s">
        <v>7529</v>
      </c>
      <c r="W1096" s="80" t="s">
        <v>7530</v>
      </c>
      <c r="X1096" s="80" t="s">
        <v>7531</v>
      </c>
      <c r="Y1096" s="80" t="s">
        <v>7532</v>
      </c>
      <c r="Z1096" s="80">
        <v>0</v>
      </c>
    </row>
    <row r="1097" spans="1:26" x14ac:dyDescent="0.35">
      <c r="A1097" s="34" t="s">
        <v>1907</v>
      </c>
      <c r="B1097" s="34" t="s">
        <v>9</v>
      </c>
      <c r="C1097" s="47" t="s">
        <v>1908</v>
      </c>
      <c r="D1097" s="34">
        <v>2002</v>
      </c>
      <c r="E1097" s="33">
        <v>1</v>
      </c>
      <c r="F1097" s="35">
        <v>1</v>
      </c>
      <c r="G1097" s="35">
        <v>3</v>
      </c>
      <c r="H1097" s="35">
        <v>2</v>
      </c>
      <c r="I1097" s="35">
        <v>1</v>
      </c>
      <c r="J1097" s="35">
        <v>3</v>
      </c>
      <c r="K1097" s="35">
        <v>3</v>
      </c>
      <c r="L1097" s="35">
        <v>-1</v>
      </c>
      <c r="M1097" s="39" t="s">
        <v>3857</v>
      </c>
      <c r="N1097" s="33"/>
      <c r="O1097" s="82">
        <v>128</v>
      </c>
      <c r="P1097" s="38" t="s">
        <v>4822</v>
      </c>
      <c r="Q1097" s="29">
        <v>39194</v>
      </c>
      <c r="R1097" s="33" t="s">
        <v>3975</v>
      </c>
      <c r="S1097" s="37"/>
      <c r="T1097" s="34"/>
      <c r="U1097" s="34"/>
      <c r="V1097" s="80" t="s">
        <v>5898</v>
      </c>
      <c r="W1097" s="80" t="s">
        <v>751</v>
      </c>
      <c r="X1097" s="80" t="s">
        <v>7533</v>
      </c>
      <c r="Y1097" s="80" t="s">
        <v>7534</v>
      </c>
      <c r="Z1097" s="80" t="s">
        <v>6823</v>
      </c>
    </row>
    <row r="1098" spans="1:26" x14ac:dyDescent="0.35">
      <c r="A1098" s="34" t="s">
        <v>6187</v>
      </c>
      <c r="B1098" s="34" t="s">
        <v>9</v>
      </c>
      <c r="C1098" s="47" t="s">
        <v>1943</v>
      </c>
      <c r="D1098" s="34">
        <v>2004</v>
      </c>
      <c r="E1098" s="33">
        <v>1</v>
      </c>
      <c r="F1098" s="35">
        <v>3</v>
      </c>
      <c r="G1098" s="35">
        <v>3</v>
      </c>
      <c r="H1098" s="35">
        <v>3</v>
      </c>
      <c r="I1098" s="35">
        <v>2</v>
      </c>
      <c r="J1098" s="35">
        <v>1</v>
      </c>
      <c r="K1098" s="35">
        <v>1</v>
      </c>
      <c r="L1098" s="35">
        <v>3</v>
      </c>
      <c r="M1098" s="39" t="s">
        <v>3855</v>
      </c>
      <c r="N1098" s="33"/>
      <c r="O1098" s="82">
        <v>189</v>
      </c>
      <c r="P1098" s="38" t="s">
        <v>4815</v>
      </c>
      <c r="Q1098" s="29">
        <v>39194</v>
      </c>
      <c r="R1098" s="33" t="s">
        <v>3986</v>
      </c>
      <c r="S1098" s="34"/>
      <c r="T1098" s="34"/>
      <c r="U1098" s="34"/>
      <c r="V1098" s="80" t="s">
        <v>7502</v>
      </c>
      <c r="W1098" s="80" t="s">
        <v>7503</v>
      </c>
      <c r="X1098" s="80" t="s">
        <v>7535</v>
      </c>
      <c r="Y1098" s="80" t="s">
        <v>7536</v>
      </c>
      <c r="Z1098" s="80" t="s">
        <v>6924</v>
      </c>
    </row>
    <row r="1099" spans="1:26" x14ac:dyDescent="0.35">
      <c r="A1099" s="34" t="s">
        <v>1950</v>
      </c>
      <c r="B1099" s="34" t="s">
        <v>9</v>
      </c>
      <c r="C1099" s="47" t="s">
        <v>6188</v>
      </c>
      <c r="D1099" s="34">
        <v>2004</v>
      </c>
      <c r="E1099" s="33">
        <v>2</v>
      </c>
      <c r="F1099" s="35">
        <v>1</v>
      </c>
      <c r="G1099" s="35">
        <v>1</v>
      </c>
      <c r="H1099" s="35">
        <v>2</v>
      </c>
      <c r="I1099" s="35">
        <v>2</v>
      </c>
      <c r="J1099" s="35">
        <v>2</v>
      </c>
      <c r="K1099" s="35">
        <v>3</v>
      </c>
      <c r="L1099" s="35">
        <v>3</v>
      </c>
      <c r="M1099" s="39" t="s">
        <v>3855</v>
      </c>
      <c r="N1099" s="33"/>
      <c r="O1099" s="82">
        <v>221</v>
      </c>
      <c r="P1099" s="38" t="s">
        <v>4822</v>
      </c>
      <c r="Q1099" s="29">
        <v>39194</v>
      </c>
      <c r="R1099" s="33" t="s">
        <v>3975</v>
      </c>
      <c r="S1099" s="34"/>
      <c r="T1099" s="34" t="s">
        <v>151</v>
      </c>
      <c r="U1099" s="34"/>
      <c r="V1099" s="80" t="s">
        <v>1203</v>
      </c>
      <c r="W1099" s="80" t="s">
        <v>6011</v>
      </c>
      <c r="X1099" s="80" t="s">
        <v>1208</v>
      </c>
      <c r="Y1099" s="80" t="s">
        <v>1209</v>
      </c>
      <c r="Z1099" s="80" t="s">
        <v>6790</v>
      </c>
    </row>
    <row r="1100" spans="1:26" x14ac:dyDescent="0.35">
      <c r="A1100" s="34" t="s">
        <v>6189</v>
      </c>
      <c r="B1100" s="34" t="s">
        <v>9</v>
      </c>
      <c r="C1100" s="47" t="s">
        <v>1951</v>
      </c>
      <c r="D1100" s="34">
        <v>2004</v>
      </c>
      <c r="E1100" s="33">
        <v>1</v>
      </c>
      <c r="F1100" s="35">
        <v>3</v>
      </c>
      <c r="G1100" s="35">
        <v>3</v>
      </c>
      <c r="H1100" s="35">
        <v>2</v>
      </c>
      <c r="I1100" s="35">
        <v>1</v>
      </c>
      <c r="J1100" s="35">
        <v>2</v>
      </c>
      <c r="K1100" s="35">
        <v>3</v>
      </c>
      <c r="L1100" s="35">
        <v>3</v>
      </c>
      <c r="M1100" s="39" t="s">
        <v>3855</v>
      </c>
      <c r="N1100" s="33"/>
      <c r="O1100" s="82">
        <v>175</v>
      </c>
      <c r="P1100" s="38" t="s">
        <v>4822</v>
      </c>
      <c r="Q1100" s="29">
        <v>39194</v>
      </c>
      <c r="R1100" s="33" t="s">
        <v>3975</v>
      </c>
      <c r="S1100" s="34"/>
      <c r="T1100" s="34"/>
      <c r="U1100" s="34"/>
      <c r="V1100" s="80" t="s">
        <v>1203</v>
      </c>
      <c r="W1100" s="80" t="s">
        <v>6011</v>
      </c>
      <c r="X1100" s="80" t="s">
        <v>1208</v>
      </c>
      <c r="Y1100" s="80" t="s">
        <v>1209</v>
      </c>
      <c r="Z1100" s="80" t="s">
        <v>6790</v>
      </c>
    </row>
    <row r="1101" spans="1:26" x14ac:dyDescent="0.35">
      <c r="A1101" s="34" t="s">
        <v>6190</v>
      </c>
      <c r="B1101" s="34" t="s">
        <v>0</v>
      </c>
      <c r="C1101" s="47" t="s">
        <v>6191</v>
      </c>
      <c r="D1101" s="34">
        <v>2003</v>
      </c>
      <c r="E1101" s="33">
        <v>1</v>
      </c>
      <c r="F1101" s="35">
        <v>3</v>
      </c>
      <c r="G1101" s="35">
        <v>3</v>
      </c>
      <c r="H1101" s="35">
        <v>2</v>
      </c>
      <c r="I1101" s="35">
        <v>1</v>
      </c>
      <c r="J1101" s="35">
        <v>3</v>
      </c>
      <c r="K1101" s="35">
        <v>1</v>
      </c>
      <c r="L1101" s="35">
        <v>2</v>
      </c>
      <c r="M1101" s="39" t="s">
        <v>3857</v>
      </c>
      <c r="N1101" s="33"/>
      <c r="O1101" s="82">
        <v>159</v>
      </c>
      <c r="P1101" s="38" t="s">
        <v>4822</v>
      </c>
      <c r="Q1101" s="29">
        <v>39194</v>
      </c>
      <c r="R1101" s="33" t="s">
        <v>3975</v>
      </c>
      <c r="S1101" s="34"/>
      <c r="T1101" s="34" t="s">
        <v>151</v>
      </c>
      <c r="U1101" s="34"/>
      <c r="V1101" s="80" t="s">
        <v>7385</v>
      </c>
      <c r="W1101" s="80" t="s">
        <v>7386</v>
      </c>
      <c r="X1101" s="80" t="s">
        <v>5964</v>
      </c>
      <c r="Y1101" s="80" t="s">
        <v>5965</v>
      </c>
      <c r="Z1101" s="80" t="s">
        <v>7537</v>
      </c>
    </row>
    <row r="1102" spans="1:26" x14ac:dyDescent="0.35">
      <c r="A1102" s="34" t="s">
        <v>6192</v>
      </c>
      <c r="B1102" s="34" t="s">
        <v>9</v>
      </c>
      <c r="C1102" s="47" t="s">
        <v>2020</v>
      </c>
      <c r="D1102" s="34">
        <v>2003</v>
      </c>
      <c r="E1102" s="33">
        <v>1</v>
      </c>
      <c r="F1102" s="35">
        <v>1</v>
      </c>
      <c r="G1102" s="35">
        <v>3</v>
      </c>
      <c r="H1102" s="35">
        <v>2</v>
      </c>
      <c r="I1102" s="35">
        <v>1</v>
      </c>
      <c r="J1102" s="35">
        <v>1</v>
      </c>
      <c r="K1102" s="35">
        <v>3</v>
      </c>
      <c r="L1102" s="35">
        <v>2</v>
      </c>
      <c r="M1102" s="39" t="s">
        <v>3855</v>
      </c>
      <c r="N1102" s="33"/>
      <c r="O1102" s="82">
        <v>143</v>
      </c>
      <c r="P1102" s="38" t="s">
        <v>4822</v>
      </c>
      <c r="Q1102" s="29">
        <v>39194</v>
      </c>
      <c r="R1102" s="33" t="s">
        <v>3975</v>
      </c>
      <c r="S1102" s="34"/>
      <c r="T1102" s="34"/>
      <c r="U1102" s="34"/>
      <c r="V1102" s="80" t="s">
        <v>7385</v>
      </c>
      <c r="W1102" s="80" t="s">
        <v>7386</v>
      </c>
      <c r="X1102" s="80" t="s">
        <v>5964</v>
      </c>
      <c r="Y1102" s="80" t="s">
        <v>5965</v>
      </c>
      <c r="Z1102" s="80" t="s">
        <v>7537</v>
      </c>
    </row>
    <row r="1103" spans="1:26" x14ac:dyDescent="0.35">
      <c r="A1103" s="34" t="s">
        <v>1495</v>
      </c>
      <c r="B1103" s="34" t="s">
        <v>0</v>
      </c>
      <c r="C1103" s="47" t="s">
        <v>1496</v>
      </c>
      <c r="D1103" s="34">
        <v>2001</v>
      </c>
      <c r="E1103" s="33">
        <v>1</v>
      </c>
      <c r="F1103" s="35">
        <v>3</v>
      </c>
      <c r="G1103" s="35">
        <v>3</v>
      </c>
      <c r="H1103" s="35">
        <v>2</v>
      </c>
      <c r="I1103" s="35">
        <v>1</v>
      </c>
      <c r="J1103" s="35">
        <v>2</v>
      </c>
      <c r="K1103" s="35">
        <v>1</v>
      </c>
      <c r="L1103" s="35">
        <v>3</v>
      </c>
      <c r="M1103" s="39" t="s">
        <v>3855</v>
      </c>
      <c r="N1103" s="33"/>
      <c r="O1103" s="82">
        <v>159</v>
      </c>
      <c r="P1103" s="38" t="s">
        <v>4892</v>
      </c>
      <c r="Q1103" s="29">
        <v>39200</v>
      </c>
      <c r="R1103" s="33" t="s">
        <v>3928</v>
      </c>
      <c r="S1103" s="34"/>
      <c r="T1103" s="34"/>
      <c r="U1103" s="34"/>
      <c r="V1103" s="80" t="s">
        <v>5998</v>
      </c>
      <c r="W1103" s="80" t="s">
        <v>5999</v>
      </c>
      <c r="X1103" s="80" t="s">
        <v>1000</v>
      </c>
      <c r="Y1103" s="80" t="s">
        <v>1001</v>
      </c>
      <c r="Z1103" s="80" t="s">
        <v>6674</v>
      </c>
    </row>
    <row r="1104" spans="1:26" x14ac:dyDescent="0.35">
      <c r="A1104" s="34" t="s">
        <v>6193</v>
      </c>
      <c r="B1104" s="34" t="s">
        <v>9</v>
      </c>
      <c r="C1104" s="47" t="s">
        <v>1939</v>
      </c>
      <c r="D1104" s="34">
        <v>2003</v>
      </c>
      <c r="E1104" s="33">
        <v>1</v>
      </c>
      <c r="F1104" s="35">
        <v>3</v>
      </c>
      <c r="G1104" s="35">
        <v>3</v>
      </c>
      <c r="H1104" s="35">
        <v>3</v>
      </c>
      <c r="I1104" s="35">
        <v>1</v>
      </c>
      <c r="J1104" s="35">
        <v>3</v>
      </c>
      <c r="K1104" s="35">
        <v>3</v>
      </c>
      <c r="L1104" s="35">
        <v>3</v>
      </c>
      <c r="M1104" s="39" t="s">
        <v>3857</v>
      </c>
      <c r="N1104" s="33"/>
      <c r="O1104" s="82">
        <v>200</v>
      </c>
      <c r="P1104" s="38" t="s">
        <v>4903</v>
      </c>
      <c r="Q1104" s="29">
        <v>39200</v>
      </c>
      <c r="R1104" s="33" t="s">
        <v>3985</v>
      </c>
      <c r="S1104" s="34"/>
      <c r="T1104" s="34"/>
      <c r="U1104" s="34"/>
      <c r="V1104" s="80" t="s">
        <v>912</v>
      </c>
      <c r="W1104" s="80" t="s">
        <v>5920</v>
      </c>
      <c r="X1104" s="80" t="s">
        <v>935</v>
      </c>
      <c r="Y1104" s="80" t="s">
        <v>936</v>
      </c>
      <c r="Z1104" s="80" t="s">
        <v>7200</v>
      </c>
    </row>
    <row r="1105" spans="1:26" x14ac:dyDescent="0.35">
      <c r="A1105" s="34" t="s">
        <v>1820</v>
      </c>
      <c r="B1105" s="34" t="s">
        <v>9</v>
      </c>
      <c r="C1105" s="47" t="s">
        <v>1821</v>
      </c>
      <c r="D1105" s="34">
        <v>2004</v>
      </c>
      <c r="E1105" s="33">
        <v>1</v>
      </c>
      <c r="F1105" s="35">
        <v>3</v>
      </c>
      <c r="G1105" s="35">
        <v>3</v>
      </c>
      <c r="H1105" s="35">
        <v>3</v>
      </c>
      <c r="I1105" s="35">
        <v>1</v>
      </c>
      <c r="J1105" s="35">
        <v>3</v>
      </c>
      <c r="K1105" s="35">
        <v>1</v>
      </c>
      <c r="L1105" s="35">
        <v>3</v>
      </c>
      <c r="M1105" s="39" t="s">
        <v>3857</v>
      </c>
      <c r="N1105" s="33"/>
      <c r="O1105" s="82">
        <v>184</v>
      </c>
      <c r="P1105" s="38" t="s">
        <v>4901</v>
      </c>
      <c r="Q1105" s="29">
        <v>39207</v>
      </c>
      <c r="R1105" s="33" t="s">
        <v>3977</v>
      </c>
      <c r="S1105" s="34"/>
      <c r="T1105" s="34"/>
      <c r="U1105" s="34"/>
      <c r="V1105" s="80" t="s">
        <v>6120</v>
      </c>
      <c r="W1105" s="80" t="s">
        <v>1654</v>
      </c>
      <c r="X1105" s="80" t="s">
        <v>7389</v>
      </c>
      <c r="Y1105" s="80" t="s">
        <v>7390</v>
      </c>
      <c r="Z1105" s="80" t="s">
        <v>7290</v>
      </c>
    </row>
    <row r="1106" spans="1:26" x14ac:dyDescent="0.35">
      <c r="A1106" s="34" t="s">
        <v>1842</v>
      </c>
      <c r="B1106" s="34" t="s">
        <v>9</v>
      </c>
      <c r="C1106" s="47" t="s">
        <v>1843</v>
      </c>
      <c r="D1106" s="34">
        <v>2000</v>
      </c>
      <c r="E1106" s="33">
        <v>1</v>
      </c>
      <c r="F1106" s="35">
        <v>1</v>
      </c>
      <c r="G1106" s="35">
        <v>3</v>
      </c>
      <c r="H1106" s="35">
        <v>2</v>
      </c>
      <c r="I1106" s="35">
        <v>1</v>
      </c>
      <c r="J1106" s="35">
        <v>2</v>
      </c>
      <c r="K1106" s="35">
        <v>3</v>
      </c>
      <c r="L1106" s="35">
        <v>3</v>
      </c>
      <c r="M1106" s="39" t="s">
        <v>3855</v>
      </c>
      <c r="N1106" s="33"/>
      <c r="O1106" s="82">
        <v>173</v>
      </c>
      <c r="P1106" s="38" t="s">
        <v>4901</v>
      </c>
      <c r="Q1106" s="29">
        <v>39207</v>
      </c>
      <c r="R1106" s="33" t="s">
        <v>3977</v>
      </c>
      <c r="S1106" s="34"/>
      <c r="T1106" s="34"/>
      <c r="U1106" s="34"/>
      <c r="V1106" s="80" t="s">
        <v>7516</v>
      </c>
      <c r="W1106" s="80" t="s">
        <v>7517</v>
      </c>
      <c r="X1106" s="80" t="s">
        <v>7518</v>
      </c>
      <c r="Y1106" s="80" t="s">
        <v>7519</v>
      </c>
      <c r="Z1106" s="80" t="s">
        <v>7520</v>
      </c>
    </row>
    <row r="1107" spans="1:26" x14ac:dyDescent="0.35">
      <c r="A1107" s="34" t="s">
        <v>6194</v>
      </c>
      <c r="B1107" s="34" t="s">
        <v>9</v>
      </c>
      <c r="C1107" s="47" t="s">
        <v>1845</v>
      </c>
      <c r="D1107" s="34">
        <v>2005</v>
      </c>
      <c r="E1107" s="33">
        <v>1</v>
      </c>
      <c r="F1107" s="35">
        <v>3</v>
      </c>
      <c r="G1107" s="35">
        <v>2</v>
      </c>
      <c r="H1107" s="35">
        <v>2</v>
      </c>
      <c r="I1107" s="35">
        <v>1</v>
      </c>
      <c r="J1107" s="35">
        <v>2</v>
      </c>
      <c r="K1107" s="35">
        <v>1</v>
      </c>
      <c r="L1107" s="35">
        <v>3</v>
      </c>
      <c r="M1107" s="39" t="s">
        <v>3855</v>
      </c>
      <c r="N1107" s="33"/>
      <c r="O1107" s="82">
        <v>158</v>
      </c>
      <c r="P1107" s="38" t="s">
        <v>4901</v>
      </c>
      <c r="Q1107" s="29">
        <v>39207</v>
      </c>
      <c r="R1107" s="33" t="s">
        <v>3977</v>
      </c>
      <c r="S1107" s="34"/>
      <c r="T1107" s="34"/>
      <c r="U1107" s="34"/>
      <c r="V1107" s="80" t="s">
        <v>7121</v>
      </c>
      <c r="W1107" s="80" t="s">
        <v>7122</v>
      </c>
      <c r="X1107" s="80" t="s">
        <v>1000</v>
      </c>
      <c r="Y1107" s="80" t="s">
        <v>1001</v>
      </c>
      <c r="Z1107" s="80" t="s">
        <v>6877</v>
      </c>
    </row>
    <row r="1108" spans="1:26" x14ac:dyDescent="0.35">
      <c r="A1108" s="34" t="s">
        <v>1846</v>
      </c>
      <c r="B1108" s="34" t="s">
        <v>0</v>
      </c>
      <c r="C1108" s="47" t="s">
        <v>1847</v>
      </c>
      <c r="D1108" s="34">
        <v>2005</v>
      </c>
      <c r="E1108" s="33">
        <v>-1</v>
      </c>
      <c r="F1108" s="35">
        <v>1</v>
      </c>
      <c r="G1108" s="35">
        <v>3</v>
      </c>
      <c r="H1108" s="35">
        <v>2</v>
      </c>
      <c r="I1108" s="35">
        <v>1</v>
      </c>
      <c r="J1108" s="35">
        <v>2</v>
      </c>
      <c r="K1108" s="35">
        <v>1</v>
      </c>
      <c r="L1108" s="35">
        <v>2</v>
      </c>
      <c r="M1108" s="39" t="s">
        <v>3855</v>
      </c>
      <c r="N1108" s="33"/>
      <c r="O1108" s="82">
        <v>112</v>
      </c>
      <c r="P1108" s="38" t="s">
        <v>4901</v>
      </c>
      <c r="Q1108" s="29">
        <v>39207</v>
      </c>
      <c r="R1108" s="33" t="s">
        <v>3977</v>
      </c>
      <c r="S1108" s="34"/>
      <c r="T1108" s="34"/>
      <c r="U1108" s="34"/>
      <c r="V1108" s="80" t="s">
        <v>7121</v>
      </c>
      <c r="W1108" s="80" t="s">
        <v>7122</v>
      </c>
      <c r="X1108" s="80" t="s">
        <v>1000</v>
      </c>
      <c r="Y1108" s="80" t="s">
        <v>1001</v>
      </c>
      <c r="Z1108" s="80" t="s">
        <v>6877</v>
      </c>
    </row>
    <row r="1109" spans="1:26" x14ac:dyDescent="0.35">
      <c r="A1109" s="34" t="s">
        <v>1848</v>
      </c>
      <c r="B1109" s="34" t="s">
        <v>0</v>
      </c>
      <c r="C1109" s="47" t="s">
        <v>1849</v>
      </c>
      <c r="D1109" s="34">
        <v>2005</v>
      </c>
      <c r="E1109" s="33">
        <v>-1</v>
      </c>
      <c r="F1109" s="35">
        <v>1</v>
      </c>
      <c r="G1109" s="35">
        <v>1</v>
      </c>
      <c r="H1109" s="35">
        <v>2</v>
      </c>
      <c r="I1109" s="35">
        <v>1</v>
      </c>
      <c r="J1109" s="35">
        <v>2</v>
      </c>
      <c r="K1109" s="35">
        <v>1</v>
      </c>
      <c r="L1109" s="35">
        <v>2</v>
      </c>
      <c r="M1109" s="39" t="s">
        <v>3855</v>
      </c>
      <c r="N1109" s="33"/>
      <c r="O1109" s="82">
        <v>110</v>
      </c>
      <c r="P1109" s="38" t="s">
        <v>4901</v>
      </c>
      <c r="Q1109" s="29">
        <v>39207</v>
      </c>
      <c r="R1109" s="33" t="s">
        <v>3977</v>
      </c>
      <c r="S1109" s="34"/>
      <c r="T1109" s="34"/>
      <c r="U1109" s="34"/>
      <c r="V1109" s="80" t="s">
        <v>7121</v>
      </c>
      <c r="W1109" s="80" t="s">
        <v>7122</v>
      </c>
      <c r="X1109" s="80" t="s">
        <v>1000</v>
      </c>
      <c r="Y1109" s="80" t="s">
        <v>1001</v>
      </c>
      <c r="Z1109" s="80" t="s">
        <v>6877</v>
      </c>
    </row>
    <row r="1110" spans="1:26" x14ac:dyDescent="0.35">
      <c r="A1110" s="34" t="s">
        <v>1850</v>
      </c>
      <c r="B1110" s="34" t="s">
        <v>9</v>
      </c>
      <c r="C1110" s="47" t="s">
        <v>1851</v>
      </c>
      <c r="D1110" s="34">
        <v>2005</v>
      </c>
      <c r="E1110" s="33">
        <v>1</v>
      </c>
      <c r="F1110" s="35">
        <v>3</v>
      </c>
      <c r="G1110" s="35">
        <v>2</v>
      </c>
      <c r="H1110" s="35">
        <v>3</v>
      </c>
      <c r="I1110" s="35">
        <v>1</v>
      </c>
      <c r="J1110" s="35">
        <v>3</v>
      </c>
      <c r="K1110" s="35">
        <v>3</v>
      </c>
      <c r="L1110" s="35">
        <v>2</v>
      </c>
      <c r="M1110" s="39" t="s">
        <v>3855</v>
      </c>
      <c r="N1110" s="33"/>
      <c r="O1110" s="82">
        <v>184</v>
      </c>
      <c r="P1110" s="38" t="s">
        <v>4901</v>
      </c>
      <c r="Q1110" s="29">
        <v>39207</v>
      </c>
      <c r="R1110" s="33" t="s">
        <v>3977</v>
      </c>
      <c r="S1110" s="34"/>
      <c r="T1110" s="34"/>
      <c r="U1110" s="34"/>
      <c r="V1110" s="80" t="s">
        <v>7121</v>
      </c>
      <c r="W1110" s="80" t="s">
        <v>7122</v>
      </c>
      <c r="X1110" s="80" t="s">
        <v>1000</v>
      </c>
      <c r="Y1110" s="80" t="s">
        <v>1001</v>
      </c>
      <c r="Z1110" s="80" t="s">
        <v>6877</v>
      </c>
    </row>
    <row r="1111" spans="1:26" x14ac:dyDescent="0.35">
      <c r="A1111" s="34" t="s">
        <v>1852</v>
      </c>
      <c r="B1111" s="34" t="s">
        <v>9</v>
      </c>
      <c r="C1111" s="47" t="s">
        <v>1853</v>
      </c>
      <c r="D1111" s="34">
        <v>2005</v>
      </c>
      <c r="E1111" s="33">
        <v>-1</v>
      </c>
      <c r="F1111" s="35">
        <v>3</v>
      </c>
      <c r="G1111" s="35">
        <v>3</v>
      </c>
      <c r="H1111" s="35">
        <v>2</v>
      </c>
      <c r="I1111" s="35">
        <v>1</v>
      </c>
      <c r="J1111" s="35">
        <v>2</v>
      </c>
      <c r="K1111" s="35">
        <v>-2</v>
      </c>
      <c r="L1111" s="35">
        <v>3</v>
      </c>
      <c r="M1111" s="39" t="s">
        <v>3857</v>
      </c>
      <c r="N1111" s="33"/>
      <c r="O1111" s="82">
        <v>105</v>
      </c>
      <c r="P1111" s="38" t="s">
        <v>4901</v>
      </c>
      <c r="Q1111" s="29">
        <v>39207</v>
      </c>
      <c r="R1111" s="33" t="s">
        <v>3977</v>
      </c>
      <c r="S1111" s="34"/>
      <c r="T1111" s="34"/>
      <c r="U1111" s="34"/>
      <c r="V1111" s="80" t="s">
        <v>7121</v>
      </c>
      <c r="W1111" s="80" t="s">
        <v>7122</v>
      </c>
      <c r="X1111" s="80" t="s">
        <v>1000</v>
      </c>
      <c r="Y1111" s="80" t="s">
        <v>1001</v>
      </c>
      <c r="Z1111" s="80" t="s">
        <v>6877</v>
      </c>
    </row>
    <row r="1112" spans="1:26" x14ac:dyDescent="0.35">
      <c r="A1112" s="34" t="s">
        <v>1858</v>
      </c>
      <c r="B1112" s="34" t="s">
        <v>0</v>
      </c>
      <c r="C1112" s="47" t="s">
        <v>1859</v>
      </c>
      <c r="D1112" s="34">
        <v>2004</v>
      </c>
      <c r="E1112" s="33">
        <v>2</v>
      </c>
      <c r="F1112" s="35">
        <v>3</v>
      </c>
      <c r="G1112" s="35">
        <v>1</v>
      </c>
      <c r="H1112" s="35">
        <v>2</v>
      </c>
      <c r="I1112" s="35">
        <v>1</v>
      </c>
      <c r="J1112" s="35">
        <v>1</v>
      </c>
      <c r="K1112" s="35">
        <v>1</v>
      </c>
      <c r="L1112" s="35">
        <v>3</v>
      </c>
      <c r="M1112" s="39" t="s">
        <v>3855</v>
      </c>
      <c r="N1112" s="33"/>
      <c r="O1112" s="82">
        <v>157</v>
      </c>
      <c r="P1112" s="38" t="s">
        <v>4851</v>
      </c>
      <c r="Q1112" s="29">
        <v>39207</v>
      </c>
      <c r="R1112" s="33" t="s">
        <v>3794</v>
      </c>
      <c r="S1112" s="34"/>
      <c r="T1112" s="34" t="s">
        <v>1860</v>
      </c>
      <c r="U1112" s="34"/>
      <c r="V1112" s="80" t="s">
        <v>5998</v>
      </c>
      <c r="W1112" s="80" t="s">
        <v>5999</v>
      </c>
      <c r="X1112" s="80" t="s">
        <v>5968</v>
      </c>
      <c r="Y1112" s="80" t="s">
        <v>979</v>
      </c>
      <c r="Z1112" s="80" t="s">
        <v>6736</v>
      </c>
    </row>
    <row r="1113" spans="1:26" x14ac:dyDescent="0.35">
      <c r="A1113" s="34" t="s">
        <v>1889</v>
      </c>
      <c r="B1113" s="34" t="s">
        <v>0</v>
      </c>
      <c r="C1113" s="47" t="s">
        <v>1890</v>
      </c>
      <c r="D1113" s="34">
        <v>2004</v>
      </c>
      <c r="E1113" s="33">
        <v>1</v>
      </c>
      <c r="F1113" s="35">
        <v>3</v>
      </c>
      <c r="G1113" s="35">
        <v>2</v>
      </c>
      <c r="H1113" s="35">
        <v>2</v>
      </c>
      <c r="I1113" s="35">
        <v>1</v>
      </c>
      <c r="J1113" s="35">
        <v>1</v>
      </c>
      <c r="K1113" s="35">
        <v>1</v>
      </c>
      <c r="L1113" s="35">
        <v>3</v>
      </c>
      <c r="M1113" s="39" t="s">
        <v>3855</v>
      </c>
      <c r="N1113" s="33"/>
      <c r="O1113" s="82">
        <v>143</v>
      </c>
      <c r="P1113" s="38" t="s">
        <v>4851</v>
      </c>
      <c r="Q1113" s="29">
        <v>39207</v>
      </c>
      <c r="R1113" s="33" t="s">
        <v>3794</v>
      </c>
      <c r="S1113" s="34"/>
      <c r="T1113" s="34"/>
      <c r="U1113" s="34"/>
      <c r="V1113" s="80" t="s">
        <v>7460</v>
      </c>
      <c r="W1113" s="80" t="s">
        <v>7461</v>
      </c>
      <c r="X1113" s="80" t="s">
        <v>5955</v>
      </c>
      <c r="Y1113" s="80" t="s">
        <v>958</v>
      </c>
      <c r="Z1113" s="80" t="s">
        <v>6718</v>
      </c>
    </row>
    <row r="1114" spans="1:26" x14ac:dyDescent="0.35">
      <c r="A1114" s="34" t="s">
        <v>1891</v>
      </c>
      <c r="B1114" s="34" t="s">
        <v>9</v>
      </c>
      <c r="C1114" s="47" t="s">
        <v>1892</v>
      </c>
      <c r="D1114" s="34">
        <v>2004</v>
      </c>
      <c r="E1114" s="33">
        <v>2</v>
      </c>
      <c r="F1114" s="35">
        <v>3</v>
      </c>
      <c r="G1114" s="35">
        <v>3</v>
      </c>
      <c r="H1114" s="35">
        <v>1</v>
      </c>
      <c r="I1114" s="35">
        <v>1</v>
      </c>
      <c r="J1114" s="35">
        <v>1</v>
      </c>
      <c r="K1114" s="35">
        <v>3</v>
      </c>
      <c r="L1114" s="35">
        <v>3</v>
      </c>
      <c r="M1114" s="39" t="s">
        <v>3855</v>
      </c>
      <c r="N1114" s="33"/>
      <c r="O1114" s="82">
        <v>165</v>
      </c>
      <c r="P1114" s="38" t="s">
        <v>4851</v>
      </c>
      <c r="Q1114" s="29">
        <v>39207</v>
      </c>
      <c r="R1114" s="33" t="s">
        <v>3794</v>
      </c>
      <c r="S1114" s="34"/>
      <c r="T1114" s="34"/>
      <c r="U1114" s="34"/>
      <c r="V1114" s="80" t="s">
        <v>7460</v>
      </c>
      <c r="W1114" s="80" t="s">
        <v>7461</v>
      </c>
      <c r="X1114" s="80" t="s">
        <v>5955</v>
      </c>
      <c r="Y1114" s="80" t="s">
        <v>958</v>
      </c>
      <c r="Z1114" s="80" t="s">
        <v>6718</v>
      </c>
    </row>
    <row r="1115" spans="1:26" x14ac:dyDescent="0.35">
      <c r="A1115" s="34" t="s">
        <v>6195</v>
      </c>
      <c r="B1115" s="34" t="s">
        <v>0</v>
      </c>
      <c r="C1115" s="47" t="s">
        <v>1899</v>
      </c>
      <c r="D1115" s="34">
        <v>2002</v>
      </c>
      <c r="E1115" s="33">
        <v>2</v>
      </c>
      <c r="F1115" s="35">
        <v>3</v>
      </c>
      <c r="G1115" s="35">
        <v>2</v>
      </c>
      <c r="H1115" s="35">
        <v>3</v>
      </c>
      <c r="I1115" s="35">
        <v>1</v>
      </c>
      <c r="J1115" s="35">
        <v>2</v>
      </c>
      <c r="K1115" s="35">
        <v>3</v>
      </c>
      <c r="L1115" s="35">
        <v>2</v>
      </c>
      <c r="M1115" s="39" t="s">
        <v>3855</v>
      </c>
      <c r="N1115" s="33"/>
      <c r="O1115" s="82">
        <v>184</v>
      </c>
      <c r="P1115" s="38" t="s">
        <v>4839</v>
      </c>
      <c r="Q1115" s="29">
        <v>39207</v>
      </c>
      <c r="R1115" s="33" t="s">
        <v>3781</v>
      </c>
      <c r="S1115" s="34"/>
      <c r="T1115" s="34"/>
      <c r="U1115" s="34"/>
      <c r="V1115" s="80" t="s">
        <v>7521</v>
      </c>
      <c r="W1115" s="80" t="s">
        <v>7522</v>
      </c>
      <c r="X1115" s="80" t="s">
        <v>7523</v>
      </c>
      <c r="Y1115" s="80" t="s">
        <v>7524</v>
      </c>
      <c r="Z1115" s="80" t="s">
        <v>9779</v>
      </c>
    </row>
    <row r="1116" spans="1:26" x14ac:dyDescent="0.35">
      <c r="A1116" s="34" t="s">
        <v>1919</v>
      </c>
      <c r="B1116" s="34" t="s">
        <v>0</v>
      </c>
      <c r="C1116" s="47" t="s">
        <v>1920</v>
      </c>
      <c r="D1116" s="34">
        <v>2004</v>
      </c>
      <c r="E1116" s="33">
        <v>1</v>
      </c>
      <c r="F1116" s="35">
        <v>2</v>
      </c>
      <c r="G1116" s="35">
        <v>2</v>
      </c>
      <c r="H1116" s="35">
        <v>3</v>
      </c>
      <c r="I1116" s="35">
        <v>1</v>
      </c>
      <c r="J1116" s="35">
        <v>1</v>
      </c>
      <c r="K1116" s="35">
        <v>1</v>
      </c>
      <c r="L1116" s="35">
        <v>2</v>
      </c>
      <c r="M1116" s="39" t="s">
        <v>3855</v>
      </c>
      <c r="N1116" s="33"/>
      <c r="O1116" s="82">
        <v>137</v>
      </c>
      <c r="P1116" s="38" t="s">
        <v>4851</v>
      </c>
      <c r="Q1116" s="29">
        <v>39207</v>
      </c>
      <c r="R1116" s="33" t="s">
        <v>3794</v>
      </c>
      <c r="S1116" s="34"/>
      <c r="T1116" s="34"/>
      <c r="U1116" s="34"/>
      <c r="V1116" s="80" t="s">
        <v>1332</v>
      </c>
      <c r="W1116" s="80" t="s">
        <v>6032</v>
      </c>
      <c r="X1116" s="80" t="s">
        <v>1323</v>
      </c>
      <c r="Y1116" s="80" t="s">
        <v>1324</v>
      </c>
      <c r="Z1116" s="80" t="s">
        <v>6679</v>
      </c>
    </row>
    <row r="1117" spans="1:26" x14ac:dyDescent="0.35">
      <c r="A1117" s="34" t="s">
        <v>1921</v>
      </c>
      <c r="B1117" s="34" t="s">
        <v>9</v>
      </c>
      <c r="C1117" s="47" t="s">
        <v>1922</v>
      </c>
      <c r="D1117" s="34">
        <v>2004</v>
      </c>
      <c r="E1117" s="33">
        <v>2</v>
      </c>
      <c r="F1117" s="35">
        <v>3</v>
      </c>
      <c r="G1117" s="35">
        <v>3</v>
      </c>
      <c r="H1117" s="35">
        <v>2</v>
      </c>
      <c r="I1117" s="35">
        <v>1</v>
      </c>
      <c r="J1117" s="35">
        <v>3</v>
      </c>
      <c r="K1117" s="35">
        <v>1</v>
      </c>
      <c r="L1117" s="35">
        <v>3</v>
      </c>
      <c r="M1117" s="39" t="s">
        <v>3855</v>
      </c>
      <c r="N1117" s="33"/>
      <c r="O1117" s="82">
        <v>189</v>
      </c>
      <c r="P1117" s="38" t="s">
        <v>4851</v>
      </c>
      <c r="Q1117" s="29">
        <v>39207</v>
      </c>
      <c r="R1117" s="33" t="s">
        <v>3794</v>
      </c>
      <c r="S1117" s="34"/>
      <c r="T1117" s="34"/>
      <c r="U1117" s="34"/>
      <c r="V1117" s="80" t="s">
        <v>1332</v>
      </c>
      <c r="W1117" s="80" t="s">
        <v>6032</v>
      </c>
      <c r="X1117" s="80" t="s">
        <v>1323</v>
      </c>
      <c r="Y1117" s="80" t="s">
        <v>1324</v>
      </c>
      <c r="Z1117" s="80" t="s">
        <v>6679</v>
      </c>
    </row>
    <row r="1118" spans="1:26" x14ac:dyDescent="0.35">
      <c r="A1118" s="34" t="s">
        <v>1924</v>
      </c>
      <c r="B1118" s="34" t="s">
        <v>9</v>
      </c>
      <c r="C1118" s="47" t="s">
        <v>1925</v>
      </c>
      <c r="D1118" s="34">
        <v>2004</v>
      </c>
      <c r="E1118" s="33">
        <v>2</v>
      </c>
      <c r="F1118" s="35">
        <v>1</v>
      </c>
      <c r="G1118" s="35">
        <v>3</v>
      </c>
      <c r="H1118" s="35">
        <v>3</v>
      </c>
      <c r="I1118" s="35">
        <v>2</v>
      </c>
      <c r="J1118" s="35">
        <v>3</v>
      </c>
      <c r="K1118" s="35">
        <v>1</v>
      </c>
      <c r="L1118" s="35">
        <v>3</v>
      </c>
      <c r="M1118" s="39" t="s">
        <v>3855</v>
      </c>
      <c r="N1118" s="33"/>
      <c r="O1118" s="82">
        <v>232</v>
      </c>
      <c r="P1118" s="38" t="s">
        <v>4851</v>
      </c>
      <c r="Q1118" s="29">
        <v>39207</v>
      </c>
      <c r="R1118" s="33" t="s">
        <v>3794</v>
      </c>
      <c r="S1118" s="34"/>
      <c r="T1118" s="34"/>
      <c r="U1118" s="34"/>
      <c r="V1118" s="80" t="s">
        <v>6984</v>
      </c>
      <c r="W1118" s="80" t="s">
        <v>6985</v>
      </c>
      <c r="X1118" s="80" t="s">
        <v>945</v>
      </c>
      <c r="Y1118" s="80" t="s">
        <v>946</v>
      </c>
      <c r="Z1118" s="80" t="s">
        <v>6820</v>
      </c>
    </row>
    <row r="1119" spans="1:26" x14ac:dyDescent="0.35">
      <c r="A1119" s="34" t="s">
        <v>1928</v>
      </c>
      <c r="B1119" s="34" t="s">
        <v>0</v>
      </c>
      <c r="C1119" s="47" t="s">
        <v>1929</v>
      </c>
      <c r="D1119" s="34">
        <v>2004</v>
      </c>
      <c r="E1119" s="33">
        <v>2</v>
      </c>
      <c r="F1119" s="35">
        <v>3</v>
      </c>
      <c r="G1119" s="35">
        <v>3</v>
      </c>
      <c r="H1119" s="35">
        <v>2</v>
      </c>
      <c r="I1119" s="35">
        <v>2</v>
      </c>
      <c r="J1119" s="35">
        <v>3</v>
      </c>
      <c r="K1119" s="35">
        <v>3</v>
      </c>
      <c r="L1119" s="35">
        <v>3</v>
      </c>
      <c r="M1119" s="39" t="s">
        <v>3855</v>
      </c>
      <c r="N1119" s="33"/>
      <c r="O1119" s="82">
        <v>240</v>
      </c>
      <c r="P1119" s="38" t="s">
        <v>4851</v>
      </c>
      <c r="Q1119" s="29">
        <v>39207</v>
      </c>
      <c r="R1119" s="33" t="s">
        <v>3794</v>
      </c>
      <c r="S1119" s="34"/>
      <c r="T1119" s="34"/>
      <c r="U1119" s="34"/>
      <c r="V1119" s="80" t="s">
        <v>6984</v>
      </c>
      <c r="W1119" s="80" t="s">
        <v>6985</v>
      </c>
      <c r="X1119" s="80" t="s">
        <v>945</v>
      </c>
      <c r="Y1119" s="80" t="s">
        <v>946</v>
      </c>
      <c r="Z1119" s="80" t="s">
        <v>6820</v>
      </c>
    </row>
    <row r="1120" spans="1:26" x14ac:dyDescent="0.35">
      <c r="A1120" s="34" t="s">
        <v>1956</v>
      </c>
      <c r="B1120" s="34" t="s">
        <v>0</v>
      </c>
      <c r="C1120" s="47" t="s">
        <v>6196</v>
      </c>
      <c r="D1120" s="34">
        <v>2004</v>
      </c>
      <c r="E1120" s="33">
        <v>1</v>
      </c>
      <c r="F1120" s="35">
        <v>1</v>
      </c>
      <c r="G1120" s="35">
        <v>3</v>
      </c>
      <c r="H1120" s="35">
        <v>-1</v>
      </c>
      <c r="I1120" s="35">
        <v>1</v>
      </c>
      <c r="J1120" s="35">
        <v>2</v>
      </c>
      <c r="K1120" s="35">
        <v>1</v>
      </c>
      <c r="L1120" s="35">
        <v>3</v>
      </c>
      <c r="M1120" s="39" t="s">
        <v>3855</v>
      </c>
      <c r="N1120" s="33"/>
      <c r="O1120" s="82">
        <v>127</v>
      </c>
      <c r="P1120" s="38" t="s">
        <v>4901</v>
      </c>
      <c r="Q1120" s="29">
        <v>39207</v>
      </c>
      <c r="R1120" s="33" t="s">
        <v>3977</v>
      </c>
      <c r="S1120" s="34"/>
      <c r="T1120" s="34" t="s">
        <v>19</v>
      </c>
      <c r="U1120" s="34"/>
      <c r="V1120" s="80" t="s">
        <v>7525</v>
      </c>
      <c r="W1120" s="80" t="s">
        <v>7526</v>
      </c>
      <c r="X1120" s="80" t="s">
        <v>7527</v>
      </c>
      <c r="Y1120" s="80" t="s">
        <v>7528</v>
      </c>
      <c r="Z1120" s="80">
        <v>0</v>
      </c>
    </row>
    <row r="1121" spans="1:26" x14ac:dyDescent="0.35">
      <c r="A1121" s="34" t="s">
        <v>1887</v>
      </c>
      <c r="B1121" s="34" t="s">
        <v>9</v>
      </c>
      <c r="C1121" s="47" t="s">
        <v>1888</v>
      </c>
      <c r="D1121" s="34">
        <v>2004</v>
      </c>
      <c r="E1121" s="33">
        <v>2</v>
      </c>
      <c r="F1121" s="35">
        <v>3</v>
      </c>
      <c r="G1121" s="35">
        <v>3</v>
      </c>
      <c r="H1121" s="35">
        <v>2</v>
      </c>
      <c r="I1121" s="35">
        <v>1</v>
      </c>
      <c r="J1121" s="35">
        <v>2</v>
      </c>
      <c r="K1121" s="35">
        <v>3</v>
      </c>
      <c r="L1121" s="35">
        <v>3</v>
      </c>
      <c r="M1121" s="39" t="s">
        <v>3857</v>
      </c>
      <c r="N1121" s="33"/>
      <c r="O1121" s="82">
        <v>190</v>
      </c>
      <c r="P1121" s="38" t="s">
        <v>4901</v>
      </c>
      <c r="Q1121" s="29">
        <v>39208</v>
      </c>
      <c r="R1121" s="33" t="s">
        <v>3977</v>
      </c>
      <c r="S1121" s="34"/>
      <c r="T1121" s="34"/>
      <c r="U1121" s="34"/>
      <c r="V1121" s="80" t="s">
        <v>7192</v>
      </c>
      <c r="W1121" s="80" t="s">
        <v>7193</v>
      </c>
      <c r="X1121" s="80" t="s">
        <v>7425</v>
      </c>
      <c r="Y1121" s="80" t="s">
        <v>7426</v>
      </c>
      <c r="Z1121" s="80" t="s">
        <v>6710</v>
      </c>
    </row>
    <row r="1122" spans="1:26" x14ac:dyDescent="0.35">
      <c r="A1122" s="34" t="s">
        <v>1959</v>
      </c>
      <c r="B1122" s="34" t="s">
        <v>9</v>
      </c>
      <c r="C1122" s="47" t="s">
        <v>1960</v>
      </c>
      <c r="D1122" s="34">
        <v>2004</v>
      </c>
      <c r="E1122" s="33">
        <v>2</v>
      </c>
      <c r="F1122" s="35">
        <v>1</v>
      </c>
      <c r="G1122" s="35">
        <v>-1</v>
      </c>
      <c r="H1122" s="35">
        <v>2</v>
      </c>
      <c r="I1122" s="35">
        <v>1</v>
      </c>
      <c r="J1122" s="35">
        <v>3</v>
      </c>
      <c r="K1122" s="35">
        <v>3</v>
      </c>
      <c r="L1122" s="35">
        <v>3</v>
      </c>
      <c r="M1122" s="39" t="s">
        <v>3855</v>
      </c>
      <c r="N1122" s="33"/>
      <c r="O1122" s="82">
        <v>199</v>
      </c>
      <c r="P1122" s="38" t="s">
        <v>4901</v>
      </c>
      <c r="Q1122" s="29">
        <v>39208</v>
      </c>
      <c r="R1122" s="33" t="s">
        <v>3977</v>
      </c>
      <c r="S1122" s="34"/>
      <c r="T1122" s="34"/>
      <c r="U1122" s="34"/>
      <c r="V1122" s="80" t="s">
        <v>7360</v>
      </c>
      <c r="W1122" s="80" t="s">
        <v>7361</v>
      </c>
      <c r="X1122" s="80" t="s">
        <v>7514</v>
      </c>
      <c r="Y1122" s="80" t="s">
        <v>7515</v>
      </c>
      <c r="Z1122" s="80">
        <v>0</v>
      </c>
    </row>
    <row r="1123" spans="1:26" x14ac:dyDescent="0.35">
      <c r="A1123" s="34" t="s">
        <v>1823</v>
      </c>
      <c r="B1123" s="34" t="s">
        <v>9</v>
      </c>
      <c r="C1123" s="47" t="s">
        <v>1824</v>
      </c>
      <c r="D1123" s="34">
        <v>2004</v>
      </c>
      <c r="E1123" s="33">
        <v>1</v>
      </c>
      <c r="F1123" s="35">
        <v>3</v>
      </c>
      <c r="G1123" s="35">
        <v>3</v>
      </c>
      <c r="H1123" s="35">
        <v>2</v>
      </c>
      <c r="I1123" s="35">
        <v>1</v>
      </c>
      <c r="J1123" s="35">
        <v>3</v>
      </c>
      <c r="K1123" s="35">
        <v>3</v>
      </c>
      <c r="L1123" s="35">
        <v>3</v>
      </c>
      <c r="M1123" s="39" t="s">
        <v>3855</v>
      </c>
      <c r="N1123" s="33"/>
      <c r="O1123" s="82">
        <v>190</v>
      </c>
      <c r="P1123" s="38" t="s">
        <v>4873</v>
      </c>
      <c r="Q1123" s="29">
        <v>39221</v>
      </c>
      <c r="R1123" s="33" t="s">
        <v>3975</v>
      </c>
      <c r="S1123" s="34"/>
      <c r="T1123" s="34"/>
      <c r="U1123" s="34"/>
      <c r="V1123" s="80" t="s">
        <v>7324</v>
      </c>
      <c r="W1123" s="80" t="s">
        <v>7325</v>
      </c>
      <c r="X1123" s="80" t="s">
        <v>6128</v>
      </c>
      <c r="Y1123" s="80" t="s">
        <v>1633</v>
      </c>
      <c r="Z1123" s="80" t="s">
        <v>7116</v>
      </c>
    </row>
    <row r="1124" spans="1:26" x14ac:dyDescent="0.35">
      <c r="A1124" s="34" t="s">
        <v>1869</v>
      </c>
      <c r="B1124" s="34" t="s">
        <v>9</v>
      </c>
      <c r="C1124" s="47" t="s">
        <v>1870</v>
      </c>
      <c r="D1124" s="34">
        <v>2004</v>
      </c>
      <c r="E1124" s="33">
        <v>1</v>
      </c>
      <c r="F1124" s="35">
        <v>1</v>
      </c>
      <c r="G1124" s="35">
        <v>1</v>
      </c>
      <c r="H1124" s="35">
        <v>2</v>
      </c>
      <c r="I1124" s="35">
        <v>1</v>
      </c>
      <c r="J1124" s="35">
        <v>3</v>
      </c>
      <c r="K1124" s="35">
        <v>1</v>
      </c>
      <c r="L1124" s="35">
        <v>3</v>
      </c>
      <c r="M1124" s="39" t="s">
        <v>3855</v>
      </c>
      <c r="N1124" s="33"/>
      <c r="O1124" s="82">
        <v>170</v>
      </c>
      <c r="P1124" s="38" t="s">
        <v>4873</v>
      </c>
      <c r="Q1124" s="29">
        <v>39221</v>
      </c>
      <c r="R1124" s="33" t="s">
        <v>3975</v>
      </c>
      <c r="S1124" s="34"/>
      <c r="T1124" s="34"/>
      <c r="U1124" s="34"/>
      <c r="V1124" s="80" t="s">
        <v>7318</v>
      </c>
      <c r="W1124" s="80" t="s">
        <v>7319</v>
      </c>
      <c r="X1124" s="80" t="s">
        <v>1378</v>
      </c>
      <c r="Y1124" s="80" t="s">
        <v>1379</v>
      </c>
      <c r="Z1124" s="80" t="s">
        <v>6699</v>
      </c>
    </row>
    <row r="1125" spans="1:26" x14ac:dyDescent="0.35">
      <c r="A1125" s="34" t="s">
        <v>1807</v>
      </c>
      <c r="B1125" s="34" t="s">
        <v>0</v>
      </c>
      <c r="C1125" s="47" t="s">
        <v>1808</v>
      </c>
      <c r="D1125" s="34">
        <v>2005</v>
      </c>
      <c r="E1125" s="33">
        <v>2</v>
      </c>
      <c r="F1125" s="35">
        <v>3</v>
      </c>
      <c r="G1125" s="35">
        <v>3</v>
      </c>
      <c r="H1125" s="35">
        <v>2</v>
      </c>
      <c r="I1125" s="35">
        <v>1</v>
      </c>
      <c r="J1125" s="35">
        <v>3</v>
      </c>
      <c r="K1125" s="35">
        <v>1</v>
      </c>
      <c r="L1125" s="35">
        <v>3</v>
      </c>
      <c r="M1125" s="39" t="s">
        <v>3855</v>
      </c>
      <c r="N1125" s="33"/>
      <c r="O1125" s="82">
        <v>189</v>
      </c>
      <c r="P1125" s="38" t="s">
        <v>4873</v>
      </c>
      <c r="Q1125" s="29">
        <v>39222</v>
      </c>
      <c r="R1125" s="33" t="s">
        <v>3975</v>
      </c>
      <c r="S1125" s="34"/>
      <c r="T1125" s="34"/>
      <c r="U1125" s="34"/>
      <c r="V1125" s="80" t="s">
        <v>5475</v>
      </c>
      <c r="W1125" s="80" t="s">
        <v>5515</v>
      </c>
      <c r="X1125" s="80" t="s">
        <v>7496</v>
      </c>
      <c r="Y1125" s="80" t="s">
        <v>7497</v>
      </c>
      <c r="Z1125" s="80" t="s">
        <v>6698</v>
      </c>
    </row>
    <row r="1126" spans="1:26" x14ac:dyDescent="0.35">
      <c r="A1126" s="34" t="s">
        <v>6197</v>
      </c>
      <c r="B1126" s="34" t="s">
        <v>0</v>
      </c>
      <c r="C1126" s="47" t="s">
        <v>1811</v>
      </c>
      <c r="D1126" s="34">
        <v>2004</v>
      </c>
      <c r="E1126" s="33">
        <v>-1</v>
      </c>
      <c r="F1126" s="35">
        <v>2</v>
      </c>
      <c r="G1126" s="35">
        <v>1</v>
      </c>
      <c r="H1126" s="35">
        <v>2</v>
      </c>
      <c r="I1126" s="35">
        <v>1</v>
      </c>
      <c r="J1126" s="35">
        <v>1</v>
      </c>
      <c r="K1126" s="35">
        <v>1</v>
      </c>
      <c r="L1126" s="35">
        <v>2</v>
      </c>
      <c r="M1126" s="39" t="s">
        <v>3855</v>
      </c>
      <c r="N1126" s="33"/>
      <c r="O1126" s="82">
        <v>96</v>
      </c>
      <c r="P1126" s="38" t="s">
        <v>4835</v>
      </c>
      <c r="Q1126" s="29">
        <v>39222</v>
      </c>
      <c r="R1126" s="33" t="s">
        <v>3933</v>
      </c>
      <c r="S1126" s="34"/>
      <c r="T1126" s="34"/>
      <c r="U1126" s="34"/>
      <c r="V1126" s="80" t="s">
        <v>6120</v>
      </c>
      <c r="W1126" s="80" t="s">
        <v>1654</v>
      </c>
      <c r="X1126" s="80" t="s">
        <v>7389</v>
      </c>
      <c r="Y1126" s="80" t="s">
        <v>7390</v>
      </c>
      <c r="Z1126" s="80" t="s">
        <v>7290</v>
      </c>
    </row>
    <row r="1127" spans="1:26" x14ac:dyDescent="0.35">
      <c r="A1127" s="34" t="s">
        <v>1818</v>
      </c>
      <c r="B1127" s="34" t="s">
        <v>0</v>
      </c>
      <c r="C1127" s="47" t="s">
        <v>1819</v>
      </c>
      <c r="D1127" s="34">
        <v>2004</v>
      </c>
      <c r="E1127" s="33">
        <v>-1</v>
      </c>
      <c r="F1127" s="35">
        <v>1</v>
      </c>
      <c r="G1127" s="35">
        <v>3</v>
      </c>
      <c r="H1127" s="35">
        <v>2</v>
      </c>
      <c r="I1127" s="35">
        <v>1</v>
      </c>
      <c r="J1127" s="35">
        <v>3</v>
      </c>
      <c r="K1127" s="35">
        <v>1</v>
      </c>
      <c r="L1127" s="35">
        <v>3</v>
      </c>
      <c r="M1127" s="39" t="s">
        <v>3855</v>
      </c>
      <c r="N1127" s="33"/>
      <c r="O1127" s="82">
        <v>142</v>
      </c>
      <c r="P1127" s="38" t="s">
        <v>4835</v>
      </c>
      <c r="Q1127" s="29">
        <v>39222</v>
      </c>
      <c r="R1127" s="33" t="s">
        <v>3933</v>
      </c>
      <c r="S1127" s="34"/>
      <c r="T1127" s="34"/>
      <c r="U1127" s="34"/>
      <c r="V1127" s="80" t="s">
        <v>6120</v>
      </c>
      <c r="W1127" s="80" t="s">
        <v>1654</v>
      </c>
      <c r="X1127" s="80" t="s">
        <v>7389</v>
      </c>
      <c r="Y1127" s="80" t="s">
        <v>7390</v>
      </c>
      <c r="Z1127" s="80" t="s">
        <v>7290</v>
      </c>
    </row>
    <row r="1128" spans="1:26" x14ac:dyDescent="0.35">
      <c r="A1128" s="34" t="s">
        <v>1832</v>
      </c>
      <c r="B1128" s="34" t="s">
        <v>0</v>
      </c>
      <c r="C1128" s="47" t="s">
        <v>6198</v>
      </c>
      <c r="D1128" s="34">
        <v>2003</v>
      </c>
      <c r="E1128" s="33">
        <v>1</v>
      </c>
      <c r="F1128" s="35">
        <v>1</v>
      </c>
      <c r="G1128" s="35">
        <v>3</v>
      </c>
      <c r="H1128" s="35">
        <v>2</v>
      </c>
      <c r="I1128" s="35">
        <v>2</v>
      </c>
      <c r="J1128" s="35">
        <v>3</v>
      </c>
      <c r="K1128" s="35">
        <v>3</v>
      </c>
      <c r="L1128" s="35">
        <v>3</v>
      </c>
      <c r="M1128" s="39" t="s">
        <v>3855</v>
      </c>
      <c r="N1128" s="33"/>
      <c r="O1128" s="82">
        <v>223</v>
      </c>
      <c r="P1128" s="38" t="s">
        <v>4882</v>
      </c>
      <c r="Q1128" s="29">
        <v>39222</v>
      </c>
      <c r="R1128" s="33" t="s">
        <v>3979</v>
      </c>
      <c r="S1128" s="34"/>
      <c r="T1128" s="34"/>
      <c r="U1128" s="34"/>
      <c r="V1128" s="80" t="s">
        <v>5998</v>
      </c>
      <c r="W1128" s="80" t="s">
        <v>5999</v>
      </c>
      <c r="X1128" s="80" t="s">
        <v>1274</v>
      </c>
      <c r="Y1128" s="80" t="s">
        <v>1275</v>
      </c>
      <c r="Z1128" s="80" t="s">
        <v>7312</v>
      </c>
    </row>
    <row r="1129" spans="1:26" x14ac:dyDescent="0.35">
      <c r="A1129" s="34" t="s">
        <v>1862</v>
      </c>
      <c r="B1129" s="34" t="s">
        <v>0</v>
      </c>
      <c r="C1129" s="47" t="s">
        <v>1863</v>
      </c>
      <c r="D1129" s="34">
        <v>2003</v>
      </c>
      <c r="E1129" s="33">
        <v>1</v>
      </c>
      <c r="F1129" s="35">
        <v>1</v>
      </c>
      <c r="G1129" s="35">
        <v>3</v>
      </c>
      <c r="H1129" s="35">
        <v>2</v>
      </c>
      <c r="I1129" s="35">
        <v>1</v>
      </c>
      <c r="J1129" s="35">
        <v>3</v>
      </c>
      <c r="K1129" s="35">
        <v>1</v>
      </c>
      <c r="L1129" s="35">
        <v>3</v>
      </c>
      <c r="M1129" s="39" t="s">
        <v>3855</v>
      </c>
      <c r="N1129" s="33"/>
      <c r="O1129" s="82">
        <v>172</v>
      </c>
      <c r="P1129" s="38" t="s">
        <v>4835</v>
      </c>
      <c r="Q1129" s="29">
        <v>39222</v>
      </c>
      <c r="R1129" s="33" t="s">
        <v>3933</v>
      </c>
      <c r="S1129" s="34"/>
      <c r="T1129" s="34"/>
      <c r="U1129" s="34"/>
      <c r="V1129" s="80" t="s">
        <v>7498</v>
      </c>
      <c r="W1129" s="80" t="s">
        <v>7499</v>
      </c>
      <c r="X1129" s="80" t="s">
        <v>7500</v>
      </c>
      <c r="Y1129" s="80" t="s">
        <v>7501</v>
      </c>
      <c r="Z1129" s="80" t="s">
        <v>9787</v>
      </c>
    </row>
    <row r="1130" spans="1:26" x14ac:dyDescent="0.35">
      <c r="A1130" s="34" t="s">
        <v>1909</v>
      </c>
      <c r="B1130" s="34" t="s">
        <v>9</v>
      </c>
      <c r="C1130" s="47" t="s">
        <v>1910</v>
      </c>
      <c r="D1130" s="34">
        <v>2003</v>
      </c>
      <c r="E1130" s="33">
        <v>-1</v>
      </c>
      <c r="F1130" s="35">
        <v>1</v>
      </c>
      <c r="G1130" s="35">
        <v>-1</v>
      </c>
      <c r="H1130" s="35">
        <v>2</v>
      </c>
      <c r="I1130" s="35">
        <v>1</v>
      </c>
      <c r="J1130" s="35">
        <v>2</v>
      </c>
      <c r="K1130" s="35">
        <v>1</v>
      </c>
      <c r="L1130" s="35">
        <v>2</v>
      </c>
      <c r="M1130" s="39" t="s">
        <v>3857</v>
      </c>
      <c r="N1130" s="33"/>
      <c r="O1130" s="82">
        <v>108</v>
      </c>
      <c r="P1130" s="38" t="s">
        <v>4823</v>
      </c>
      <c r="Q1130" s="29">
        <v>39222</v>
      </c>
      <c r="R1130" s="33" t="s">
        <v>3780</v>
      </c>
      <c r="S1130" s="34"/>
      <c r="T1130" s="34"/>
      <c r="U1130" s="34"/>
      <c r="V1130" s="80" t="s">
        <v>1139</v>
      </c>
      <c r="W1130" s="80" t="s">
        <v>1140</v>
      </c>
      <c r="X1130" s="80" t="s">
        <v>5956</v>
      </c>
      <c r="Y1130" s="80" t="s">
        <v>980</v>
      </c>
      <c r="Z1130" s="80" t="s">
        <v>6823</v>
      </c>
    </row>
    <row r="1131" spans="1:26" x14ac:dyDescent="0.35">
      <c r="A1131" s="34" t="s">
        <v>1926</v>
      </c>
      <c r="B1131" s="34" t="s">
        <v>0</v>
      </c>
      <c r="C1131" s="47" t="s">
        <v>1927</v>
      </c>
      <c r="D1131" s="34">
        <v>2004</v>
      </c>
      <c r="E1131" s="33">
        <v>1</v>
      </c>
      <c r="F1131" s="35">
        <v>1</v>
      </c>
      <c r="G1131" s="35">
        <v>3</v>
      </c>
      <c r="H1131" s="35">
        <v>2</v>
      </c>
      <c r="I1131" s="35">
        <v>1</v>
      </c>
      <c r="J1131" s="35">
        <v>2</v>
      </c>
      <c r="K1131" s="35">
        <v>1</v>
      </c>
      <c r="L1131" s="35">
        <v>3</v>
      </c>
      <c r="M1131" s="39" t="s">
        <v>3857</v>
      </c>
      <c r="N1131" s="33"/>
      <c r="O1131" s="82">
        <v>157</v>
      </c>
      <c r="P1131" s="38" t="s">
        <v>4882</v>
      </c>
      <c r="Q1131" s="29">
        <v>39222</v>
      </c>
      <c r="R1131" s="33" t="s">
        <v>3979</v>
      </c>
      <c r="S1131" s="34"/>
      <c r="T1131" s="34"/>
      <c r="U1131" s="34"/>
      <c r="V1131" s="80" t="s">
        <v>6984</v>
      </c>
      <c r="W1131" s="80" t="s">
        <v>6985</v>
      </c>
      <c r="X1131" s="80" t="s">
        <v>945</v>
      </c>
      <c r="Y1131" s="80" t="s">
        <v>946</v>
      </c>
      <c r="Z1131" s="80" t="s">
        <v>6820</v>
      </c>
    </row>
    <row r="1132" spans="1:26" x14ac:dyDescent="0.35">
      <c r="A1132" s="34" t="s">
        <v>1930</v>
      </c>
      <c r="B1132" s="34" t="s">
        <v>0</v>
      </c>
      <c r="C1132" s="47" t="s">
        <v>1931</v>
      </c>
      <c r="D1132" s="34">
        <v>2005</v>
      </c>
      <c r="E1132" s="33">
        <v>2</v>
      </c>
      <c r="F1132" s="35">
        <v>1</v>
      </c>
      <c r="G1132" s="35">
        <v>3</v>
      </c>
      <c r="H1132" s="35">
        <v>3</v>
      </c>
      <c r="I1132" s="35">
        <v>2</v>
      </c>
      <c r="J1132" s="35">
        <v>3</v>
      </c>
      <c r="K1132" s="35">
        <v>3</v>
      </c>
      <c r="L1132" s="35">
        <v>3</v>
      </c>
      <c r="M1132" s="39" t="s">
        <v>3855</v>
      </c>
      <c r="N1132" s="33"/>
      <c r="O1132" s="82">
        <v>248</v>
      </c>
      <c r="P1132" s="38" t="s">
        <v>4823</v>
      </c>
      <c r="Q1132" s="29">
        <v>39222</v>
      </c>
      <c r="R1132" s="33" t="s">
        <v>3780</v>
      </c>
      <c r="S1132" s="34"/>
      <c r="T1132" s="34" t="s">
        <v>67</v>
      </c>
      <c r="U1132" s="34"/>
      <c r="V1132" s="80" t="s">
        <v>7264</v>
      </c>
      <c r="W1132" s="80" t="s">
        <v>7265</v>
      </c>
      <c r="X1132" s="80" t="s">
        <v>6103</v>
      </c>
      <c r="Y1132" s="80" t="s">
        <v>6104</v>
      </c>
      <c r="Z1132" s="80" t="s">
        <v>6674</v>
      </c>
    </row>
    <row r="1133" spans="1:26" x14ac:dyDescent="0.35">
      <c r="A1133" s="34" t="s">
        <v>1944</v>
      </c>
      <c r="B1133" s="34" t="s">
        <v>0</v>
      </c>
      <c r="C1133" s="47" t="s">
        <v>1945</v>
      </c>
      <c r="D1133" s="34">
        <v>2004</v>
      </c>
      <c r="E1133" s="33">
        <v>-1</v>
      </c>
      <c r="F1133" s="35">
        <v>1</v>
      </c>
      <c r="G1133" s="35">
        <v>3</v>
      </c>
      <c r="H1133" s="35">
        <v>2</v>
      </c>
      <c r="I1133" s="35">
        <v>1</v>
      </c>
      <c r="J1133" s="35">
        <v>3</v>
      </c>
      <c r="K1133" s="35">
        <v>-2</v>
      </c>
      <c r="L1133" s="35">
        <v>3</v>
      </c>
      <c r="M1133" s="39" t="s">
        <v>3855</v>
      </c>
      <c r="N1133" s="33"/>
      <c r="O1133" s="82">
        <v>118</v>
      </c>
      <c r="P1133" s="38" t="s">
        <v>4835</v>
      </c>
      <c r="Q1133" s="29">
        <v>39222</v>
      </c>
      <c r="R1133" s="33" t="s">
        <v>3933</v>
      </c>
      <c r="S1133" s="34"/>
      <c r="T1133" s="34"/>
      <c r="U1133" s="34"/>
      <c r="V1133" s="80" t="s">
        <v>7502</v>
      </c>
      <c r="W1133" s="80" t="s">
        <v>7503</v>
      </c>
      <c r="X1133" s="80" t="s">
        <v>7504</v>
      </c>
      <c r="Y1133" s="80" t="s">
        <v>7505</v>
      </c>
      <c r="Z1133" s="80" t="s">
        <v>6924</v>
      </c>
    </row>
    <row r="1134" spans="1:26" x14ac:dyDescent="0.35">
      <c r="A1134" s="34" t="s">
        <v>1952</v>
      </c>
      <c r="B1134" s="34" t="s">
        <v>9</v>
      </c>
      <c r="C1134" s="47" t="s">
        <v>1953</v>
      </c>
      <c r="D1134" s="34">
        <v>2004</v>
      </c>
      <c r="E1134" s="33">
        <v>-2</v>
      </c>
      <c r="F1134" s="35">
        <v>1</v>
      </c>
      <c r="G1134" s="35">
        <v>1</v>
      </c>
      <c r="H1134" s="35">
        <v>2</v>
      </c>
      <c r="I1134" s="35">
        <v>1</v>
      </c>
      <c r="J1134" s="35">
        <v>3</v>
      </c>
      <c r="K1134" s="35">
        <v>-2</v>
      </c>
      <c r="L1134" s="35">
        <v>3</v>
      </c>
      <c r="M1134" s="39" t="s">
        <v>3855</v>
      </c>
      <c r="N1134" s="33"/>
      <c r="O1134" s="82">
        <v>101</v>
      </c>
      <c r="P1134" s="38" t="s">
        <v>4835</v>
      </c>
      <c r="Q1134" s="29">
        <v>39222</v>
      </c>
      <c r="R1134" s="33" t="s">
        <v>3933</v>
      </c>
      <c r="S1134" s="34"/>
      <c r="T1134" s="34"/>
      <c r="U1134" s="34"/>
      <c r="V1134" s="80" t="s">
        <v>7506</v>
      </c>
      <c r="W1134" s="80" t="s">
        <v>7507</v>
      </c>
      <c r="X1134" s="80" t="s">
        <v>7508</v>
      </c>
      <c r="Y1134" s="80" t="s">
        <v>7509</v>
      </c>
      <c r="Z1134" s="80" t="s">
        <v>7023</v>
      </c>
    </row>
    <row r="1135" spans="1:26" x14ac:dyDescent="0.35">
      <c r="A1135" s="34" t="s">
        <v>1980</v>
      </c>
      <c r="B1135" s="34" t="s">
        <v>9</v>
      </c>
      <c r="C1135" s="47" t="s">
        <v>1981</v>
      </c>
      <c r="D1135" s="34">
        <v>2003</v>
      </c>
      <c r="E1135" s="33">
        <v>1</v>
      </c>
      <c r="F1135" s="35">
        <v>1</v>
      </c>
      <c r="G1135" s="35">
        <v>1</v>
      </c>
      <c r="H1135" s="35">
        <v>2</v>
      </c>
      <c r="I1135" s="35">
        <v>1</v>
      </c>
      <c r="J1135" s="35">
        <v>2</v>
      </c>
      <c r="K1135" s="35">
        <v>3</v>
      </c>
      <c r="L1135" s="35">
        <v>3</v>
      </c>
      <c r="M1135" s="39" t="s">
        <v>3855</v>
      </c>
      <c r="N1135" s="33"/>
      <c r="O1135" s="82">
        <v>171</v>
      </c>
      <c r="P1135" s="38" t="s">
        <v>4835</v>
      </c>
      <c r="Q1135" s="29">
        <v>39222</v>
      </c>
      <c r="R1135" s="33" t="s">
        <v>3933</v>
      </c>
      <c r="S1135" s="34"/>
      <c r="T1135" s="34"/>
      <c r="U1135" s="34"/>
      <c r="V1135" s="80" t="s">
        <v>7510</v>
      </c>
      <c r="W1135" s="80" t="s">
        <v>7511</v>
      </c>
      <c r="X1135" s="80" t="s">
        <v>7512</v>
      </c>
      <c r="Y1135" s="80" t="s">
        <v>7513</v>
      </c>
      <c r="Z1135" s="80" t="s">
        <v>9801</v>
      </c>
    </row>
    <row r="1136" spans="1:26" x14ac:dyDescent="0.35">
      <c r="A1136" s="34" t="s">
        <v>1983</v>
      </c>
      <c r="B1136" s="34" t="s">
        <v>9</v>
      </c>
      <c r="C1136" s="47" t="s">
        <v>1984</v>
      </c>
      <c r="D1136" s="34">
        <v>2004</v>
      </c>
      <c r="E1136" s="33">
        <v>1</v>
      </c>
      <c r="F1136" s="35">
        <v>1</v>
      </c>
      <c r="G1136" s="35">
        <v>3</v>
      </c>
      <c r="H1136" s="35">
        <v>2</v>
      </c>
      <c r="I1136" s="35">
        <v>1</v>
      </c>
      <c r="J1136" s="35">
        <v>1</v>
      </c>
      <c r="K1136" s="35">
        <v>1</v>
      </c>
      <c r="L1136" s="35">
        <v>3</v>
      </c>
      <c r="M1136" s="39" t="s">
        <v>3855</v>
      </c>
      <c r="N1136" s="33"/>
      <c r="O1136" s="82">
        <v>142</v>
      </c>
      <c r="P1136" s="38" t="s">
        <v>4882</v>
      </c>
      <c r="Q1136" s="29">
        <v>39222</v>
      </c>
      <c r="R1136" s="33" t="s">
        <v>3979</v>
      </c>
      <c r="S1136" s="34"/>
      <c r="T1136" s="34"/>
      <c r="U1136" s="34"/>
      <c r="V1136" s="80" t="s">
        <v>1137</v>
      </c>
      <c r="W1136" s="80" t="s">
        <v>1138</v>
      </c>
      <c r="X1136" s="80" t="s">
        <v>1154</v>
      </c>
      <c r="Y1136" s="80" t="s">
        <v>1155</v>
      </c>
      <c r="Z1136" s="80" t="s">
        <v>6685</v>
      </c>
    </row>
    <row r="1137" spans="1:26" x14ac:dyDescent="0.35">
      <c r="A1137" s="34" t="s">
        <v>1985</v>
      </c>
      <c r="B1137" s="34" t="s">
        <v>0</v>
      </c>
      <c r="C1137" s="47" t="s">
        <v>1986</v>
      </c>
      <c r="D1137" s="34">
        <v>2004</v>
      </c>
      <c r="E1137" s="33">
        <v>1</v>
      </c>
      <c r="F1137" s="35">
        <v>1</v>
      </c>
      <c r="G1137" s="35">
        <v>3</v>
      </c>
      <c r="H1137" s="35">
        <v>2</v>
      </c>
      <c r="I1137" s="35">
        <v>1</v>
      </c>
      <c r="J1137" s="35">
        <v>3</v>
      </c>
      <c r="K1137" s="35">
        <v>1</v>
      </c>
      <c r="L1137" s="35">
        <v>3</v>
      </c>
      <c r="M1137" s="39" t="s">
        <v>3857</v>
      </c>
      <c r="N1137" s="33"/>
      <c r="O1137" s="82">
        <v>172</v>
      </c>
      <c r="P1137" s="38" t="s">
        <v>4882</v>
      </c>
      <c r="Q1137" s="29">
        <v>39222</v>
      </c>
      <c r="R1137" s="33" t="s">
        <v>3979</v>
      </c>
      <c r="S1137" s="34"/>
      <c r="T1137" s="34"/>
      <c r="U1137" s="34"/>
      <c r="V1137" s="80" t="s">
        <v>1137</v>
      </c>
      <c r="W1137" s="80" t="s">
        <v>1138</v>
      </c>
      <c r="X1137" s="80" t="s">
        <v>1154</v>
      </c>
      <c r="Y1137" s="80" t="s">
        <v>1155</v>
      </c>
      <c r="Z1137" s="80" t="s">
        <v>6685</v>
      </c>
    </row>
    <row r="1138" spans="1:26" x14ac:dyDescent="0.35">
      <c r="A1138" s="34" t="s">
        <v>1987</v>
      </c>
      <c r="B1138" s="34" t="s">
        <v>9</v>
      </c>
      <c r="C1138" s="47" t="s">
        <v>1988</v>
      </c>
      <c r="D1138" s="34">
        <v>2004</v>
      </c>
      <c r="E1138" s="33">
        <v>-1</v>
      </c>
      <c r="F1138" s="35">
        <v>1</v>
      </c>
      <c r="G1138" s="35">
        <v>3</v>
      </c>
      <c r="H1138" s="35">
        <v>2</v>
      </c>
      <c r="I1138" s="35">
        <v>1</v>
      </c>
      <c r="J1138" s="35">
        <v>1</v>
      </c>
      <c r="K1138" s="35">
        <v>1</v>
      </c>
      <c r="L1138" s="35">
        <v>3</v>
      </c>
      <c r="M1138" s="39" t="s">
        <v>3855</v>
      </c>
      <c r="N1138" s="33"/>
      <c r="O1138" s="82">
        <v>112</v>
      </c>
      <c r="P1138" s="38" t="s">
        <v>4882</v>
      </c>
      <c r="Q1138" s="29">
        <v>39222</v>
      </c>
      <c r="R1138" s="33" t="s">
        <v>3979</v>
      </c>
      <c r="S1138" s="34"/>
      <c r="T1138" s="34"/>
      <c r="U1138" s="34"/>
      <c r="V1138" s="80" t="s">
        <v>1137</v>
      </c>
      <c r="W1138" s="80" t="s">
        <v>1138</v>
      </c>
      <c r="X1138" s="80" t="s">
        <v>1154</v>
      </c>
      <c r="Y1138" s="80" t="s">
        <v>1155</v>
      </c>
      <c r="Z1138" s="80" t="s">
        <v>6685</v>
      </c>
    </row>
    <row r="1139" spans="1:26" x14ac:dyDescent="0.35">
      <c r="A1139" s="34" t="s">
        <v>1989</v>
      </c>
      <c r="B1139" s="34" t="s">
        <v>9</v>
      </c>
      <c r="C1139" s="47" t="s">
        <v>1990</v>
      </c>
      <c r="D1139" s="34">
        <v>2004</v>
      </c>
      <c r="E1139" s="33">
        <v>2</v>
      </c>
      <c r="F1139" s="35">
        <v>3</v>
      </c>
      <c r="G1139" s="35">
        <v>3</v>
      </c>
      <c r="H1139" s="35">
        <v>3</v>
      </c>
      <c r="I1139" s="35">
        <v>2</v>
      </c>
      <c r="J1139" s="35">
        <v>3</v>
      </c>
      <c r="K1139" s="35">
        <v>3</v>
      </c>
      <c r="L1139" s="35">
        <v>3</v>
      </c>
      <c r="M1139" s="39" t="s">
        <v>3855</v>
      </c>
      <c r="N1139" s="33"/>
      <c r="O1139" s="82">
        <v>250</v>
      </c>
      <c r="P1139" s="38" t="s">
        <v>4882</v>
      </c>
      <c r="Q1139" s="29">
        <v>39222</v>
      </c>
      <c r="R1139" s="33" t="s">
        <v>3979</v>
      </c>
      <c r="S1139" s="34"/>
      <c r="T1139" s="34"/>
      <c r="U1139" s="34"/>
      <c r="V1139" s="80" t="s">
        <v>1137</v>
      </c>
      <c r="W1139" s="80" t="s">
        <v>1138</v>
      </c>
      <c r="X1139" s="80" t="s">
        <v>1154</v>
      </c>
      <c r="Y1139" s="80" t="s">
        <v>1155</v>
      </c>
      <c r="Z1139" s="80" t="s">
        <v>6685</v>
      </c>
    </row>
    <row r="1140" spans="1:26" x14ac:dyDescent="0.35">
      <c r="A1140" s="34" t="s">
        <v>1991</v>
      </c>
      <c r="B1140" s="34" t="s">
        <v>0</v>
      </c>
      <c r="C1140" s="47" t="s">
        <v>1992</v>
      </c>
      <c r="D1140" s="34">
        <v>2004</v>
      </c>
      <c r="E1140" s="33">
        <v>1</v>
      </c>
      <c r="F1140" s="35">
        <v>-1</v>
      </c>
      <c r="G1140" s="35">
        <v>2</v>
      </c>
      <c r="H1140" s="35">
        <v>2</v>
      </c>
      <c r="I1140" s="35">
        <v>-1</v>
      </c>
      <c r="J1140" s="35">
        <v>1</v>
      </c>
      <c r="K1140" s="35">
        <v>1</v>
      </c>
      <c r="L1140" s="35">
        <v>-1</v>
      </c>
      <c r="M1140" s="39" t="s">
        <v>3855</v>
      </c>
      <c r="N1140" s="33"/>
      <c r="O1140" s="82">
        <v>9</v>
      </c>
      <c r="P1140" s="38" t="s">
        <v>4882</v>
      </c>
      <c r="Q1140" s="29">
        <v>39222</v>
      </c>
      <c r="R1140" s="33" t="s">
        <v>3979</v>
      </c>
      <c r="S1140" s="34"/>
      <c r="T1140" s="34"/>
      <c r="U1140" s="34"/>
      <c r="V1140" s="80" t="s">
        <v>1137</v>
      </c>
      <c r="W1140" s="80" t="s">
        <v>1138</v>
      </c>
      <c r="X1140" s="80" t="s">
        <v>1154</v>
      </c>
      <c r="Y1140" s="80" t="s">
        <v>1155</v>
      </c>
      <c r="Z1140" s="80" t="s">
        <v>6685</v>
      </c>
    </row>
    <row r="1141" spans="1:26" x14ac:dyDescent="0.35">
      <c r="A1141" s="34" t="s">
        <v>2011</v>
      </c>
      <c r="B1141" s="34" t="s">
        <v>0</v>
      </c>
      <c r="C1141" s="47" t="s">
        <v>2012</v>
      </c>
      <c r="D1141" s="34">
        <v>2005</v>
      </c>
      <c r="E1141" s="33">
        <v>1</v>
      </c>
      <c r="F1141" s="35">
        <v>1</v>
      </c>
      <c r="G1141" s="35">
        <v>3</v>
      </c>
      <c r="H1141" s="35">
        <v>2</v>
      </c>
      <c r="I1141" s="35">
        <v>1</v>
      </c>
      <c r="J1141" s="35">
        <v>2</v>
      </c>
      <c r="K1141" s="35">
        <v>3</v>
      </c>
      <c r="L1141" s="35">
        <v>2</v>
      </c>
      <c r="M1141" s="39" t="s">
        <v>3855</v>
      </c>
      <c r="N1141" s="33"/>
      <c r="O1141" s="82">
        <v>158</v>
      </c>
      <c r="P1141" s="38" t="s">
        <v>4873</v>
      </c>
      <c r="Q1141" s="29">
        <v>39222</v>
      </c>
      <c r="R1141" s="33" t="s">
        <v>3975</v>
      </c>
      <c r="S1141" s="34"/>
      <c r="T1141" s="34"/>
      <c r="U1141" s="34"/>
      <c r="V1141" s="80" t="s">
        <v>6082</v>
      </c>
      <c r="W1141" s="80" t="s">
        <v>1562</v>
      </c>
      <c r="X1141" s="80" t="s">
        <v>1563</v>
      </c>
      <c r="Y1141" s="80" t="s">
        <v>1564</v>
      </c>
      <c r="Z1141" s="80" t="s">
        <v>6793</v>
      </c>
    </row>
    <row r="1142" spans="1:26" x14ac:dyDescent="0.35">
      <c r="A1142" s="34" t="s">
        <v>6199</v>
      </c>
      <c r="B1142" s="34" t="s">
        <v>9</v>
      </c>
      <c r="C1142" s="47" t="s">
        <v>6200</v>
      </c>
      <c r="D1142" s="34">
        <v>2005</v>
      </c>
      <c r="E1142" s="33">
        <v>-1</v>
      </c>
      <c r="F1142" s="35">
        <v>3</v>
      </c>
      <c r="G1142" s="35">
        <v>3</v>
      </c>
      <c r="H1142" s="35">
        <v>2</v>
      </c>
      <c r="I1142" s="35">
        <v>1</v>
      </c>
      <c r="J1142" s="35">
        <v>2</v>
      </c>
      <c r="K1142" s="35">
        <v>-2</v>
      </c>
      <c r="L1142" s="35">
        <v>2</v>
      </c>
      <c r="M1142" s="39" t="s">
        <v>3855</v>
      </c>
      <c r="N1142" s="33"/>
      <c r="O1142" s="82">
        <v>90</v>
      </c>
      <c r="P1142" s="38" t="s">
        <v>4824</v>
      </c>
      <c r="Q1142" s="29">
        <v>39228</v>
      </c>
      <c r="R1142" s="33" t="s">
        <v>3981</v>
      </c>
      <c r="S1142" s="34"/>
      <c r="T1142" s="34" t="s">
        <v>631</v>
      </c>
      <c r="U1142" s="34"/>
      <c r="V1142" s="80" t="s">
        <v>6862</v>
      </c>
      <c r="W1142" s="80" t="e">
        <v>#N/A</v>
      </c>
      <c r="X1142" s="80" t="s">
        <v>7475</v>
      </c>
      <c r="Y1142" s="80" t="s">
        <v>7476</v>
      </c>
      <c r="Z1142" s="80">
        <v>0</v>
      </c>
    </row>
    <row r="1143" spans="1:26" x14ac:dyDescent="0.35">
      <c r="A1143" s="34" t="s">
        <v>1883</v>
      </c>
      <c r="B1143" s="34" t="s">
        <v>9</v>
      </c>
      <c r="C1143" s="47" t="s">
        <v>1884</v>
      </c>
      <c r="D1143" s="34">
        <v>2004</v>
      </c>
      <c r="E1143" s="33">
        <v>1</v>
      </c>
      <c r="F1143" s="35">
        <v>3</v>
      </c>
      <c r="G1143" s="35">
        <v>2</v>
      </c>
      <c r="H1143" s="35">
        <v>3</v>
      </c>
      <c r="I1143" s="35">
        <v>1</v>
      </c>
      <c r="J1143" s="35">
        <v>2</v>
      </c>
      <c r="K1143" s="35">
        <v>1</v>
      </c>
      <c r="L1143" s="35">
        <v>2</v>
      </c>
      <c r="M1143" s="39" t="s">
        <v>3855</v>
      </c>
      <c r="N1143" s="33"/>
      <c r="O1143" s="82">
        <v>153</v>
      </c>
      <c r="P1143" s="38" t="s">
        <v>4824</v>
      </c>
      <c r="Q1143" s="29">
        <v>39228</v>
      </c>
      <c r="R1143" s="33" t="s">
        <v>3981</v>
      </c>
      <c r="S1143" s="34"/>
      <c r="T1143" s="34"/>
      <c r="U1143" s="34"/>
      <c r="V1143" s="80" t="s">
        <v>7192</v>
      </c>
      <c r="W1143" s="80" t="s">
        <v>7193</v>
      </c>
      <c r="X1143" s="80" t="s">
        <v>6015</v>
      </c>
      <c r="Y1143" s="80" t="s">
        <v>1123</v>
      </c>
      <c r="Z1143" s="80" t="s">
        <v>6710</v>
      </c>
    </row>
    <row r="1144" spans="1:26" x14ac:dyDescent="0.35">
      <c r="A1144" s="34" t="s">
        <v>1954</v>
      </c>
      <c r="B1144" s="34" t="s">
        <v>0</v>
      </c>
      <c r="C1144" s="47" t="s">
        <v>1955</v>
      </c>
      <c r="D1144" s="34">
        <v>2005</v>
      </c>
      <c r="E1144" s="33">
        <v>-1</v>
      </c>
      <c r="F1144" s="35">
        <v>1</v>
      </c>
      <c r="G1144" s="35">
        <v>1</v>
      </c>
      <c r="H1144" s="35">
        <v>-1</v>
      </c>
      <c r="I1144" s="35">
        <v>1</v>
      </c>
      <c r="J1144" s="35">
        <v>2</v>
      </c>
      <c r="K1144" s="35">
        <v>-2</v>
      </c>
      <c r="L1144" s="35">
        <v>2</v>
      </c>
      <c r="M1144" s="39" t="s">
        <v>3855</v>
      </c>
      <c r="N1144" s="33"/>
      <c r="O1144" s="82">
        <v>56</v>
      </c>
      <c r="P1144" s="38" t="s">
        <v>4904</v>
      </c>
      <c r="Q1144" s="29">
        <v>39228</v>
      </c>
      <c r="R1144" s="33" t="s">
        <v>3988</v>
      </c>
      <c r="S1144" s="34"/>
      <c r="T1144" s="34"/>
      <c r="U1144" s="34"/>
      <c r="V1144" s="80" t="s">
        <v>7492</v>
      </c>
      <c r="W1144" s="80" t="s">
        <v>7493</v>
      </c>
      <c r="X1144" s="80" t="s">
        <v>7494</v>
      </c>
      <c r="Y1144" s="80" t="s">
        <v>7495</v>
      </c>
      <c r="Z1144" s="80" t="s">
        <v>9782</v>
      </c>
    </row>
    <row r="1145" spans="1:26" x14ac:dyDescent="0.35">
      <c r="A1145" s="34" t="s">
        <v>6201</v>
      </c>
      <c r="B1145" s="34" t="s">
        <v>9</v>
      </c>
      <c r="C1145" s="47" t="s">
        <v>2014</v>
      </c>
      <c r="D1145" s="34">
        <v>2004</v>
      </c>
      <c r="E1145" s="33">
        <v>1</v>
      </c>
      <c r="F1145" s="35">
        <v>1</v>
      </c>
      <c r="G1145" s="35">
        <v>1</v>
      </c>
      <c r="H1145" s="35">
        <v>2</v>
      </c>
      <c r="I1145" s="35">
        <v>1</v>
      </c>
      <c r="J1145" s="35">
        <v>3</v>
      </c>
      <c r="K1145" s="35">
        <v>1</v>
      </c>
      <c r="L1145" s="35">
        <v>3</v>
      </c>
      <c r="M1145" s="39" t="s">
        <v>3855</v>
      </c>
      <c r="N1145" s="33"/>
      <c r="O1145" s="82">
        <v>170</v>
      </c>
      <c r="P1145" s="38" t="s">
        <v>4905</v>
      </c>
      <c r="Q1145" s="29">
        <v>39228</v>
      </c>
      <c r="R1145" s="33" t="s">
        <v>3993</v>
      </c>
      <c r="S1145" s="34"/>
      <c r="T1145" s="34"/>
      <c r="U1145" s="34"/>
      <c r="V1145" s="80" t="s">
        <v>5969</v>
      </c>
      <c r="W1145" s="80" t="s">
        <v>5970</v>
      </c>
      <c r="X1145" s="80" t="s">
        <v>7472</v>
      </c>
      <c r="Y1145" s="80" t="s">
        <v>7473</v>
      </c>
      <c r="Z1145" s="80" t="s">
        <v>6707</v>
      </c>
    </row>
    <row r="1146" spans="1:26" x14ac:dyDescent="0.35">
      <c r="A1146" s="34" t="s">
        <v>1993</v>
      </c>
      <c r="B1146" s="34" t="s">
        <v>0</v>
      </c>
      <c r="C1146" s="47" t="s">
        <v>1994</v>
      </c>
      <c r="D1146" s="34">
        <v>2004</v>
      </c>
      <c r="E1146" s="33">
        <v>-1</v>
      </c>
      <c r="F1146" s="35">
        <v>1</v>
      </c>
      <c r="G1146" s="35">
        <v>1</v>
      </c>
      <c r="H1146" s="35">
        <v>2</v>
      </c>
      <c r="I1146" s="35">
        <v>-1</v>
      </c>
      <c r="J1146" s="35">
        <v>2</v>
      </c>
      <c r="K1146" s="35">
        <v>-2</v>
      </c>
      <c r="L1146" s="35">
        <v>2</v>
      </c>
      <c r="M1146" s="39" t="s">
        <v>3857</v>
      </c>
      <c r="N1146" s="33"/>
      <c r="O1146" s="82">
        <v>16</v>
      </c>
      <c r="P1146" s="38" t="s">
        <v>4853</v>
      </c>
      <c r="Q1146" s="29">
        <v>39235</v>
      </c>
      <c r="R1146" s="33" t="s">
        <v>3992</v>
      </c>
      <c r="S1146" s="34"/>
      <c r="T1146" s="34"/>
      <c r="U1146" s="34"/>
      <c r="V1146" s="80" t="s">
        <v>1137</v>
      </c>
      <c r="W1146" s="80" t="s">
        <v>1138</v>
      </c>
      <c r="X1146" s="80" t="s">
        <v>1154</v>
      </c>
      <c r="Y1146" s="80" t="s">
        <v>1155</v>
      </c>
      <c r="Z1146" s="80" t="s">
        <v>6685</v>
      </c>
    </row>
    <row r="1147" spans="1:26" x14ac:dyDescent="0.35">
      <c r="A1147" s="34" t="s">
        <v>6202</v>
      </c>
      <c r="B1147" s="34" t="s">
        <v>9</v>
      </c>
      <c r="C1147" s="47" t="s">
        <v>1997</v>
      </c>
      <c r="D1147" s="34">
        <v>2003</v>
      </c>
      <c r="E1147" s="33">
        <v>1</v>
      </c>
      <c r="F1147" s="35">
        <v>3</v>
      </c>
      <c r="G1147" s="35">
        <v>3</v>
      </c>
      <c r="H1147" s="35">
        <v>2</v>
      </c>
      <c r="I1147" s="35">
        <v>1</v>
      </c>
      <c r="J1147" s="35">
        <v>2</v>
      </c>
      <c r="K1147" s="35">
        <v>1</v>
      </c>
      <c r="L1147" s="35">
        <v>2</v>
      </c>
      <c r="M1147" s="39" t="s">
        <v>3855</v>
      </c>
      <c r="N1147" s="33"/>
      <c r="O1147" s="82">
        <v>144</v>
      </c>
      <c r="P1147" s="38" t="s">
        <v>4889</v>
      </c>
      <c r="Q1147" s="29">
        <v>39235</v>
      </c>
      <c r="R1147" s="33" t="s">
        <v>3878</v>
      </c>
      <c r="S1147" s="34"/>
      <c r="T1147" s="34"/>
      <c r="U1147" s="34"/>
      <c r="V1147" s="80" t="s">
        <v>7169</v>
      </c>
      <c r="W1147" s="80" t="s">
        <v>7170</v>
      </c>
      <c r="X1147" s="80" t="s">
        <v>7490</v>
      </c>
      <c r="Y1147" s="80" t="s">
        <v>7491</v>
      </c>
      <c r="Z1147" s="80" t="s">
        <v>7173</v>
      </c>
    </row>
    <row r="1148" spans="1:26" x14ac:dyDescent="0.35">
      <c r="A1148" s="34" t="s">
        <v>2016</v>
      </c>
      <c r="B1148" s="34" t="s">
        <v>0</v>
      </c>
      <c r="C1148" s="47" t="s">
        <v>2017</v>
      </c>
      <c r="D1148" s="34">
        <v>2004</v>
      </c>
      <c r="E1148" s="33">
        <v>1</v>
      </c>
      <c r="F1148" s="35">
        <v>1</v>
      </c>
      <c r="G1148" s="35">
        <v>3</v>
      </c>
      <c r="H1148" s="35">
        <v>2</v>
      </c>
      <c r="I1148" s="35">
        <v>1</v>
      </c>
      <c r="J1148" s="35">
        <v>1</v>
      </c>
      <c r="K1148" s="35">
        <v>1</v>
      </c>
      <c r="L1148" s="35">
        <v>3</v>
      </c>
      <c r="M1148" s="39" t="s">
        <v>3855</v>
      </c>
      <c r="N1148" s="33"/>
      <c r="O1148" s="82">
        <v>142</v>
      </c>
      <c r="P1148" s="38" t="s">
        <v>4889</v>
      </c>
      <c r="Q1148" s="29">
        <v>39235</v>
      </c>
      <c r="R1148" s="33" t="s">
        <v>3878</v>
      </c>
      <c r="S1148" s="34"/>
      <c r="T1148" s="34" t="s">
        <v>572</v>
      </c>
      <c r="U1148" s="34"/>
      <c r="V1148" s="80" t="s">
        <v>5969</v>
      </c>
      <c r="W1148" s="80" t="s">
        <v>5970</v>
      </c>
      <c r="X1148" s="80" t="s">
        <v>7472</v>
      </c>
      <c r="Y1148" s="80" t="s">
        <v>7473</v>
      </c>
      <c r="Z1148" s="80" t="s">
        <v>6707</v>
      </c>
    </row>
    <row r="1149" spans="1:26" x14ac:dyDescent="0.35">
      <c r="A1149" s="34" t="s">
        <v>6203</v>
      </c>
      <c r="B1149" s="34" t="s">
        <v>9</v>
      </c>
      <c r="C1149" s="47" t="s">
        <v>1864</v>
      </c>
      <c r="D1149" s="34">
        <v>2004</v>
      </c>
      <c r="E1149" s="33">
        <v>1</v>
      </c>
      <c r="F1149" s="35">
        <v>3</v>
      </c>
      <c r="G1149" s="35">
        <v>3</v>
      </c>
      <c r="H1149" s="35">
        <v>-1</v>
      </c>
      <c r="I1149" s="35">
        <v>1</v>
      </c>
      <c r="J1149" s="35">
        <v>3</v>
      </c>
      <c r="K1149" s="35">
        <v>1</v>
      </c>
      <c r="L1149" s="35">
        <v>3</v>
      </c>
      <c r="M1149" s="39" t="s">
        <v>3855</v>
      </c>
      <c r="N1149" s="33"/>
      <c r="O1149" s="82">
        <v>144</v>
      </c>
      <c r="P1149" s="38" t="s">
        <v>4889</v>
      </c>
      <c r="Q1149" s="29">
        <v>39236</v>
      </c>
      <c r="R1149" s="33" t="s">
        <v>3878</v>
      </c>
      <c r="S1149" s="34"/>
      <c r="T1149" s="34"/>
      <c r="U1149" s="34"/>
      <c r="V1149" s="80" t="s">
        <v>7249</v>
      </c>
      <c r="W1149" s="80" t="s">
        <v>7250</v>
      </c>
      <c r="X1149" s="80" t="s">
        <v>7092</v>
      </c>
      <c r="Y1149" s="80" t="s">
        <v>7093</v>
      </c>
      <c r="Z1149" s="80" t="s">
        <v>6751</v>
      </c>
    </row>
    <row r="1150" spans="1:26" x14ac:dyDescent="0.35">
      <c r="A1150" s="34" t="s">
        <v>5475</v>
      </c>
      <c r="B1150" s="34" t="s">
        <v>9</v>
      </c>
      <c r="C1150" s="47" t="s">
        <v>5515</v>
      </c>
      <c r="D1150" s="34">
        <v>2003</v>
      </c>
      <c r="E1150" s="33">
        <v>-1</v>
      </c>
      <c r="F1150" s="35">
        <v>1</v>
      </c>
      <c r="G1150" s="35">
        <v>1</v>
      </c>
      <c r="H1150" s="35">
        <v>2</v>
      </c>
      <c r="I1150" s="35">
        <v>1</v>
      </c>
      <c r="J1150" s="35">
        <v>2</v>
      </c>
      <c r="K1150" s="35">
        <v>1</v>
      </c>
      <c r="L1150" s="35">
        <v>3</v>
      </c>
      <c r="M1150" s="39" t="s">
        <v>3855</v>
      </c>
      <c r="N1150" s="33"/>
      <c r="O1150" s="82">
        <v>125</v>
      </c>
      <c r="P1150" s="38" t="s">
        <v>4889</v>
      </c>
      <c r="Q1150" s="29">
        <v>39236</v>
      </c>
      <c r="R1150" s="33" t="s">
        <v>3878</v>
      </c>
      <c r="S1150" s="34" t="s">
        <v>1339</v>
      </c>
      <c r="T1150" s="34"/>
      <c r="U1150" s="34"/>
      <c r="V1150" s="80" t="s">
        <v>7486</v>
      </c>
      <c r="W1150" s="80" t="s">
        <v>7487</v>
      </c>
      <c r="X1150" s="80" t="s">
        <v>7488</v>
      </c>
      <c r="Y1150" s="80" t="s">
        <v>7489</v>
      </c>
      <c r="Z1150" s="80" t="s">
        <v>9802</v>
      </c>
    </row>
    <row r="1151" spans="1:26" x14ac:dyDescent="0.35">
      <c r="A1151" s="34" t="s">
        <v>6204</v>
      </c>
      <c r="B1151" s="34" t="s">
        <v>9</v>
      </c>
      <c r="C1151" s="47" t="s">
        <v>1972</v>
      </c>
      <c r="D1151" s="34">
        <v>2004</v>
      </c>
      <c r="E1151" s="33">
        <v>-1</v>
      </c>
      <c r="F1151" s="35">
        <v>1</v>
      </c>
      <c r="G1151" s="35">
        <v>1</v>
      </c>
      <c r="H1151" s="35">
        <v>-1</v>
      </c>
      <c r="I1151" s="35">
        <v>1</v>
      </c>
      <c r="J1151" s="35">
        <v>2</v>
      </c>
      <c r="K1151" s="35">
        <v>1</v>
      </c>
      <c r="L1151" s="35">
        <v>3</v>
      </c>
      <c r="M1151" s="39" t="s">
        <v>3855</v>
      </c>
      <c r="N1151" s="33"/>
      <c r="O1151" s="82">
        <v>95</v>
      </c>
      <c r="P1151" s="38" t="s">
        <v>4889</v>
      </c>
      <c r="Q1151" s="29">
        <v>39236</v>
      </c>
      <c r="R1151" s="33" t="s">
        <v>3878</v>
      </c>
      <c r="S1151" s="34"/>
      <c r="T1151" s="34"/>
      <c r="U1151" s="34"/>
      <c r="V1151" s="80" t="s">
        <v>7121</v>
      </c>
      <c r="W1151" s="80" t="s">
        <v>7122</v>
      </c>
      <c r="X1151" s="80" t="s">
        <v>6014</v>
      </c>
      <c r="Y1151" s="80" t="s">
        <v>1177</v>
      </c>
      <c r="Z1151" s="80" t="s">
        <v>6863</v>
      </c>
    </row>
    <row r="1152" spans="1:26" x14ac:dyDescent="0.35">
      <c r="A1152" s="34" t="s">
        <v>1973</v>
      </c>
      <c r="B1152" s="34" t="s">
        <v>0</v>
      </c>
      <c r="C1152" s="47" t="s">
        <v>1974</v>
      </c>
      <c r="D1152" s="34">
        <v>2004</v>
      </c>
      <c r="E1152" s="33">
        <v>1</v>
      </c>
      <c r="F1152" s="35">
        <v>3</v>
      </c>
      <c r="G1152" s="35">
        <v>3</v>
      </c>
      <c r="H1152" s="35">
        <v>2</v>
      </c>
      <c r="I1152" s="35">
        <v>1</v>
      </c>
      <c r="J1152" s="35">
        <v>2</v>
      </c>
      <c r="K1152" s="35">
        <v>1</v>
      </c>
      <c r="L1152" s="35">
        <v>2</v>
      </c>
      <c r="M1152" s="39" t="s">
        <v>3855</v>
      </c>
      <c r="N1152" s="33"/>
      <c r="O1152" s="82">
        <v>144</v>
      </c>
      <c r="P1152" s="38" t="s">
        <v>4889</v>
      </c>
      <c r="Q1152" s="29">
        <v>39236</v>
      </c>
      <c r="R1152" s="33" t="s">
        <v>3878</v>
      </c>
      <c r="S1152" s="34"/>
      <c r="T1152" s="34"/>
      <c r="U1152" s="34"/>
      <c r="V1152" s="80" t="s">
        <v>7121</v>
      </c>
      <c r="W1152" s="80" t="s">
        <v>7122</v>
      </c>
      <c r="X1152" s="80" t="s">
        <v>6014</v>
      </c>
      <c r="Y1152" s="80" t="s">
        <v>1177</v>
      </c>
      <c r="Z1152" s="80" t="s">
        <v>6863</v>
      </c>
    </row>
    <row r="1153" spans="1:26" x14ac:dyDescent="0.35">
      <c r="A1153" s="34" t="s">
        <v>6205</v>
      </c>
      <c r="B1153" s="34" t="s">
        <v>0</v>
      </c>
      <c r="C1153" s="47" t="s">
        <v>1844</v>
      </c>
      <c r="D1153" s="34">
        <v>2004</v>
      </c>
      <c r="E1153" s="33">
        <v>-1</v>
      </c>
      <c r="F1153" s="35">
        <v>1</v>
      </c>
      <c r="G1153" s="35">
        <v>-1</v>
      </c>
      <c r="H1153" s="35">
        <v>2</v>
      </c>
      <c r="I1153" s="35">
        <v>1</v>
      </c>
      <c r="J1153" s="35">
        <v>2</v>
      </c>
      <c r="K1153" s="35">
        <v>1</v>
      </c>
      <c r="L1153" s="35">
        <v>3</v>
      </c>
      <c r="M1153" s="39" t="s">
        <v>3855</v>
      </c>
      <c r="N1153" s="33"/>
      <c r="O1153" s="82">
        <v>123</v>
      </c>
      <c r="P1153" s="38" t="s">
        <v>4815</v>
      </c>
      <c r="Q1153" s="29">
        <v>39242</v>
      </c>
      <c r="R1153" s="33" t="s">
        <v>3777</v>
      </c>
      <c r="S1153" s="34"/>
      <c r="T1153" s="34"/>
      <c r="U1153" s="34"/>
      <c r="V1153" s="80" t="s">
        <v>7482</v>
      </c>
      <c r="W1153" s="80" t="s">
        <v>7483</v>
      </c>
      <c r="X1153" s="80" t="s">
        <v>7484</v>
      </c>
      <c r="Y1153" s="80" t="s">
        <v>7485</v>
      </c>
      <c r="Z1153" s="80" t="s">
        <v>9803</v>
      </c>
    </row>
    <row r="1154" spans="1:26" x14ac:dyDescent="0.35">
      <c r="A1154" s="34" t="s">
        <v>6206</v>
      </c>
      <c r="B1154" s="34" t="s">
        <v>0</v>
      </c>
      <c r="C1154" s="47" t="s">
        <v>1803</v>
      </c>
      <c r="D1154" s="34">
        <v>2002</v>
      </c>
      <c r="E1154" s="33">
        <v>2</v>
      </c>
      <c r="F1154" s="35">
        <v>3</v>
      </c>
      <c r="G1154" s="35">
        <v>3</v>
      </c>
      <c r="H1154" s="35">
        <v>3</v>
      </c>
      <c r="I1154" s="35">
        <v>2</v>
      </c>
      <c r="J1154" s="35">
        <v>2</v>
      </c>
      <c r="K1154" s="35">
        <v>3</v>
      </c>
      <c r="L1154" s="35">
        <v>3</v>
      </c>
      <c r="M1154" s="39" t="s">
        <v>3855</v>
      </c>
      <c r="N1154" s="33"/>
      <c r="O1154" s="82">
        <v>235</v>
      </c>
      <c r="P1154" s="38" t="s">
        <v>4815</v>
      </c>
      <c r="Q1154" s="29">
        <v>39243</v>
      </c>
      <c r="R1154" s="33" t="s">
        <v>3777</v>
      </c>
      <c r="S1154" s="34"/>
      <c r="T1154" s="34" t="s">
        <v>47</v>
      </c>
      <c r="U1154" s="34"/>
      <c r="V1154" s="80" t="s">
        <v>7477</v>
      </c>
      <c r="W1154" s="80" t="s">
        <v>7478</v>
      </c>
      <c r="X1154" s="80" t="s">
        <v>7479</v>
      </c>
      <c r="Y1154" s="80" t="s">
        <v>7480</v>
      </c>
      <c r="Z1154" s="80" t="s">
        <v>7481</v>
      </c>
    </row>
    <row r="1155" spans="1:26" x14ac:dyDescent="0.35">
      <c r="A1155" s="34" t="s">
        <v>1856</v>
      </c>
      <c r="B1155" s="34" t="s">
        <v>0</v>
      </c>
      <c r="C1155" s="47" t="s">
        <v>1857</v>
      </c>
      <c r="D1155" s="34">
        <v>2004</v>
      </c>
      <c r="E1155" s="33">
        <v>-1</v>
      </c>
      <c r="F1155" s="35">
        <v>1</v>
      </c>
      <c r="G1155" s="35">
        <v>3</v>
      </c>
      <c r="H1155" s="35">
        <v>2</v>
      </c>
      <c r="I1155" s="35">
        <v>1</v>
      </c>
      <c r="J1155" s="35">
        <v>1</v>
      </c>
      <c r="K1155" s="35">
        <v>1</v>
      </c>
      <c r="L1155" s="35">
        <v>3</v>
      </c>
      <c r="M1155" s="39" t="s">
        <v>3855</v>
      </c>
      <c r="N1155" s="33"/>
      <c r="O1155" s="82">
        <v>112</v>
      </c>
      <c r="P1155" s="38" t="s">
        <v>4815</v>
      </c>
      <c r="Q1155" s="29">
        <v>39250</v>
      </c>
      <c r="R1155" s="33" t="s">
        <v>3801</v>
      </c>
      <c r="S1155" s="34"/>
      <c r="T1155" s="34" t="s">
        <v>40</v>
      </c>
      <c r="U1155" s="34"/>
      <c r="V1155" s="80" t="s">
        <v>5998</v>
      </c>
      <c r="W1155" s="80" t="s">
        <v>5999</v>
      </c>
      <c r="X1155" s="80" t="s">
        <v>5968</v>
      </c>
      <c r="Y1155" s="80" t="s">
        <v>979</v>
      </c>
      <c r="Z1155" s="80" t="s">
        <v>6736</v>
      </c>
    </row>
    <row r="1156" spans="1:26" x14ac:dyDescent="0.35">
      <c r="A1156" s="34" t="s">
        <v>6207</v>
      </c>
      <c r="B1156" s="34" t="s">
        <v>0</v>
      </c>
      <c r="C1156" s="47" t="s">
        <v>1877</v>
      </c>
      <c r="D1156" s="34">
        <v>2004</v>
      </c>
      <c r="E1156" s="33">
        <v>1</v>
      </c>
      <c r="F1156" s="35">
        <v>2</v>
      </c>
      <c r="G1156" s="35">
        <v>3</v>
      </c>
      <c r="H1156" s="35">
        <v>3</v>
      </c>
      <c r="I1156" s="35">
        <v>1</v>
      </c>
      <c r="J1156" s="35">
        <v>3</v>
      </c>
      <c r="K1156" s="35">
        <v>1</v>
      </c>
      <c r="L1156" s="35">
        <v>3</v>
      </c>
      <c r="M1156" s="39" t="s">
        <v>3855</v>
      </c>
      <c r="N1156" s="33"/>
      <c r="O1156" s="82">
        <v>183</v>
      </c>
      <c r="P1156" s="38" t="s">
        <v>4815</v>
      </c>
      <c r="Q1156" s="29">
        <v>39250</v>
      </c>
      <c r="R1156" s="33" t="s">
        <v>3801</v>
      </c>
      <c r="S1156" s="34"/>
      <c r="T1156" s="34"/>
      <c r="U1156" s="34"/>
      <c r="V1156" s="80" t="s">
        <v>1194</v>
      </c>
      <c r="W1156" s="80" t="s">
        <v>6001</v>
      </c>
      <c r="X1156" s="80" t="s">
        <v>1119</v>
      </c>
      <c r="Y1156" s="80" t="s">
        <v>6017</v>
      </c>
      <c r="Z1156" s="80" t="s">
        <v>6804</v>
      </c>
    </row>
    <row r="1157" spans="1:26" x14ac:dyDescent="0.35">
      <c r="A1157" s="34" t="s">
        <v>6208</v>
      </c>
      <c r="B1157" s="34" t="s">
        <v>0</v>
      </c>
      <c r="C1157" s="47" t="s">
        <v>1923</v>
      </c>
      <c r="D1157" s="34">
        <v>2004</v>
      </c>
      <c r="E1157" s="33">
        <v>2</v>
      </c>
      <c r="F1157" s="35">
        <v>3</v>
      </c>
      <c r="G1157" s="35">
        <v>2</v>
      </c>
      <c r="H1157" s="35">
        <v>3</v>
      </c>
      <c r="I1157" s="35">
        <v>1</v>
      </c>
      <c r="J1157" s="35">
        <v>1</v>
      </c>
      <c r="K1157" s="35">
        <v>3</v>
      </c>
      <c r="L1157" s="35">
        <v>3</v>
      </c>
      <c r="M1157" s="39" t="s">
        <v>3855</v>
      </c>
      <c r="N1157" s="33"/>
      <c r="O1157" s="82">
        <v>184</v>
      </c>
      <c r="P1157" s="38" t="s">
        <v>4815</v>
      </c>
      <c r="Q1157" s="29">
        <v>39250</v>
      </c>
      <c r="R1157" s="33" t="s">
        <v>3801</v>
      </c>
      <c r="S1157" s="34"/>
      <c r="T1157" s="34" t="s">
        <v>145</v>
      </c>
      <c r="U1157" s="34"/>
      <c r="V1157" s="80" t="s">
        <v>7121</v>
      </c>
      <c r="W1157" s="80" t="s">
        <v>7122</v>
      </c>
      <c r="X1157" s="80" t="s">
        <v>988</v>
      </c>
      <c r="Y1157" s="80" t="s">
        <v>989</v>
      </c>
      <c r="Z1157" s="80" t="s">
        <v>6816</v>
      </c>
    </row>
    <row r="1158" spans="1:26" x14ac:dyDescent="0.35">
      <c r="A1158" s="34" t="s">
        <v>6209</v>
      </c>
      <c r="B1158" s="34" t="s">
        <v>0</v>
      </c>
      <c r="C1158" s="47" t="s">
        <v>6210</v>
      </c>
      <c r="D1158" s="34">
        <v>2004</v>
      </c>
      <c r="E1158" s="33">
        <v>2</v>
      </c>
      <c r="F1158" s="35">
        <v>1</v>
      </c>
      <c r="G1158" s="35">
        <v>1</v>
      </c>
      <c r="H1158" s="35">
        <v>2</v>
      </c>
      <c r="I1158" s="35">
        <v>2</v>
      </c>
      <c r="J1158" s="35">
        <v>3</v>
      </c>
      <c r="K1158" s="35">
        <v>1</v>
      </c>
      <c r="L1158" s="35">
        <v>3</v>
      </c>
      <c r="M1158" s="39" t="s">
        <v>3855</v>
      </c>
      <c r="N1158" s="33"/>
      <c r="O1158" s="82">
        <v>220</v>
      </c>
      <c r="P1158" s="38" t="s">
        <v>4815</v>
      </c>
      <c r="Q1158" s="29">
        <v>39250</v>
      </c>
      <c r="R1158" s="33" t="s">
        <v>3801</v>
      </c>
      <c r="S1158" s="34"/>
      <c r="T1158" s="34"/>
      <c r="U1158" s="34"/>
      <c r="V1158" s="80" t="s">
        <v>1406</v>
      </c>
      <c r="W1158" s="80" t="s">
        <v>1407</v>
      </c>
      <c r="X1158" s="80" t="s">
        <v>6093</v>
      </c>
      <c r="Y1158" s="80" t="s">
        <v>1522</v>
      </c>
      <c r="Z1158" s="80" t="s">
        <v>6790</v>
      </c>
    </row>
    <row r="1159" spans="1:26" x14ac:dyDescent="0.35">
      <c r="A1159" s="34" t="s">
        <v>2007</v>
      </c>
      <c r="B1159" s="34" t="s">
        <v>0</v>
      </c>
      <c r="C1159" s="47" t="s">
        <v>2008</v>
      </c>
      <c r="D1159" s="34">
        <v>2004</v>
      </c>
      <c r="E1159" s="33">
        <v>-1</v>
      </c>
      <c r="F1159" s="35">
        <v>1</v>
      </c>
      <c r="G1159" s="35">
        <v>3</v>
      </c>
      <c r="H1159" s="35">
        <v>2</v>
      </c>
      <c r="I1159" s="35">
        <v>1</v>
      </c>
      <c r="J1159" s="35">
        <v>1</v>
      </c>
      <c r="K1159" s="35">
        <v>1</v>
      </c>
      <c r="L1159" s="35">
        <v>3</v>
      </c>
      <c r="M1159" s="39" t="s">
        <v>3855</v>
      </c>
      <c r="N1159" s="33"/>
      <c r="O1159" s="82">
        <v>112</v>
      </c>
      <c r="P1159" s="38" t="s">
        <v>4815</v>
      </c>
      <c r="Q1159" s="29">
        <v>39250</v>
      </c>
      <c r="R1159" s="33" t="s">
        <v>3801</v>
      </c>
      <c r="S1159" s="37"/>
      <c r="T1159" s="34" t="s">
        <v>145</v>
      </c>
      <c r="U1159" s="34"/>
      <c r="V1159" s="80" t="s">
        <v>7121</v>
      </c>
      <c r="W1159" s="80" t="s">
        <v>7122</v>
      </c>
      <c r="X1159" s="80" t="s">
        <v>7236</v>
      </c>
      <c r="Y1159" s="80" t="s">
        <v>7237</v>
      </c>
      <c r="Z1159" s="80" t="s">
        <v>7238</v>
      </c>
    </row>
    <row r="1160" spans="1:26" x14ac:dyDescent="0.35">
      <c r="A1160" s="34" t="s">
        <v>6211</v>
      </c>
      <c r="B1160" s="34" t="s">
        <v>9</v>
      </c>
      <c r="C1160" s="47" t="s">
        <v>2013</v>
      </c>
      <c r="D1160" s="34">
        <v>2004</v>
      </c>
      <c r="E1160" s="33">
        <v>2</v>
      </c>
      <c r="F1160" s="35">
        <v>2</v>
      </c>
      <c r="G1160" s="35">
        <v>2</v>
      </c>
      <c r="H1160" s="35">
        <v>1</v>
      </c>
      <c r="I1160" s="35">
        <v>1</v>
      </c>
      <c r="J1160" s="35">
        <v>1</v>
      </c>
      <c r="K1160" s="35">
        <v>3</v>
      </c>
      <c r="L1160" s="35">
        <v>3</v>
      </c>
      <c r="M1160" s="39" t="s">
        <v>3855</v>
      </c>
      <c r="N1160" s="33"/>
      <c r="O1160" s="82">
        <v>163</v>
      </c>
      <c r="P1160" s="38" t="s">
        <v>4815</v>
      </c>
      <c r="Q1160" s="29">
        <v>39250</v>
      </c>
      <c r="R1160" s="33" t="s">
        <v>3801</v>
      </c>
      <c r="S1160" s="34"/>
      <c r="T1160" s="34"/>
      <c r="U1160" s="34"/>
      <c r="V1160" s="80" t="s">
        <v>7121</v>
      </c>
      <c r="W1160" s="80" t="s">
        <v>7122</v>
      </c>
      <c r="X1160" s="80" t="s">
        <v>7475</v>
      </c>
      <c r="Y1160" s="80" t="s">
        <v>7476</v>
      </c>
      <c r="Z1160" s="80">
        <v>0</v>
      </c>
    </row>
    <row r="1161" spans="1:26" x14ac:dyDescent="0.35">
      <c r="A1161" s="34" t="s">
        <v>1946</v>
      </c>
      <c r="B1161" s="34" t="s">
        <v>9</v>
      </c>
      <c r="C1161" s="47" t="s">
        <v>1947</v>
      </c>
      <c r="D1161" s="34">
        <v>2005</v>
      </c>
      <c r="E1161" s="33">
        <v>1</v>
      </c>
      <c r="F1161" s="35">
        <v>1</v>
      </c>
      <c r="G1161" s="35">
        <v>1</v>
      </c>
      <c r="H1161" s="35">
        <v>2</v>
      </c>
      <c r="I1161" s="35">
        <v>2</v>
      </c>
      <c r="J1161" s="35">
        <v>2</v>
      </c>
      <c r="K1161" s="35">
        <v>1</v>
      </c>
      <c r="L1161" s="35">
        <v>3</v>
      </c>
      <c r="M1161" s="39" t="s">
        <v>3855</v>
      </c>
      <c r="N1161" s="33"/>
      <c r="O1161" s="82">
        <v>190</v>
      </c>
      <c r="P1161" s="38" t="s">
        <v>4900</v>
      </c>
      <c r="Q1161" s="29">
        <v>39264</v>
      </c>
      <c r="R1161" s="33" t="s">
        <v>3987</v>
      </c>
      <c r="S1161" s="34"/>
      <c r="T1161" s="34"/>
      <c r="U1161" s="34"/>
      <c r="V1161" s="80" t="s">
        <v>7071</v>
      </c>
      <c r="W1161" s="80" t="s">
        <v>7072</v>
      </c>
      <c r="X1161" s="80" t="s">
        <v>7073</v>
      </c>
      <c r="Y1161" s="80" t="s">
        <v>7074</v>
      </c>
      <c r="Z1161" s="80" t="s">
        <v>6697</v>
      </c>
    </row>
    <row r="1162" spans="1:26" x14ac:dyDescent="0.35">
      <c r="A1162" s="34" t="s">
        <v>1948</v>
      </c>
      <c r="B1162" s="34" t="s">
        <v>0</v>
      </c>
      <c r="C1162" s="47" t="s">
        <v>1949</v>
      </c>
      <c r="D1162" s="34">
        <v>2002</v>
      </c>
      <c r="E1162" s="33">
        <v>-1</v>
      </c>
      <c r="F1162" s="35">
        <v>1</v>
      </c>
      <c r="G1162" s="35">
        <v>1</v>
      </c>
      <c r="H1162" s="35">
        <v>2</v>
      </c>
      <c r="I1162" s="35">
        <v>1</v>
      </c>
      <c r="J1162" s="35">
        <v>3</v>
      </c>
      <c r="K1162" s="35">
        <v>1</v>
      </c>
      <c r="L1162" s="35">
        <v>3</v>
      </c>
      <c r="M1162" s="39" t="s">
        <v>3855</v>
      </c>
      <c r="N1162" s="33"/>
      <c r="O1162" s="82">
        <v>140</v>
      </c>
      <c r="P1162" s="38" t="s">
        <v>4865</v>
      </c>
      <c r="Q1162" s="29">
        <v>39298</v>
      </c>
      <c r="R1162" s="33" t="s">
        <v>3947</v>
      </c>
      <c r="S1162" s="34"/>
      <c r="T1162" s="34"/>
      <c r="U1162" s="34"/>
      <c r="V1162" s="80" t="s">
        <v>6042</v>
      </c>
      <c r="W1162" s="80" t="s">
        <v>6043</v>
      </c>
      <c r="X1162" s="80" t="s">
        <v>1208</v>
      </c>
      <c r="Y1162" s="80" t="s">
        <v>1209</v>
      </c>
      <c r="Z1162" s="80" t="s">
        <v>6790</v>
      </c>
    </row>
    <row r="1163" spans="1:26" x14ac:dyDescent="0.35">
      <c r="A1163" s="34" t="s">
        <v>1978</v>
      </c>
      <c r="B1163" s="34" t="s">
        <v>0</v>
      </c>
      <c r="C1163" s="47" t="s">
        <v>1979</v>
      </c>
      <c r="D1163" s="34">
        <v>2002</v>
      </c>
      <c r="E1163" s="33">
        <v>1</v>
      </c>
      <c r="F1163" s="35">
        <v>1</v>
      </c>
      <c r="G1163" s="35">
        <v>1</v>
      </c>
      <c r="H1163" s="35">
        <v>-1</v>
      </c>
      <c r="I1163" s="35">
        <v>1</v>
      </c>
      <c r="J1163" s="35">
        <v>2</v>
      </c>
      <c r="K1163" s="35">
        <v>-2</v>
      </c>
      <c r="L1163" s="35">
        <v>3</v>
      </c>
      <c r="M1163" s="39" t="s">
        <v>3855</v>
      </c>
      <c r="N1163" s="33"/>
      <c r="O1163" s="82">
        <v>101</v>
      </c>
      <c r="P1163" s="38" t="s">
        <v>4881</v>
      </c>
      <c r="Q1163" s="29">
        <v>39298</v>
      </c>
      <c r="R1163" s="33" t="s">
        <v>3990</v>
      </c>
      <c r="S1163" s="34"/>
      <c r="T1163" s="34"/>
      <c r="U1163" s="34"/>
      <c r="V1163" s="80" t="s">
        <v>330</v>
      </c>
      <c r="W1163" s="80" t="s">
        <v>5832</v>
      </c>
      <c r="X1163" s="80" t="s">
        <v>5945</v>
      </c>
      <c r="Y1163" s="80" t="s">
        <v>799</v>
      </c>
      <c r="Z1163" s="80" t="s">
        <v>7474</v>
      </c>
    </row>
    <row r="1164" spans="1:26" x14ac:dyDescent="0.35">
      <c r="A1164" s="34" t="s">
        <v>6212</v>
      </c>
      <c r="B1164" s="34" t="s">
        <v>9</v>
      </c>
      <c r="C1164" s="47" t="s">
        <v>1936</v>
      </c>
      <c r="D1164" s="34">
        <v>2004</v>
      </c>
      <c r="E1164" s="33">
        <v>2</v>
      </c>
      <c r="F1164" s="35">
        <v>3</v>
      </c>
      <c r="G1164" s="35">
        <v>2</v>
      </c>
      <c r="H1164" s="35">
        <v>3</v>
      </c>
      <c r="I1164" s="35">
        <v>1</v>
      </c>
      <c r="J1164" s="35">
        <v>3</v>
      </c>
      <c r="K1164" s="35">
        <v>1</v>
      </c>
      <c r="L1164" s="35">
        <v>3</v>
      </c>
      <c r="M1164" s="39" t="s">
        <v>3855</v>
      </c>
      <c r="N1164" s="33"/>
      <c r="O1164" s="82">
        <v>198</v>
      </c>
      <c r="P1164" s="38" t="s">
        <v>4865</v>
      </c>
      <c r="Q1164" s="29">
        <v>39299</v>
      </c>
      <c r="R1164" s="33" t="s">
        <v>3947</v>
      </c>
      <c r="S1164" s="34"/>
      <c r="T1164" s="34"/>
      <c r="U1164" s="34"/>
      <c r="V1164" s="80" t="s">
        <v>7318</v>
      </c>
      <c r="W1164" s="80" t="s">
        <v>7319</v>
      </c>
      <c r="X1164" s="80" t="s">
        <v>1117</v>
      </c>
      <c r="Y1164" s="80" t="s">
        <v>1118</v>
      </c>
      <c r="Z1164" s="80" t="s">
        <v>6662</v>
      </c>
    </row>
    <row r="1165" spans="1:26" x14ac:dyDescent="0.35">
      <c r="A1165" s="34" t="s">
        <v>1942</v>
      </c>
      <c r="B1165" s="34" t="s">
        <v>0</v>
      </c>
      <c r="C1165" s="47" t="s">
        <v>6213</v>
      </c>
      <c r="D1165" s="34">
        <v>2004</v>
      </c>
      <c r="E1165" s="33">
        <v>1</v>
      </c>
      <c r="F1165" s="35">
        <v>1</v>
      </c>
      <c r="G1165" s="35">
        <v>3</v>
      </c>
      <c r="H1165" s="35">
        <v>1</v>
      </c>
      <c r="I1165" s="35">
        <v>1</v>
      </c>
      <c r="J1165" s="35">
        <v>1</v>
      </c>
      <c r="K1165" s="35">
        <v>1</v>
      </c>
      <c r="L1165" s="35">
        <v>3</v>
      </c>
      <c r="M1165" s="39" t="s">
        <v>3855</v>
      </c>
      <c r="N1165" s="33"/>
      <c r="O1165" s="82">
        <v>132</v>
      </c>
      <c r="P1165" s="38" t="s">
        <v>4865</v>
      </c>
      <c r="Q1165" s="29">
        <v>39299</v>
      </c>
      <c r="R1165" s="33" t="s">
        <v>3947</v>
      </c>
      <c r="S1165" s="34"/>
      <c r="T1165" s="34" t="s">
        <v>40</v>
      </c>
      <c r="U1165" s="34"/>
      <c r="V1165" s="80" t="s">
        <v>7318</v>
      </c>
      <c r="W1165" s="80" t="s">
        <v>7319</v>
      </c>
      <c r="X1165" s="80" t="s">
        <v>7019</v>
      </c>
      <c r="Y1165" s="80" t="s">
        <v>7020</v>
      </c>
      <c r="Z1165" s="80" t="s">
        <v>6733</v>
      </c>
    </row>
    <row r="1166" spans="1:26" x14ac:dyDescent="0.35">
      <c r="A1166" s="34" t="s">
        <v>1812</v>
      </c>
      <c r="B1166" s="34" t="s">
        <v>0</v>
      </c>
      <c r="C1166" s="47" t="s">
        <v>1813</v>
      </c>
      <c r="D1166" s="34">
        <v>2004</v>
      </c>
      <c r="E1166" s="33">
        <v>2</v>
      </c>
      <c r="F1166" s="35">
        <v>3</v>
      </c>
      <c r="G1166" s="35">
        <v>3</v>
      </c>
      <c r="H1166" s="35">
        <v>3</v>
      </c>
      <c r="I1166" s="35">
        <v>1</v>
      </c>
      <c r="J1166" s="35">
        <v>3</v>
      </c>
      <c r="K1166" s="35">
        <v>1</v>
      </c>
      <c r="L1166" s="35">
        <v>3</v>
      </c>
      <c r="M1166" s="39" t="s">
        <v>3855</v>
      </c>
      <c r="N1166" s="33"/>
      <c r="O1166" s="82">
        <v>199</v>
      </c>
      <c r="P1166" s="38" t="s">
        <v>4900</v>
      </c>
      <c r="Q1166" s="29">
        <v>39312</v>
      </c>
      <c r="R1166" s="33" t="s">
        <v>3777</v>
      </c>
      <c r="S1166" s="34"/>
      <c r="T1166" s="34" t="s">
        <v>67</v>
      </c>
      <c r="U1166" s="34"/>
      <c r="V1166" s="80" t="s">
        <v>6120</v>
      </c>
      <c r="W1166" s="80" t="s">
        <v>1654</v>
      </c>
      <c r="X1166" s="80" t="s">
        <v>7389</v>
      </c>
      <c r="Y1166" s="80" t="s">
        <v>7390</v>
      </c>
      <c r="Z1166" s="80" t="s">
        <v>7290</v>
      </c>
    </row>
    <row r="1167" spans="1:26" x14ac:dyDescent="0.35">
      <c r="A1167" s="34" t="s">
        <v>1814</v>
      </c>
      <c r="B1167" s="34" t="s">
        <v>9</v>
      </c>
      <c r="C1167" s="47" t="s">
        <v>1815</v>
      </c>
      <c r="D1167" s="34">
        <v>2004</v>
      </c>
      <c r="E1167" s="33">
        <v>1</v>
      </c>
      <c r="F1167" s="35">
        <v>1</v>
      </c>
      <c r="G1167" s="35">
        <v>1</v>
      </c>
      <c r="H1167" s="35">
        <v>3</v>
      </c>
      <c r="I1167" s="35">
        <v>1</v>
      </c>
      <c r="J1167" s="35">
        <v>3</v>
      </c>
      <c r="K1167" s="35">
        <v>1</v>
      </c>
      <c r="L1167" s="35">
        <v>3</v>
      </c>
      <c r="M1167" s="39" t="s">
        <v>3855</v>
      </c>
      <c r="N1167" s="33"/>
      <c r="O1167" s="82">
        <v>180</v>
      </c>
      <c r="P1167" s="38" t="s">
        <v>4834</v>
      </c>
      <c r="Q1167" s="29">
        <v>39326</v>
      </c>
      <c r="R1167" s="33" t="s">
        <v>3976</v>
      </c>
      <c r="S1167" s="34"/>
      <c r="T1167" s="34"/>
      <c r="U1167" s="34"/>
      <c r="V1167" s="80" t="s">
        <v>6120</v>
      </c>
      <c r="W1167" s="80" t="s">
        <v>1654</v>
      </c>
      <c r="X1167" s="80" t="s">
        <v>7389</v>
      </c>
      <c r="Y1167" s="80" t="s">
        <v>7390</v>
      </c>
      <c r="Z1167" s="80" t="s">
        <v>7290</v>
      </c>
    </row>
    <row r="1168" spans="1:26" x14ac:dyDescent="0.35">
      <c r="A1168" s="34" t="s">
        <v>6214</v>
      </c>
      <c r="B1168" s="34" t="s">
        <v>9</v>
      </c>
      <c r="C1168" s="47" t="s">
        <v>2015</v>
      </c>
      <c r="D1168" s="34">
        <v>2004</v>
      </c>
      <c r="E1168" s="33">
        <v>1</v>
      </c>
      <c r="F1168" s="35">
        <v>1</v>
      </c>
      <c r="G1168" s="35">
        <v>1</v>
      </c>
      <c r="H1168" s="35">
        <v>1</v>
      </c>
      <c r="I1168" s="35">
        <v>1</v>
      </c>
      <c r="J1168" s="35">
        <v>1</v>
      </c>
      <c r="K1168" s="35">
        <v>1</v>
      </c>
      <c r="L1168" s="35">
        <v>2</v>
      </c>
      <c r="M1168" s="39" t="s">
        <v>3855</v>
      </c>
      <c r="N1168" s="33"/>
      <c r="O1168" s="82">
        <v>115</v>
      </c>
      <c r="P1168" s="38" t="s">
        <v>4834</v>
      </c>
      <c r="Q1168" s="29">
        <v>39326</v>
      </c>
      <c r="R1168" s="33" t="s">
        <v>3976</v>
      </c>
      <c r="S1168" s="34"/>
      <c r="T1168" s="34"/>
      <c r="U1168" s="34"/>
      <c r="V1168" s="80" t="s">
        <v>5969</v>
      </c>
      <c r="W1168" s="80" t="s">
        <v>5970</v>
      </c>
      <c r="X1168" s="80" t="s">
        <v>7472</v>
      </c>
      <c r="Y1168" s="80" t="s">
        <v>7473</v>
      </c>
      <c r="Z1168" s="80" t="s">
        <v>6707</v>
      </c>
    </row>
    <row r="1169" spans="1:26" x14ac:dyDescent="0.35">
      <c r="A1169" s="34" t="s">
        <v>6215</v>
      </c>
      <c r="B1169" s="34" t="s">
        <v>9</v>
      </c>
      <c r="C1169" s="47" t="s">
        <v>1854</v>
      </c>
      <c r="D1169" s="34">
        <v>2005</v>
      </c>
      <c r="E1169" s="33">
        <v>-1</v>
      </c>
      <c r="F1169" s="35">
        <v>1</v>
      </c>
      <c r="G1169" s="35">
        <v>3</v>
      </c>
      <c r="H1169" s="35">
        <v>2</v>
      </c>
      <c r="I1169" s="35">
        <v>-1</v>
      </c>
      <c r="J1169" s="35">
        <v>2</v>
      </c>
      <c r="K1169" s="35">
        <v>-2</v>
      </c>
      <c r="L1169" s="35">
        <v>2</v>
      </c>
      <c r="M1169" s="39" t="s">
        <v>3857</v>
      </c>
      <c r="N1169" s="33"/>
      <c r="O1169" s="82">
        <v>18</v>
      </c>
      <c r="P1169" s="38" t="s">
        <v>4839</v>
      </c>
      <c r="Q1169" s="29">
        <v>39327</v>
      </c>
      <c r="R1169" s="33" t="s">
        <v>3794</v>
      </c>
      <c r="S1169" s="34"/>
      <c r="T1169" s="34"/>
      <c r="U1169" s="34"/>
      <c r="V1169" s="80" t="s">
        <v>7136</v>
      </c>
      <c r="W1169" s="80" t="s">
        <v>7137</v>
      </c>
      <c r="X1169" s="80" t="s">
        <v>7464</v>
      </c>
      <c r="Y1169" s="80" t="s">
        <v>7465</v>
      </c>
      <c r="Z1169" s="80" t="s">
        <v>9612</v>
      </c>
    </row>
    <row r="1170" spans="1:26" x14ac:dyDescent="0.35">
      <c r="A1170" s="34" t="s">
        <v>1865</v>
      </c>
      <c r="B1170" s="34" t="s">
        <v>0</v>
      </c>
      <c r="C1170" s="47" t="s">
        <v>1866</v>
      </c>
      <c r="D1170" s="34">
        <v>2004</v>
      </c>
      <c r="E1170" s="33">
        <v>-1</v>
      </c>
      <c r="F1170" s="35">
        <v>1</v>
      </c>
      <c r="G1170" s="35">
        <v>1</v>
      </c>
      <c r="H1170" s="35">
        <v>2</v>
      </c>
      <c r="I1170" s="35">
        <v>1</v>
      </c>
      <c r="J1170" s="35">
        <v>2</v>
      </c>
      <c r="K1170" s="35">
        <v>1</v>
      </c>
      <c r="L1170" s="35">
        <v>3</v>
      </c>
      <c r="M1170" s="39" t="s">
        <v>3855</v>
      </c>
      <c r="N1170" s="33"/>
      <c r="O1170" s="82">
        <v>125</v>
      </c>
      <c r="P1170" s="38" t="s">
        <v>4834</v>
      </c>
      <c r="Q1170" s="29">
        <v>39327</v>
      </c>
      <c r="R1170" s="33" t="s">
        <v>3820</v>
      </c>
      <c r="S1170" s="34"/>
      <c r="T1170" s="34"/>
      <c r="U1170" s="34"/>
      <c r="V1170" s="80" t="s">
        <v>1980</v>
      </c>
      <c r="W1170" s="80" t="s">
        <v>1981</v>
      </c>
      <c r="X1170" s="80" t="s">
        <v>7089</v>
      </c>
      <c r="Y1170" s="80" t="s">
        <v>3389</v>
      </c>
      <c r="Z1170" s="80" t="s">
        <v>6751</v>
      </c>
    </row>
    <row r="1171" spans="1:26" x14ac:dyDescent="0.35">
      <c r="A1171" s="34" t="s">
        <v>1880</v>
      </c>
      <c r="B1171" s="34" t="s">
        <v>0</v>
      </c>
      <c r="C1171" s="47" t="s">
        <v>1881</v>
      </c>
      <c r="D1171" s="34">
        <v>2005</v>
      </c>
      <c r="E1171" s="33">
        <v>1</v>
      </c>
      <c r="F1171" s="35">
        <v>3</v>
      </c>
      <c r="G1171" s="35">
        <v>3</v>
      </c>
      <c r="H1171" s="35">
        <v>2</v>
      </c>
      <c r="I1171" s="35">
        <v>1</v>
      </c>
      <c r="J1171" s="35">
        <v>3</v>
      </c>
      <c r="K1171" s="35">
        <v>-2</v>
      </c>
      <c r="L1171" s="35">
        <v>2</v>
      </c>
      <c r="M1171" s="39" t="s">
        <v>3880</v>
      </c>
      <c r="N1171" s="33"/>
      <c r="O1171" s="82">
        <v>135</v>
      </c>
      <c r="P1171" s="38" t="s">
        <v>4834</v>
      </c>
      <c r="Q1171" s="29">
        <v>39327</v>
      </c>
      <c r="R1171" s="33" t="s">
        <v>3820</v>
      </c>
      <c r="S1171" s="34"/>
      <c r="T1171" s="34"/>
      <c r="U1171" s="34"/>
      <c r="V1171" s="80" t="s">
        <v>7084</v>
      </c>
      <c r="W1171" s="80" t="s">
        <v>7085</v>
      </c>
      <c r="X1171" s="80" t="s">
        <v>7349</v>
      </c>
      <c r="Y1171" s="80" t="s">
        <v>7350</v>
      </c>
      <c r="Z1171" s="80" t="s">
        <v>7351</v>
      </c>
    </row>
    <row r="1172" spans="1:26" x14ac:dyDescent="0.35">
      <c r="A1172" s="34" t="s">
        <v>6216</v>
      </c>
      <c r="B1172" s="34" t="s">
        <v>9</v>
      </c>
      <c r="C1172" s="47" t="s">
        <v>1906</v>
      </c>
      <c r="D1172" s="34">
        <v>2004</v>
      </c>
      <c r="E1172" s="33">
        <v>1</v>
      </c>
      <c r="F1172" s="35">
        <v>1</v>
      </c>
      <c r="G1172" s="35">
        <v>1</v>
      </c>
      <c r="H1172" s="35">
        <v>2</v>
      </c>
      <c r="I1172" s="35">
        <v>1</v>
      </c>
      <c r="J1172" s="35">
        <v>2</v>
      </c>
      <c r="K1172" s="35">
        <v>1</v>
      </c>
      <c r="L1172" s="35">
        <v>3</v>
      </c>
      <c r="M1172" s="39" t="s">
        <v>3857</v>
      </c>
      <c r="N1172" s="33"/>
      <c r="O1172" s="82">
        <v>155</v>
      </c>
      <c r="P1172" s="38" t="s">
        <v>4834</v>
      </c>
      <c r="Q1172" s="29">
        <v>39327</v>
      </c>
      <c r="R1172" s="33" t="s">
        <v>3820</v>
      </c>
      <c r="S1172" s="34"/>
      <c r="T1172" s="34"/>
      <c r="U1172" s="34"/>
      <c r="V1172" s="80" t="s">
        <v>6005</v>
      </c>
      <c r="W1172" s="80" t="s">
        <v>1091</v>
      </c>
      <c r="X1172" s="80" t="s">
        <v>1313</v>
      </c>
      <c r="Y1172" s="80" t="s">
        <v>1314</v>
      </c>
      <c r="Z1172" s="80" t="s">
        <v>6823</v>
      </c>
    </row>
    <row r="1173" spans="1:26" x14ac:dyDescent="0.35">
      <c r="A1173" s="34" t="s">
        <v>1932</v>
      </c>
      <c r="B1173" s="34" t="s">
        <v>0</v>
      </c>
      <c r="C1173" s="47" t="s">
        <v>1933</v>
      </c>
      <c r="D1173" s="34">
        <v>2003</v>
      </c>
      <c r="E1173" s="33">
        <v>1</v>
      </c>
      <c r="F1173" s="35">
        <v>1</v>
      </c>
      <c r="G1173" s="35">
        <v>2</v>
      </c>
      <c r="H1173" s="35">
        <v>3</v>
      </c>
      <c r="I1173" s="35">
        <v>1</v>
      </c>
      <c r="J1173" s="35">
        <v>3</v>
      </c>
      <c r="K1173" s="35">
        <v>3</v>
      </c>
      <c r="L1173" s="35">
        <v>3</v>
      </c>
      <c r="M1173" s="39" t="s">
        <v>3855</v>
      </c>
      <c r="N1173" s="33"/>
      <c r="O1173" s="82">
        <v>197</v>
      </c>
      <c r="P1173" s="38" t="s">
        <v>4834</v>
      </c>
      <c r="Q1173" s="29">
        <v>39327</v>
      </c>
      <c r="R1173" s="33" t="s">
        <v>3820</v>
      </c>
      <c r="S1173" s="34"/>
      <c r="T1173" s="34" t="s">
        <v>67</v>
      </c>
      <c r="U1173" s="34"/>
      <c r="V1173" s="80" t="s">
        <v>7466</v>
      </c>
      <c r="W1173" s="80" t="s">
        <v>7467</v>
      </c>
      <c r="X1173" s="80" t="s">
        <v>5949</v>
      </c>
      <c r="Y1173" s="80" t="s">
        <v>861</v>
      </c>
      <c r="Z1173" s="80" t="s">
        <v>6662</v>
      </c>
    </row>
    <row r="1174" spans="1:26" x14ac:dyDescent="0.35">
      <c r="A1174" s="34" t="s">
        <v>6217</v>
      </c>
      <c r="B1174" s="34" t="s">
        <v>9</v>
      </c>
      <c r="C1174" s="47" t="s">
        <v>6218</v>
      </c>
      <c r="D1174" s="34">
        <v>2004</v>
      </c>
      <c r="E1174" s="33">
        <v>1</v>
      </c>
      <c r="F1174" s="35">
        <v>1</v>
      </c>
      <c r="G1174" s="35">
        <v>1</v>
      </c>
      <c r="H1174" s="35">
        <v>2</v>
      </c>
      <c r="I1174" s="35">
        <v>1</v>
      </c>
      <c r="J1174" s="35">
        <v>3</v>
      </c>
      <c r="K1174" s="35">
        <v>1</v>
      </c>
      <c r="L1174" s="35">
        <v>3</v>
      </c>
      <c r="M1174" s="39" t="s">
        <v>3855</v>
      </c>
      <c r="N1174" s="33"/>
      <c r="O1174" s="82">
        <v>170</v>
      </c>
      <c r="P1174" s="38" t="s">
        <v>4834</v>
      </c>
      <c r="Q1174" s="29">
        <v>39327</v>
      </c>
      <c r="R1174" s="33" t="s">
        <v>3820</v>
      </c>
      <c r="S1174" s="34"/>
      <c r="T1174" s="34" t="s">
        <v>82</v>
      </c>
      <c r="U1174" s="34"/>
      <c r="V1174" s="80" t="s">
        <v>7318</v>
      </c>
      <c r="W1174" s="80" t="s">
        <v>7319</v>
      </c>
      <c r="X1174" s="80" t="s">
        <v>1117</v>
      </c>
      <c r="Y1174" s="80" t="s">
        <v>1118</v>
      </c>
      <c r="Z1174" s="80" t="s">
        <v>6662</v>
      </c>
    </row>
    <row r="1175" spans="1:26" x14ac:dyDescent="0.35">
      <c r="A1175" s="34" t="s">
        <v>1934</v>
      </c>
      <c r="B1175" s="34" t="s">
        <v>9</v>
      </c>
      <c r="C1175" s="47" t="s">
        <v>1935</v>
      </c>
      <c r="D1175" s="34">
        <v>2004</v>
      </c>
      <c r="E1175" s="33">
        <v>1</v>
      </c>
      <c r="F1175" s="35">
        <v>1</v>
      </c>
      <c r="G1175" s="35">
        <v>3</v>
      </c>
      <c r="H1175" s="35">
        <v>2</v>
      </c>
      <c r="I1175" s="35">
        <v>2</v>
      </c>
      <c r="J1175" s="35">
        <v>2</v>
      </c>
      <c r="K1175" s="35">
        <v>3</v>
      </c>
      <c r="L1175" s="35">
        <v>3</v>
      </c>
      <c r="M1175" s="39" t="s">
        <v>3855</v>
      </c>
      <c r="N1175" s="33"/>
      <c r="O1175" s="82">
        <v>208</v>
      </c>
      <c r="P1175" s="38" t="s">
        <v>4834</v>
      </c>
      <c r="Q1175" s="29">
        <v>39327</v>
      </c>
      <c r="R1175" s="33" t="s">
        <v>3820</v>
      </c>
      <c r="S1175" s="34"/>
      <c r="T1175" s="34"/>
      <c r="U1175" s="34"/>
      <c r="V1175" s="80" t="s">
        <v>7318</v>
      </c>
      <c r="W1175" s="80" t="s">
        <v>7319</v>
      </c>
      <c r="X1175" s="80" t="s">
        <v>1117</v>
      </c>
      <c r="Y1175" s="80" t="s">
        <v>1118</v>
      </c>
      <c r="Z1175" s="80" t="s">
        <v>6662</v>
      </c>
    </row>
    <row r="1176" spans="1:26" x14ac:dyDescent="0.35">
      <c r="A1176" s="34" t="s">
        <v>1995</v>
      </c>
      <c r="B1176" s="34" t="s">
        <v>0</v>
      </c>
      <c r="C1176" s="47" t="s">
        <v>1996</v>
      </c>
      <c r="D1176" s="34">
        <v>2005</v>
      </c>
      <c r="E1176" s="33">
        <v>1</v>
      </c>
      <c r="F1176" s="35">
        <v>1</v>
      </c>
      <c r="G1176" s="35">
        <v>1</v>
      </c>
      <c r="H1176" s="35">
        <v>-1</v>
      </c>
      <c r="I1176" s="35">
        <v>1</v>
      </c>
      <c r="J1176" s="35">
        <v>2</v>
      </c>
      <c r="K1176" s="35">
        <v>1</v>
      </c>
      <c r="L1176" s="35">
        <v>3</v>
      </c>
      <c r="M1176" s="39" t="s">
        <v>3857</v>
      </c>
      <c r="N1176" s="33"/>
      <c r="O1176" s="82">
        <v>125</v>
      </c>
      <c r="P1176" s="38" t="s">
        <v>4834</v>
      </c>
      <c r="Q1176" s="29">
        <v>39327</v>
      </c>
      <c r="R1176" s="33" t="s">
        <v>3820</v>
      </c>
      <c r="S1176" s="34"/>
      <c r="T1176" s="34"/>
      <c r="U1176" s="34"/>
      <c r="V1176" s="80" t="s">
        <v>1556</v>
      </c>
      <c r="W1176" s="80" t="s">
        <v>1557</v>
      </c>
      <c r="X1176" s="80" t="s">
        <v>7366</v>
      </c>
      <c r="Y1176" s="80" t="s">
        <v>7367</v>
      </c>
      <c r="Z1176" s="80" t="s">
        <v>7109</v>
      </c>
    </row>
    <row r="1177" spans="1:26" x14ac:dyDescent="0.35">
      <c r="A1177" s="34" t="s">
        <v>2023</v>
      </c>
      <c r="B1177" s="34" t="s">
        <v>0</v>
      </c>
      <c r="C1177" s="47" t="s">
        <v>2024</v>
      </c>
      <c r="D1177" s="34">
        <v>2003</v>
      </c>
      <c r="E1177" s="33">
        <v>1</v>
      </c>
      <c r="F1177" s="35">
        <v>1</v>
      </c>
      <c r="G1177" s="35">
        <v>3</v>
      </c>
      <c r="H1177" s="35">
        <v>-1</v>
      </c>
      <c r="I1177" s="35">
        <v>1</v>
      </c>
      <c r="J1177" s="35">
        <v>2</v>
      </c>
      <c r="K1177" s="35">
        <v>1</v>
      </c>
      <c r="L1177" s="35">
        <v>3</v>
      </c>
      <c r="M1177" s="39" t="s">
        <v>3855</v>
      </c>
      <c r="N1177" s="33"/>
      <c r="O1177" s="82">
        <v>127</v>
      </c>
      <c r="P1177" s="38" t="s">
        <v>4834</v>
      </c>
      <c r="Q1177" s="29">
        <v>39327</v>
      </c>
      <c r="R1177" s="33" t="s">
        <v>3820</v>
      </c>
      <c r="S1177" s="34"/>
      <c r="T1177" s="34"/>
      <c r="U1177" s="34"/>
      <c r="V1177" s="80" t="s">
        <v>7468</v>
      </c>
      <c r="W1177" s="80" t="s">
        <v>7469</v>
      </c>
      <c r="X1177" s="80" t="s">
        <v>7470</v>
      </c>
      <c r="Y1177" s="80" t="s">
        <v>7471</v>
      </c>
      <c r="Z1177" s="80" t="s">
        <v>9785</v>
      </c>
    </row>
    <row r="1178" spans="1:26" x14ac:dyDescent="0.35">
      <c r="A1178" s="34" t="s">
        <v>1904</v>
      </c>
      <c r="B1178" s="34" t="s">
        <v>9</v>
      </c>
      <c r="C1178" s="47" t="s">
        <v>1905</v>
      </c>
      <c r="D1178" s="34">
        <v>2005</v>
      </c>
      <c r="E1178" s="33">
        <v>1</v>
      </c>
      <c r="F1178" s="35">
        <v>2</v>
      </c>
      <c r="G1178" s="35">
        <v>3</v>
      </c>
      <c r="H1178" s="35">
        <v>2</v>
      </c>
      <c r="I1178" s="35">
        <v>1</v>
      </c>
      <c r="J1178" s="35">
        <v>1</v>
      </c>
      <c r="K1178" s="35">
        <v>-2</v>
      </c>
      <c r="L1178" s="35">
        <v>3</v>
      </c>
      <c r="M1178" s="39" t="s">
        <v>3855</v>
      </c>
      <c r="N1178" s="33"/>
      <c r="O1178" s="82">
        <v>119</v>
      </c>
      <c r="P1178" s="38" t="s">
        <v>4848</v>
      </c>
      <c r="Q1178" s="29">
        <v>39333</v>
      </c>
      <c r="R1178" s="33" t="s">
        <v>3911</v>
      </c>
      <c r="S1178" s="34"/>
      <c r="T1178" s="34"/>
      <c r="U1178" s="34"/>
      <c r="V1178" s="80" t="s">
        <v>1909</v>
      </c>
      <c r="W1178" s="80" t="s">
        <v>1910</v>
      </c>
      <c r="X1178" s="80" t="s">
        <v>7185</v>
      </c>
      <c r="Y1178" s="80" t="s">
        <v>7186</v>
      </c>
      <c r="Z1178" s="80" t="s">
        <v>6823</v>
      </c>
    </row>
    <row r="1179" spans="1:26" ht="15" customHeight="1" x14ac:dyDescent="0.35">
      <c r="A1179" s="34" t="s">
        <v>1982</v>
      </c>
      <c r="B1179" s="34" t="s">
        <v>9</v>
      </c>
      <c r="C1179" s="47" t="s">
        <v>5531</v>
      </c>
      <c r="D1179" s="34">
        <v>2004</v>
      </c>
      <c r="E1179" s="33">
        <v>1</v>
      </c>
      <c r="F1179" s="35">
        <v>1</v>
      </c>
      <c r="G1179" s="35">
        <v>3</v>
      </c>
      <c r="H1179" s="35">
        <v>3</v>
      </c>
      <c r="I1179" s="35">
        <v>1</v>
      </c>
      <c r="J1179" s="35">
        <v>1</v>
      </c>
      <c r="K1179" s="35">
        <v>3</v>
      </c>
      <c r="L1179" s="35">
        <v>3</v>
      </c>
      <c r="M1179" s="39" t="s">
        <v>3855</v>
      </c>
      <c r="N1179" s="33"/>
      <c r="O1179" s="82">
        <v>168</v>
      </c>
      <c r="P1179" s="38" t="s">
        <v>4833</v>
      </c>
      <c r="Q1179" s="29">
        <v>39333</v>
      </c>
      <c r="R1179" s="33" t="s">
        <v>3991</v>
      </c>
      <c r="S1179" s="34" t="s">
        <v>1339</v>
      </c>
      <c r="T1179" s="34"/>
      <c r="U1179" s="34"/>
      <c r="V1179" s="80" t="s">
        <v>7293</v>
      </c>
      <c r="W1179" s="80" t="s">
        <v>7294</v>
      </c>
      <c r="X1179" s="80" t="s">
        <v>7462</v>
      </c>
      <c r="Y1179" s="80" t="s">
        <v>7463</v>
      </c>
      <c r="Z1179" s="80" t="s">
        <v>9804</v>
      </c>
    </row>
    <row r="1180" spans="1:26" ht="15" customHeight="1" x14ac:dyDescent="0.35">
      <c r="A1180" s="34" t="s">
        <v>1834</v>
      </c>
      <c r="B1180" s="34" t="s">
        <v>0</v>
      </c>
      <c r="C1180" s="47" t="s">
        <v>1835</v>
      </c>
      <c r="D1180" s="34">
        <v>2004</v>
      </c>
      <c r="E1180" s="33">
        <v>1</v>
      </c>
      <c r="F1180" s="35">
        <v>1</v>
      </c>
      <c r="G1180" s="35">
        <v>3</v>
      </c>
      <c r="H1180" s="35">
        <v>2</v>
      </c>
      <c r="I1180" s="35">
        <v>1</v>
      </c>
      <c r="J1180" s="35">
        <v>3</v>
      </c>
      <c r="K1180" s="35">
        <v>1</v>
      </c>
      <c r="L1180" s="35">
        <v>3</v>
      </c>
      <c r="M1180" s="39" t="s">
        <v>3855</v>
      </c>
      <c r="N1180" s="33"/>
      <c r="O1180" s="82">
        <v>172</v>
      </c>
      <c r="P1180" s="38" t="s">
        <v>4817</v>
      </c>
      <c r="Q1180" s="29">
        <v>39340</v>
      </c>
      <c r="R1180" s="33" t="s">
        <v>3980</v>
      </c>
      <c r="S1180" s="34"/>
      <c r="T1180" s="34"/>
      <c r="U1180" s="34"/>
      <c r="V1180" s="80" t="s">
        <v>7434</v>
      </c>
      <c r="W1180" s="80" t="s">
        <v>7435</v>
      </c>
      <c r="X1180" s="80" t="s">
        <v>5952</v>
      </c>
      <c r="Y1180" s="80" t="s">
        <v>921</v>
      </c>
      <c r="Z1180" s="80" t="s">
        <v>6701</v>
      </c>
    </row>
    <row r="1181" spans="1:26" x14ac:dyDescent="0.35">
      <c r="A1181" s="34" t="s">
        <v>1875</v>
      </c>
      <c r="B1181" s="34" t="s">
        <v>9</v>
      </c>
      <c r="C1181" s="47" t="s">
        <v>1876</v>
      </c>
      <c r="D1181" s="34">
        <v>2005</v>
      </c>
      <c r="E1181" s="33">
        <v>1</v>
      </c>
      <c r="F1181" s="35">
        <v>1</v>
      </c>
      <c r="G1181" s="35">
        <v>3</v>
      </c>
      <c r="H1181" s="35">
        <v>2</v>
      </c>
      <c r="I1181" s="35">
        <v>1</v>
      </c>
      <c r="J1181" s="35">
        <v>1</v>
      </c>
      <c r="K1181" s="35">
        <v>1</v>
      </c>
      <c r="L1181" s="35">
        <v>3</v>
      </c>
      <c r="M1181" s="39" t="s">
        <v>3855</v>
      </c>
      <c r="N1181" s="33"/>
      <c r="O1181" s="82">
        <v>142</v>
      </c>
      <c r="P1181" s="38" t="s">
        <v>4817</v>
      </c>
      <c r="Q1181" s="29">
        <v>39340</v>
      </c>
      <c r="R1181" s="33" t="s">
        <v>3980</v>
      </c>
      <c r="S1181" s="34"/>
      <c r="T1181" s="34" t="s">
        <v>47</v>
      </c>
      <c r="U1181" s="34"/>
      <c r="V1181" s="80" t="s">
        <v>1283</v>
      </c>
      <c r="W1181" s="80" t="s">
        <v>1284</v>
      </c>
      <c r="X1181" s="80" t="s">
        <v>7050</v>
      </c>
      <c r="Y1181" s="80" t="s">
        <v>7051</v>
      </c>
      <c r="Z1181" s="80" t="s">
        <v>6699</v>
      </c>
    </row>
    <row r="1182" spans="1:26" x14ac:dyDescent="0.35">
      <c r="A1182" s="34" t="s">
        <v>1975</v>
      </c>
      <c r="B1182" s="34" t="s">
        <v>9</v>
      </c>
      <c r="C1182" s="47" t="s">
        <v>1976</v>
      </c>
      <c r="D1182" s="34">
        <v>2005</v>
      </c>
      <c r="E1182" s="33">
        <v>-2</v>
      </c>
      <c r="F1182" s="35">
        <v>1</v>
      </c>
      <c r="G1182" s="35">
        <v>3</v>
      </c>
      <c r="H1182" s="35">
        <v>2</v>
      </c>
      <c r="I1182" s="35">
        <v>1</v>
      </c>
      <c r="J1182" s="35">
        <v>1</v>
      </c>
      <c r="K1182" s="35">
        <v>1</v>
      </c>
      <c r="L1182" s="35">
        <v>3</v>
      </c>
      <c r="M1182" s="39" t="s">
        <v>3855</v>
      </c>
      <c r="N1182" s="33"/>
      <c r="O1182" s="82">
        <v>97</v>
      </c>
      <c r="P1182" s="38" t="s">
        <v>4817</v>
      </c>
      <c r="Q1182" s="29">
        <v>39340</v>
      </c>
      <c r="R1182" s="33" t="s">
        <v>3980</v>
      </c>
      <c r="S1182" s="34"/>
      <c r="T1182" s="34"/>
      <c r="U1182" s="34"/>
      <c r="V1182" s="80" t="s">
        <v>7177</v>
      </c>
      <c r="W1182" s="80" t="s">
        <v>7178</v>
      </c>
      <c r="X1182" s="80" t="s">
        <v>7179</v>
      </c>
      <c r="Y1182" s="80" t="s">
        <v>7180</v>
      </c>
      <c r="Z1182" s="80">
        <v>0</v>
      </c>
    </row>
    <row r="1183" spans="1:26" x14ac:dyDescent="0.35">
      <c r="A1183" s="34" t="s">
        <v>2003</v>
      </c>
      <c r="B1183" s="34" t="s">
        <v>0</v>
      </c>
      <c r="C1183" s="47" t="s">
        <v>2004</v>
      </c>
      <c r="D1183" s="34">
        <v>2005</v>
      </c>
      <c r="E1183" s="33">
        <v>1</v>
      </c>
      <c r="F1183" s="35">
        <v>1</v>
      </c>
      <c r="G1183" s="35">
        <v>3</v>
      </c>
      <c r="H1183" s="35">
        <v>2</v>
      </c>
      <c r="I1183" s="35">
        <v>1</v>
      </c>
      <c r="J1183" s="35">
        <v>3</v>
      </c>
      <c r="K1183" s="35">
        <v>1</v>
      </c>
      <c r="L1183" s="35">
        <v>3</v>
      </c>
      <c r="M1183" s="39" t="s">
        <v>3855</v>
      </c>
      <c r="N1183" s="33"/>
      <c r="O1183" s="82">
        <v>172</v>
      </c>
      <c r="P1183" s="38" t="s">
        <v>4823</v>
      </c>
      <c r="Q1183" s="29">
        <v>39344</v>
      </c>
      <c r="R1183" s="33" t="s">
        <v>3913</v>
      </c>
      <c r="S1183" s="34" t="s">
        <v>1339</v>
      </c>
      <c r="T1183" s="34"/>
      <c r="U1183" s="34"/>
      <c r="V1183" s="80" t="s">
        <v>6984</v>
      </c>
      <c r="W1183" s="80" t="s">
        <v>6985</v>
      </c>
      <c r="X1183" s="80" t="s">
        <v>6062</v>
      </c>
      <c r="Y1183" s="80" t="s">
        <v>1395</v>
      </c>
      <c r="Z1183" s="80" t="s">
        <v>6929</v>
      </c>
    </row>
    <row r="1184" spans="1:26" ht="15" customHeight="1" x14ac:dyDescent="0.35">
      <c r="A1184" s="34" t="s">
        <v>1893</v>
      </c>
      <c r="B1184" s="34" t="s">
        <v>9</v>
      </c>
      <c r="C1184" s="47" t="s">
        <v>1894</v>
      </c>
      <c r="D1184" s="34">
        <v>2004</v>
      </c>
      <c r="E1184" s="33">
        <v>1</v>
      </c>
      <c r="F1184" s="35">
        <v>3</v>
      </c>
      <c r="G1184" s="35">
        <v>3</v>
      </c>
      <c r="H1184" s="35">
        <v>1</v>
      </c>
      <c r="I1184" s="35">
        <v>1</v>
      </c>
      <c r="J1184" s="35">
        <v>1</v>
      </c>
      <c r="K1184" s="35">
        <v>-2</v>
      </c>
      <c r="L1184" s="35">
        <v>2</v>
      </c>
      <c r="M1184" s="39" t="s">
        <v>3855</v>
      </c>
      <c r="N1184" s="33"/>
      <c r="O1184" s="82">
        <v>95</v>
      </c>
      <c r="P1184" s="38" t="s">
        <v>4902</v>
      </c>
      <c r="Q1184" s="29">
        <v>39348</v>
      </c>
      <c r="R1184" s="33" t="s">
        <v>3839</v>
      </c>
      <c r="S1184" s="34"/>
      <c r="T1184" s="34"/>
      <c r="U1184" s="34"/>
      <c r="V1184" s="80" t="s">
        <v>7460</v>
      </c>
      <c r="W1184" s="80" t="s">
        <v>7461</v>
      </c>
      <c r="X1184" s="80" t="s">
        <v>5955</v>
      </c>
      <c r="Y1184" s="80" t="s">
        <v>958</v>
      </c>
      <c r="Z1184" s="80" t="s">
        <v>6718</v>
      </c>
    </row>
    <row r="1185" spans="1:26" ht="15" customHeight="1" x14ac:dyDescent="0.35">
      <c r="A1185" s="34" t="s">
        <v>6219</v>
      </c>
      <c r="B1185" s="34" t="s">
        <v>0</v>
      </c>
      <c r="C1185" s="47" t="s">
        <v>1977</v>
      </c>
      <c r="D1185" s="34">
        <v>2004</v>
      </c>
      <c r="E1185" s="33">
        <v>1</v>
      </c>
      <c r="F1185" s="35">
        <v>1</v>
      </c>
      <c r="G1185" s="35">
        <v>1</v>
      </c>
      <c r="H1185" s="35">
        <v>2</v>
      </c>
      <c r="I1185" s="35">
        <v>1</v>
      </c>
      <c r="J1185" s="35">
        <v>1</v>
      </c>
      <c r="K1185" s="35">
        <v>1</v>
      </c>
      <c r="L1185" s="35">
        <v>3</v>
      </c>
      <c r="M1185" s="39" t="s">
        <v>3855</v>
      </c>
      <c r="N1185" s="33"/>
      <c r="O1185" s="82">
        <v>140</v>
      </c>
      <c r="P1185" s="38" t="s">
        <v>4879</v>
      </c>
      <c r="Q1185" s="29">
        <v>39354</v>
      </c>
      <c r="R1185" s="33" t="s">
        <v>3777</v>
      </c>
      <c r="S1185" s="34"/>
      <c r="T1185" s="34"/>
      <c r="U1185" s="34"/>
      <c r="V1185" s="80" t="s">
        <v>1292</v>
      </c>
      <c r="W1185" s="80" t="s">
        <v>6051</v>
      </c>
      <c r="X1185" s="80" t="s">
        <v>5956</v>
      </c>
      <c r="Y1185" s="80" t="s">
        <v>980</v>
      </c>
      <c r="Z1185" s="80" t="s">
        <v>6992</v>
      </c>
    </row>
    <row r="1186" spans="1:26" ht="15" customHeight="1" x14ac:dyDescent="0.35">
      <c r="A1186" s="34" t="s">
        <v>6220</v>
      </c>
      <c r="B1186" s="34" t="s">
        <v>9</v>
      </c>
      <c r="C1186" s="47" t="s">
        <v>1831</v>
      </c>
      <c r="D1186" s="34">
        <v>2003</v>
      </c>
      <c r="E1186" s="33">
        <v>1</v>
      </c>
      <c r="F1186" s="35">
        <v>1</v>
      </c>
      <c r="G1186" s="35">
        <v>3</v>
      </c>
      <c r="H1186" s="35">
        <v>2</v>
      </c>
      <c r="I1186" s="35">
        <v>1</v>
      </c>
      <c r="J1186" s="35">
        <v>1</v>
      </c>
      <c r="K1186" s="35">
        <v>1</v>
      </c>
      <c r="L1186" s="35">
        <v>3</v>
      </c>
      <c r="M1186" s="39" t="s">
        <v>3855</v>
      </c>
      <c r="N1186" s="33"/>
      <c r="O1186" s="82">
        <v>142</v>
      </c>
      <c r="P1186" s="38" t="s">
        <v>4842</v>
      </c>
      <c r="Q1186" s="29">
        <v>39355</v>
      </c>
      <c r="R1186" s="33" t="s">
        <v>3928</v>
      </c>
      <c r="S1186" s="34"/>
      <c r="T1186" s="34"/>
      <c r="U1186" s="34"/>
      <c r="V1186" s="80" t="s">
        <v>5998</v>
      </c>
      <c r="W1186" s="80" t="s">
        <v>5999</v>
      </c>
      <c r="X1186" s="80" t="s">
        <v>1274</v>
      </c>
      <c r="Y1186" s="80" t="s">
        <v>1275</v>
      </c>
      <c r="Z1186" s="80" t="s">
        <v>7312</v>
      </c>
    </row>
    <row r="1187" spans="1:26" x14ac:dyDescent="0.35">
      <c r="A1187" s="34" t="s">
        <v>6221</v>
      </c>
      <c r="B1187" s="34" t="s">
        <v>0</v>
      </c>
      <c r="C1187" s="47" t="s">
        <v>1833</v>
      </c>
      <c r="D1187" s="34">
        <v>2003</v>
      </c>
      <c r="E1187" s="33">
        <v>1</v>
      </c>
      <c r="F1187" s="35">
        <v>1</v>
      </c>
      <c r="G1187" s="35">
        <v>3</v>
      </c>
      <c r="H1187" s="35">
        <v>2</v>
      </c>
      <c r="I1187" s="35">
        <v>1</v>
      </c>
      <c r="J1187" s="35">
        <v>2</v>
      </c>
      <c r="K1187" s="35">
        <v>3</v>
      </c>
      <c r="L1187" s="35">
        <v>3</v>
      </c>
      <c r="M1187" s="39" t="s">
        <v>3855</v>
      </c>
      <c r="N1187" s="33"/>
      <c r="O1187" s="82">
        <v>173</v>
      </c>
      <c r="P1187" s="38" t="s">
        <v>4842</v>
      </c>
      <c r="Q1187" s="29">
        <v>39355</v>
      </c>
      <c r="R1187" s="33" t="s">
        <v>3928</v>
      </c>
      <c r="S1187" s="34"/>
      <c r="T1187" s="34"/>
      <c r="U1187" s="34"/>
      <c r="V1187" s="80" t="s">
        <v>5998</v>
      </c>
      <c r="W1187" s="80" t="s">
        <v>5999</v>
      </c>
      <c r="X1187" s="80" t="s">
        <v>1274</v>
      </c>
      <c r="Y1187" s="80" t="s">
        <v>1275</v>
      </c>
      <c r="Z1187" s="80" t="s">
        <v>7312</v>
      </c>
    </row>
    <row r="1188" spans="1:26" x14ac:dyDescent="0.35">
      <c r="A1188" s="34" t="s">
        <v>6222</v>
      </c>
      <c r="B1188" s="34" t="s">
        <v>0</v>
      </c>
      <c r="C1188" s="47" t="s">
        <v>1861</v>
      </c>
      <c r="D1188" s="34">
        <v>2004</v>
      </c>
      <c r="E1188" s="33">
        <v>2</v>
      </c>
      <c r="F1188" s="35">
        <v>3</v>
      </c>
      <c r="G1188" s="35">
        <v>3</v>
      </c>
      <c r="H1188" s="35">
        <v>2</v>
      </c>
      <c r="I1188" s="35">
        <v>1</v>
      </c>
      <c r="J1188" s="35">
        <v>3</v>
      </c>
      <c r="K1188" s="35">
        <v>1</v>
      </c>
      <c r="L1188" s="35">
        <v>3</v>
      </c>
      <c r="M1188" s="39" t="s">
        <v>3855</v>
      </c>
      <c r="N1188" s="33"/>
      <c r="O1188" s="82">
        <v>189</v>
      </c>
      <c r="P1188" s="38" t="s">
        <v>4851</v>
      </c>
      <c r="Q1188" s="29">
        <v>39361</v>
      </c>
      <c r="R1188" s="33" t="s">
        <v>3794</v>
      </c>
      <c r="S1188" s="37"/>
      <c r="T1188" s="34"/>
      <c r="U1188" s="34"/>
      <c r="V1188" s="80" t="s">
        <v>5998</v>
      </c>
      <c r="W1188" s="80" t="s">
        <v>5999</v>
      </c>
      <c r="X1188" s="80" t="s">
        <v>5968</v>
      </c>
      <c r="Y1188" s="80" t="s">
        <v>979</v>
      </c>
      <c r="Z1188" s="80" t="s">
        <v>6736</v>
      </c>
    </row>
    <row r="1189" spans="1:26" x14ac:dyDescent="0.35">
      <c r="A1189" s="34" t="s">
        <v>1871</v>
      </c>
      <c r="B1189" s="34" t="s">
        <v>9</v>
      </c>
      <c r="C1189" s="47" t="s">
        <v>1872</v>
      </c>
      <c r="D1189" s="34">
        <v>2003</v>
      </c>
      <c r="E1189" s="33">
        <v>1</v>
      </c>
      <c r="F1189" s="35">
        <v>3</v>
      </c>
      <c r="G1189" s="35">
        <v>3</v>
      </c>
      <c r="H1189" s="35">
        <v>3</v>
      </c>
      <c r="I1189" s="35">
        <v>1</v>
      </c>
      <c r="J1189" s="35">
        <v>3</v>
      </c>
      <c r="K1189" s="35">
        <v>1</v>
      </c>
      <c r="L1189" s="35">
        <v>3</v>
      </c>
      <c r="M1189" s="39" t="s">
        <v>3855</v>
      </c>
      <c r="N1189" s="33"/>
      <c r="O1189" s="82">
        <v>184</v>
      </c>
      <c r="P1189" s="38" t="s">
        <v>4851</v>
      </c>
      <c r="Q1189" s="29">
        <v>39361</v>
      </c>
      <c r="R1189" s="33" t="s">
        <v>3794</v>
      </c>
      <c r="S1189" s="34"/>
      <c r="T1189" s="34"/>
      <c r="U1189" s="34"/>
      <c r="V1189" s="80" t="s">
        <v>943</v>
      </c>
      <c r="W1189" s="80" t="s">
        <v>944</v>
      </c>
      <c r="X1189" s="80" t="s">
        <v>7050</v>
      </c>
      <c r="Y1189" s="80" t="s">
        <v>7051</v>
      </c>
      <c r="Z1189" s="80" t="s">
        <v>6699</v>
      </c>
    </row>
    <row r="1190" spans="1:26" x14ac:dyDescent="0.35">
      <c r="A1190" s="34" t="s">
        <v>1885</v>
      </c>
      <c r="B1190" s="34" t="s">
        <v>0</v>
      </c>
      <c r="C1190" s="47" t="s">
        <v>1886</v>
      </c>
      <c r="D1190" s="34">
        <v>2004</v>
      </c>
      <c r="E1190" s="33">
        <v>2</v>
      </c>
      <c r="F1190" s="35">
        <v>1</v>
      </c>
      <c r="G1190" s="35">
        <v>2</v>
      </c>
      <c r="H1190" s="35">
        <v>3</v>
      </c>
      <c r="I1190" s="35">
        <v>2</v>
      </c>
      <c r="J1190" s="35">
        <v>3</v>
      </c>
      <c r="K1190" s="35">
        <v>3</v>
      </c>
      <c r="L1190" s="35">
        <v>3</v>
      </c>
      <c r="M1190" s="39" t="s">
        <v>3855</v>
      </c>
      <c r="N1190" s="33"/>
      <c r="O1190" s="82">
        <v>247</v>
      </c>
      <c r="P1190" s="38" t="s">
        <v>4851</v>
      </c>
      <c r="Q1190" s="29">
        <v>39361</v>
      </c>
      <c r="R1190" s="33" t="s">
        <v>3794</v>
      </c>
      <c r="S1190" s="34"/>
      <c r="T1190" s="34"/>
      <c r="U1190" s="34"/>
      <c r="V1190" s="80" t="s">
        <v>7192</v>
      </c>
      <c r="W1190" s="80" t="s">
        <v>7193</v>
      </c>
      <c r="X1190" s="80" t="s">
        <v>7425</v>
      </c>
      <c r="Y1190" s="80" t="s">
        <v>7426</v>
      </c>
      <c r="Z1190" s="80" t="s">
        <v>6710</v>
      </c>
    </row>
    <row r="1191" spans="1:26" x14ac:dyDescent="0.35">
      <c r="A1191" s="34" t="s">
        <v>1895</v>
      </c>
      <c r="B1191" s="34" t="s">
        <v>9</v>
      </c>
      <c r="C1191" s="47" t="s">
        <v>1896</v>
      </c>
      <c r="D1191" s="34">
        <v>2004</v>
      </c>
      <c r="E1191" s="33">
        <v>1</v>
      </c>
      <c r="F1191" s="35">
        <v>3</v>
      </c>
      <c r="G1191" s="35">
        <v>3</v>
      </c>
      <c r="H1191" s="35">
        <v>3</v>
      </c>
      <c r="I1191" s="35">
        <v>1</v>
      </c>
      <c r="J1191" s="35">
        <v>1</v>
      </c>
      <c r="K1191" s="35">
        <v>1</v>
      </c>
      <c r="L1191" s="35">
        <v>3</v>
      </c>
      <c r="M1191" s="39" t="s">
        <v>3855</v>
      </c>
      <c r="N1191" s="33"/>
      <c r="O1191" s="82">
        <v>154</v>
      </c>
      <c r="P1191" s="38" t="s">
        <v>4851</v>
      </c>
      <c r="Q1191" s="29">
        <v>39361</v>
      </c>
      <c r="R1191" s="33" t="s">
        <v>3794</v>
      </c>
      <c r="S1191" s="34"/>
      <c r="T1191" s="34" t="s">
        <v>631</v>
      </c>
      <c r="U1191" s="34"/>
      <c r="V1191" s="80" t="s">
        <v>7454</v>
      </c>
      <c r="W1191" s="80" t="s">
        <v>7455</v>
      </c>
      <c r="X1191" s="80" t="s">
        <v>1457</v>
      </c>
      <c r="Y1191" s="80" t="s">
        <v>6068</v>
      </c>
      <c r="Z1191" s="80" t="s">
        <v>6718</v>
      </c>
    </row>
    <row r="1192" spans="1:26" x14ac:dyDescent="0.35">
      <c r="A1192" s="34" t="s">
        <v>6223</v>
      </c>
      <c r="B1192" s="34" t="s">
        <v>9</v>
      </c>
      <c r="C1192" s="47" t="s">
        <v>1900</v>
      </c>
      <c r="D1192" s="34">
        <v>2004</v>
      </c>
      <c r="E1192" s="33">
        <v>1</v>
      </c>
      <c r="F1192" s="35">
        <v>1</v>
      </c>
      <c r="G1192" s="35">
        <v>3</v>
      </c>
      <c r="H1192" s="35">
        <v>3</v>
      </c>
      <c r="I1192" s="35">
        <v>1</v>
      </c>
      <c r="J1192" s="35">
        <v>2</v>
      </c>
      <c r="K1192" s="35">
        <v>1</v>
      </c>
      <c r="L1192" s="35">
        <v>3</v>
      </c>
      <c r="M1192" s="39" t="s">
        <v>3855</v>
      </c>
      <c r="N1192" s="33"/>
      <c r="O1192" s="82">
        <v>167</v>
      </c>
      <c r="P1192" s="38" t="s">
        <v>4851</v>
      </c>
      <c r="Q1192" s="29">
        <v>39361</v>
      </c>
      <c r="R1192" s="33" t="s">
        <v>3794</v>
      </c>
      <c r="S1192" s="37"/>
      <c r="T1192" s="34"/>
      <c r="U1192" s="34"/>
      <c r="V1192" s="80" t="s">
        <v>7456</v>
      </c>
      <c r="W1192" s="80" t="s">
        <v>7457</v>
      </c>
      <c r="X1192" s="80" t="s">
        <v>7458</v>
      </c>
      <c r="Y1192" s="80" t="s">
        <v>7459</v>
      </c>
      <c r="Z1192" s="80" t="s">
        <v>9805</v>
      </c>
    </row>
    <row r="1193" spans="1:26" x14ac:dyDescent="0.35">
      <c r="A1193" s="34" t="s">
        <v>6224</v>
      </c>
      <c r="B1193" s="34" t="s">
        <v>0</v>
      </c>
      <c r="C1193" s="47" t="s">
        <v>1998</v>
      </c>
      <c r="D1193" s="34">
        <v>2003</v>
      </c>
      <c r="E1193" s="33">
        <v>-1</v>
      </c>
      <c r="F1193" s="35">
        <v>1</v>
      </c>
      <c r="G1193" s="35">
        <v>3</v>
      </c>
      <c r="H1193" s="35">
        <v>-2</v>
      </c>
      <c r="I1193" s="35">
        <v>1</v>
      </c>
      <c r="J1193" s="35">
        <v>2</v>
      </c>
      <c r="K1193" s="35">
        <v>1</v>
      </c>
      <c r="L1193" s="35">
        <v>3</v>
      </c>
      <c r="M1193" s="39" t="s">
        <v>3855</v>
      </c>
      <c r="N1193" s="33"/>
      <c r="O1193" s="82">
        <v>87</v>
      </c>
      <c r="P1193" s="38" t="s">
        <v>4851</v>
      </c>
      <c r="Q1193" s="29">
        <v>39361</v>
      </c>
      <c r="R1193" s="33" t="s">
        <v>3794</v>
      </c>
      <c r="S1193" s="34"/>
      <c r="T1193" s="34"/>
      <c r="U1193" s="34"/>
      <c r="V1193" s="80" t="s">
        <v>7449</v>
      </c>
      <c r="W1193" s="80" t="s">
        <v>7450</v>
      </c>
      <c r="X1193" s="80" t="s">
        <v>5901</v>
      </c>
      <c r="Y1193" s="80" t="s">
        <v>726</v>
      </c>
      <c r="Z1193" s="80" t="s">
        <v>6796</v>
      </c>
    </row>
    <row r="1194" spans="1:26" ht="15" customHeight="1" x14ac:dyDescent="0.35">
      <c r="A1194" s="34" t="s">
        <v>5464</v>
      </c>
      <c r="B1194" s="34" t="s">
        <v>0</v>
      </c>
      <c r="C1194" s="47" t="s">
        <v>5519</v>
      </c>
      <c r="D1194" s="34">
        <v>2005</v>
      </c>
      <c r="E1194" s="33">
        <v>2</v>
      </c>
      <c r="F1194" s="35">
        <v>3</v>
      </c>
      <c r="G1194" s="35">
        <v>2</v>
      </c>
      <c r="H1194" s="35">
        <v>3</v>
      </c>
      <c r="I1194" s="35">
        <v>2</v>
      </c>
      <c r="J1194" s="35">
        <v>3</v>
      </c>
      <c r="K1194" s="35">
        <v>1</v>
      </c>
      <c r="L1194" s="35">
        <v>3</v>
      </c>
      <c r="M1194" s="39" t="s">
        <v>3855</v>
      </c>
      <c r="N1194" s="33"/>
      <c r="O1194" s="82">
        <v>233</v>
      </c>
      <c r="P1194" s="38" t="s">
        <v>4851</v>
      </c>
      <c r="Q1194" s="29">
        <v>39362</v>
      </c>
      <c r="R1194" s="33" t="s">
        <v>3794</v>
      </c>
      <c r="S1194" s="34" t="s">
        <v>1339</v>
      </c>
      <c r="T1194" s="34"/>
      <c r="U1194" s="34"/>
      <c r="V1194" s="80" t="s">
        <v>7397</v>
      </c>
      <c r="W1194" s="80" t="e">
        <v>#N/A</v>
      </c>
      <c r="X1194" s="80" t="s">
        <v>7398</v>
      </c>
      <c r="Y1194" s="80" t="s">
        <v>7399</v>
      </c>
      <c r="Z1194" s="80" t="s">
        <v>9806</v>
      </c>
    </row>
    <row r="1195" spans="1:26" x14ac:dyDescent="0.35">
      <c r="A1195" s="34" t="s">
        <v>1840</v>
      </c>
      <c r="B1195" s="34" t="s">
        <v>9</v>
      </c>
      <c r="C1195" s="47" t="s">
        <v>1841</v>
      </c>
      <c r="D1195" s="34">
        <v>2005</v>
      </c>
      <c r="E1195" s="33">
        <v>2</v>
      </c>
      <c r="F1195" s="35">
        <v>3</v>
      </c>
      <c r="G1195" s="35">
        <v>3</v>
      </c>
      <c r="H1195" s="35">
        <v>2</v>
      </c>
      <c r="I1195" s="35">
        <v>2</v>
      </c>
      <c r="J1195" s="35">
        <v>3</v>
      </c>
      <c r="K1195" s="35">
        <v>3</v>
      </c>
      <c r="L1195" s="35">
        <v>3</v>
      </c>
      <c r="M1195" s="39" t="s">
        <v>3855</v>
      </c>
      <c r="N1195" s="33"/>
      <c r="O1195" s="82">
        <v>240</v>
      </c>
      <c r="P1195" s="38" t="s">
        <v>4851</v>
      </c>
      <c r="Q1195" s="29">
        <v>39362</v>
      </c>
      <c r="R1195" s="33" t="s">
        <v>3794</v>
      </c>
      <c r="S1195" s="34"/>
      <c r="T1195" s="34"/>
      <c r="U1195" s="34"/>
      <c r="V1195" s="80" t="s">
        <v>7397</v>
      </c>
      <c r="W1195" s="80" t="e">
        <v>#N/A</v>
      </c>
      <c r="X1195" s="80" t="s">
        <v>7398</v>
      </c>
      <c r="Y1195" s="80" t="s">
        <v>7399</v>
      </c>
      <c r="Z1195" s="80" t="s">
        <v>9806</v>
      </c>
    </row>
    <row r="1196" spans="1:26" x14ac:dyDescent="0.35">
      <c r="A1196" s="34" t="s">
        <v>6225</v>
      </c>
      <c r="B1196" s="34" t="s">
        <v>0</v>
      </c>
      <c r="C1196" s="47" t="s">
        <v>1957</v>
      </c>
      <c r="D1196" s="34">
        <v>2005</v>
      </c>
      <c r="E1196" s="33">
        <v>-1</v>
      </c>
      <c r="F1196" s="35">
        <v>1</v>
      </c>
      <c r="G1196" s="35">
        <v>3</v>
      </c>
      <c r="H1196" s="35">
        <v>2</v>
      </c>
      <c r="I1196" s="35">
        <v>1</v>
      </c>
      <c r="J1196" s="35">
        <v>3</v>
      </c>
      <c r="K1196" s="35">
        <v>1</v>
      </c>
      <c r="L1196" s="35">
        <v>3</v>
      </c>
      <c r="M1196" s="39" t="s">
        <v>3855</v>
      </c>
      <c r="N1196" s="33"/>
      <c r="O1196" s="82">
        <v>142</v>
      </c>
      <c r="P1196" s="38" t="s">
        <v>4828</v>
      </c>
      <c r="Q1196" s="29">
        <v>39362</v>
      </c>
      <c r="R1196" s="33" t="s">
        <v>3989</v>
      </c>
      <c r="S1196" s="34"/>
      <c r="T1196" s="34"/>
      <c r="U1196" s="34"/>
      <c r="V1196" s="80" t="s">
        <v>1980</v>
      </c>
      <c r="W1196" s="80" t="s">
        <v>1981</v>
      </c>
      <c r="X1196" s="80" t="s">
        <v>7129</v>
      </c>
      <c r="Y1196" s="80" t="s">
        <v>7130</v>
      </c>
      <c r="Z1196" s="80" t="s">
        <v>7065</v>
      </c>
    </row>
    <row r="1197" spans="1:26" x14ac:dyDescent="0.35">
      <c r="A1197" s="34" t="s">
        <v>6226</v>
      </c>
      <c r="B1197" s="34" t="s">
        <v>0</v>
      </c>
      <c r="C1197" s="47" t="s">
        <v>1804</v>
      </c>
      <c r="D1197" s="34">
        <v>2005</v>
      </c>
      <c r="E1197" s="33">
        <v>-1</v>
      </c>
      <c r="F1197" s="35">
        <v>1</v>
      </c>
      <c r="G1197" s="35">
        <v>-1</v>
      </c>
      <c r="H1197" s="35">
        <v>2</v>
      </c>
      <c r="I1197" s="35">
        <v>1</v>
      </c>
      <c r="J1197" s="35">
        <v>2</v>
      </c>
      <c r="K1197" s="35">
        <v>-2</v>
      </c>
      <c r="L1197" s="35">
        <v>3</v>
      </c>
      <c r="M1197" s="39" t="s">
        <v>3855</v>
      </c>
      <c r="N1197" s="33"/>
      <c r="O1197" s="82">
        <v>99</v>
      </c>
      <c r="P1197" s="38" t="s">
        <v>4817</v>
      </c>
      <c r="Q1197" s="29">
        <v>39368</v>
      </c>
      <c r="R1197" s="33" t="s">
        <v>3974</v>
      </c>
      <c r="S1197" s="34"/>
      <c r="T1197" s="34"/>
      <c r="U1197" s="34"/>
      <c r="V1197" s="80" t="s">
        <v>7264</v>
      </c>
      <c r="W1197" s="80" t="s">
        <v>7265</v>
      </c>
      <c r="X1197" s="80" t="s">
        <v>7442</v>
      </c>
      <c r="Y1197" s="80" t="s">
        <v>7443</v>
      </c>
      <c r="Z1197" s="80" t="s">
        <v>9807</v>
      </c>
    </row>
    <row r="1198" spans="1:26" x14ac:dyDescent="0.35">
      <c r="A1198" s="34" t="s">
        <v>6227</v>
      </c>
      <c r="B1198" s="34" t="s">
        <v>0</v>
      </c>
      <c r="C1198" s="47" t="s">
        <v>1809</v>
      </c>
      <c r="D1198" s="34">
        <v>2005</v>
      </c>
      <c r="E1198" s="33">
        <v>2</v>
      </c>
      <c r="F1198" s="35">
        <v>1</v>
      </c>
      <c r="G1198" s="35">
        <v>2</v>
      </c>
      <c r="H1198" s="35">
        <v>3</v>
      </c>
      <c r="I1198" s="35">
        <v>1</v>
      </c>
      <c r="J1198" s="35">
        <v>3</v>
      </c>
      <c r="K1198" s="35">
        <v>3</v>
      </c>
      <c r="L1198" s="35">
        <v>3</v>
      </c>
      <c r="M1198" s="39" t="s">
        <v>3855</v>
      </c>
      <c r="N1198" s="33"/>
      <c r="O1198" s="82">
        <v>212</v>
      </c>
      <c r="P1198" s="38" t="s">
        <v>4831</v>
      </c>
      <c r="Q1198" s="29">
        <v>39368</v>
      </c>
      <c r="R1198" s="33" t="s">
        <v>3791</v>
      </c>
      <c r="S1198" s="34"/>
      <c r="T1198" s="34"/>
      <c r="U1198" s="34"/>
      <c r="V1198" s="80" t="s">
        <v>5923</v>
      </c>
      <c r="W1198" s="80" t="s">
        <v>881</v>
      </c>
      <c r="X1198" s="80" t="s">
        <v>6034</v>
      </c>
      <c r="Y1198" s="80" t="s">
        <v>1279</v>
      </c>
      <c r="Z1198" s="80" t="s">
        <v>6678</v>
      </c>
    </row>
    <row r="1199" spans="1:26" x14ac:dyDescent="0.35">
      <c r="A1199" s="34" t="s">
        <v>6228</v>
      </c>
      <c r="B1199" s="34" t="s">
        <v>9</v>
      </c>
      <c r="C1199" s="47" t="s">
        <v>1867</v>
      </c>
      <c r="D1199" s="34">
        <v>2004</v>
      </c>
      <c r="E1199" s="33">
        <v>2</v>
      </c>
      <c r="F1199" s="35">
        <v>3</v>
      </c>
      <c r="G1199" s="35">
        <v>3</v>
      </c>
      <c r="H1199" s="35">
        <v>2</v>
      </c>
      <c r="I1199" s="35">
        <v>1</v>
      </c>
      <c r="J1199" s="35">
        <v>3</v>
      </c>
      <c r="K1199" s="35">
        <v>3</v>
      </c>
      <c r="L1199" s="35">
        <v>3</v>
      </c>
      <c r="M1199" s="39" t="s">
        <v>3855</v>
      </c>
      <c r="N1199" s="33"/>
      <c r="O1199" s="82">
        <v>205</v>
      </c>
      <c r="P1199" s="38" t="s">
        <v>4831</v>
      </c>
      <c r="Q1199" s="29">
        <v>39368</v>
      </c>
      <c r="R1199" s="33" t="s">
        <v>3791</v>
      </c>
      <c r="S1199" s="34"/>
      <c r="T1199" s="34" t="s">
        <v>1868</v>
      </c>
      <c r="U1199" s="34"/>
      <c r="V1199" s="80" t="s">
        <v>7318</v>
      </c>
      <c r="W1199" s="80" t="s">
        <v>7319</v>
      </c>
      <c r="X1199" s="80" t="s">
        <v>1378</v>
      </c>
      <c r="Y1199" s="80" t="s">
        <v>1379</v>
      </c>
      <c r="Z1199" s="80" t="s">
        <v>6699</v>
      </c>
    </row>
    <row r="1200" spans="1:26" x14ac:dyDescent="0.35">
      <c r="A1200" s="34" t="s">
        <v>1873</v>
      </c>
      <c r="B1200" s="34" t="s">
        <v>0</v>
      </c>
      <c r="C1200" s="47" t="s">
        <v>1874</v>
      </c>
      <c r="D1200" s="34">
        <v>2005</v>
      </c>
      <c r="E1200" s="33">
        <v>-1</v>
      </c>
      <c r="F1200" s="35">
        <v>1</v>
      </c>
      <c r="G1200" s="35">
        <v>1</v>
      </c>
      <c r="H1200" s="35">
        <v>2</v>
      </c>
      <c r="I1200" s="35">
        <v>1</v>
      </c>
      <c r="J1200" s="35">
        <v>2</v>
      </c>
      <c r="K1200" s="35">
        <v>-2</v>
      </c>
      <c r="L1200" s="35">
        <v>3</v>
      </c>
      <c r="M1200" s="39" t="s">
        <v>3855</v>
      </c>
      <c r="N1200" s="33"/>
      <c r="O1200" s="82">
        <v>101</v>
      </c>
      <c r="P1200" s="38" t="s">
        <v>4817</v>
      </c>
      <c r="Q1200" s="29">
        <v>39368</v>
      </c>
      <c r="R1200" s="33" t="s">
        <v>3974</v>
      </c>
      <c r="S1200" s="34"/>
      <c r="T1200" s="34"/>
      <c r="U1200" s="34"/>
      <c r="V1200" s="80" t="s">
        <v>1283</v>
      </c>
      <c r="W1200" s="80" t="s">
        <v>1284</v>
      </c>
      <c r="X1200" s="80" t="s">
        <v>7050</v>
      </c>
      <c r="Y1200" s="80" t="s">
        <v>7051</v>
      </c>
      <c r="Z1200" s="80" t="s">
        <v>6699</v>
      </c>
    </row>
    <row r="1201" spans="1:26" x14ac:dyDescent="0.35">
      <c r="A1201" s="34" t="s">
        <v>1937</v>
      </c>
      <c r="B1201" s="34" t="s">
        <v>0</v>
      </c>
      <c r="C1201" s="47" t="s">
        <v>1938</v>
      </c>
      <c r="D1201" s="34">
        <v>2001</v>
      </c>
      <c r="E1201" s="33">
        <v>1</v>
      </c>
      <c r="F1201" s="35">
        <v>1</v>
      </c>
      <c r="G1201" s="35">
        <v>1</v>
      </c>
      <c r="H1201" s="35">
        <v>-1</v>
      </c>
      <c r="I1201" s="35">
        <v>2</v>
      </c>
      <c r="J1201" s="35">
        <v>2</v>
      </c>
      <c r="K1201" s="35">
        <v>3</v>
      </c>
      <c r="L1201" s="35">
        <v>3</v>
      </c>
      <c r="M1201" s="39" t="s">
        <v>3855</v>
      </c>
      <c r="N1201" s="33"/>
      <c r="O1201" s="82">
        <v>176</v>
      </c>
      <c r="P1201" s="38" t="s">
        <v>4817</v>
      </c>
      <c r="Q1201" s="29">
        <v>39368</v>
      </c>
      <c r="R1201" s="33" t="s">
        <v>3974</v>
      </c>
      <c r="S1201" s="34"/>
      <c r="T1201" s="34"/>
      <c r="U1201" s="34"/>
      <c r="V1201" s="80" t="s">
        <v>7444</v>
      </c>
      <c r="W1201" s="80" t="s">
        <v>7445</v>
      </c>
      <c r="X1201" s="80" t="s">
        <v>7446</v>
      </c>
      <c r="Y1201" s="80" t="s">
        <v>7447</v>
      </c>
      <c r="Z1201" s="80" t="s">
        <v>7448</v>
      </c>
    </row>
    <row r="1202" spans="1:26" x14ac:dyDescent="0.35">
      <c r="A1202" s="34" t="s">
        <v>2005</v>
      </c>
      <c r="B1202" s="34" t="s">
        <v>0</v>
      </c>
      <c r="C1202" s="47" t="s">
        <v>2006</v>
      </c>
      <c r="D1202" s="34">
        <v>2001</v>
      </c>
      <c r="E1202" s="33">
        <v>1</v>
      </c>
      <c r="F1202" s="35">
        <v>2</v>
      </c>
      <c r="G1202" s="35">
        <v>3</v>
      </c>
      <c r="H1202" s="35">
        <v>3</v>
      </c>
      <c r="I1202" s="35">
        <v>1</v>
      </c>
      <c r="J1202" s="35">
        <v>3</v>
      </c>
      <c r="K1202" s="35">
        <v>1</v>
      </c>
      <c r="L1202" s="35">
        <v>2</v>
      </c>
      <c r="M1202" s="39" t="s">
        <v>3855</v>
      </c>
      <c r="N1202" s="33"/>
      <c r="O1202" s="82">
        <v>168</v>
      </c>
      <c r="P1202" s="38" t="s">
        <v>4831</v>
      </c>
      <c r="Q1202" s="29">
        <v>39368</v>
      </c>
      <c r="R1202" s="33" t="s">
        <v>3791</v>
      </c>
      <c r="S1202" s="34"/>
      <c r="T1202" s="34" t="s">
        <v>145</v>
      </c>
      <c r="U1202" s="34"/>
      <c r="V1202" s="80" t="s">
        <v>7449</v>
      </c>
      <c r="W1202" s="80" t="s">
        <v>7450</v>
      </c>
      <c r="X1202" s="80" t="s">
        <v>7451</v>
      </c>
      <c r="Y1202" s="80" t="s">
        <v>7452</v>
      </c>
      <c r="Z1202" s="80" t="s">
        <v>7453</v>
      </c>
    </row>
    <row r="1203" spans="1:26" x14ac:dyDescent="0.35">
      <c r="A1203" s="34" t="s">
        <v>1816</v>
      </c>
      <c r="B1203" s="34" t="s">
        <v>9</v>
      </c>
      <c r="C1203" s="47" t="s">
        <v>1817</v>
      </c>
      <c r="D1203" s="34">
        <v>2004</v>
      </c>
      <c r="E1203" s="33"/>
      <c r="F1203" s="35"/>
      <c r="G1203" s="35"/>
      <c r="H1203" s="35"/>
      <c r="I1203" s="35"/>
      <c r="J1203" s="35"/>
      <c r="K1203" s="35"/>
      <c r="L1203" s="35"/>
      <c r="M1203" s="39"/>
      <c r="N1203" s="33"/>
      <c r="O1203" s="82">
        <v>0</v>
      </c>
      <c r="P1203" s="38" t="s">
        <v>4817</v>
      </c>
      <c r="Q1203" s="29">
        <v>39369</v>
      </c>
      <c r="R1203" s="33" t="s">
        <v>3974</v>
      </c>
      <c r="S1203" s="37"/>
      <c r="T1203" s="34"/>
      <c r="U1203" s="34"/>
      <c r="V1203" s="80" t="s">
        <v>6120</v>
      </c>
      <c r="W1203" s="80" t="s">
        <v>1654</v>
      </c>
      <c r="X1203" s="80" t="s">
        <v>7389</v>
      </c>
      <c r="Y1203" s="80" t="s">
        <v>7390</v>
      </c>
      <c r="Z1203" s="80" t="s">
        <v>7290</v>
      </c>
    </row>
    <row r="1204" spans="1:26" x14ac:dyDescent="0.35">
      <c r="A1204" s="34" t="s">
        <v>6229</v>
      </c>
      <c r="B1204" s="34" t="s">
        <v>0</v>
      </c>
      <c r="C1204" s="47" t="s">
        <v>2018</v>
      </c>
      <c r="D1204" s="34">
        <v>2005</v>
      </c>
      <c r="E1204" s="33"/>
      <c r="F1204" s="35"/>
      <c r="G1204" s="35"/>
      <c r="H1204" s="35"/>
      <c r="I1204" s="35"/>
      <c r="J1204" s="35"/>
      <c r="K1204" s="35"/>
      <c r="L1204" s="35"/>
      <c r="M1204" s="39"/>
      <c r="N1204" s="33"/>
      <c r="O1204" s="82">
        <v>0</v>
      </c>
      <c r="P1204" s="38" t="s">
        <v>4817</v>
      </c>
      <c r="Q1204" s="29">
        <v>39369</v>
      </c>
      <c r="R1204" s="33" t="s">
        <v>3974</v>
      </c>
      <c r="S1204" s="34"/>
      <c r="T1204" s="34"/>
      <c r="U1204" s="34"/>
      <c r="V1204" s="80" t="s">
        <v>7438</v>
      </c>
      <c r="W1204" s="80" t="s">
        <v>7439</v>
      </c>
      <c r="X1204" s="80" t="s">
        <v>7440</v>
      </c>
      <c r="Y1204" s="80" t="s">
        <v>7441</v>
      </c>
      <c r="Z1204" s="80">
        <v>0</v>
      </c>
    </row>
    <row r="1205" spans="1:26" x14ac:dyDescent="0.35">
      <c r="A1205" s="34" t="s">
        <v>1913</v>
      </c>
      <c r="B1205" s="34" t="s">
        <v>9</v>
      </c>
      <c r="C1205" s="47" t="s">
        <v>1914</v>
      </c>
      <c r="D1205" s="34">
        <v>2005</v>
      </c>
      <c r="E1205" s="33">
        <v>-1</v>
      </c>
      <c r="F1205" s="35">
        <v>1</v>
      </c>
      <c r="G1205" s="35">
        <v>1</v>
      </c>
      <c r="H1205" s="35">
        <v>3</v>
      </c>
      <c r="I1205" s="35">
        <v>1</v>
      </c>
      <c r="J1205" s="35">
        <v>3</v>
      </c>
      <c r="K1205" s="35">
        <v>-2</v>
      </c>
      <c r="L1205" s="35">
        <v>3</v>
      </c>
      <c r="M1205" s="39" t="s">
        <v>3855</v>
      </c>
      <c r="N1205" s="33"/>
      <c r="O1205" s="82">
        <v>126</v>
      </c>
      <c r="P1205" s="38" t="s">
        <v>4898</v>
      </c>
      <c r="Q1205" s="29">
        <v>39382</v>
      </c>
      <c r="R1205" s="33" t="s">
        <v>3984</v>
      </c>
      <c r="S1205" s="34"/>
      <c r="T1205" s="34"/>
      <c r="U1205" s="34"/>
      <c r="V1205" s="80" t="s">
        <v>6984</v>
      </c>
      <c r="W1205" s="80" t="s">
        <v>6985</v>
      </c>
      <c r="X1205" s="80" t="s">
        <v>1142</v>
      </c>
      <c r="Y1205" s="80" t="s">
        <v>1143</v>
      </c>
      <c r="Z1205" s="80" t="s">
        <v>6669</v>
      </c>
    </row>
    <row r="1206" spans="1:26" x14ac:dyDescent="0.35">
      <c r="A1206" s="34" t="s">
        <v>1940</v>
      </c>
      <c r="B1206" s="34" t="s">
        <v>9</v>
      </c>
      <c r="C1206" s="47" t="s">
        <v>1941</v>
      </c>
      <c r="D1206" s="34">
        <v>2004</v>
      </c>
      <c r="E1206" s="33">
        <v>-1</v>
      </c>
      <c r="F1206" s="35">
        <v>1</v>
      </c>
      <c r="G1206" s="35">
        <v>1</v>
      </c>
      <c r="H1206" s="35">
        <v>2</v>
      </c>
      <c r="I1206" s="35">
        <v>1</v>
      </c>
      <c r="J1206" s="35">
        <v>1</v>
      </c>
      <c r="K1206" s="35">
        <v>1</v>
      </c>
      <c r="L1206" s="35">
        <v>3</v>
      </c>
      <c r="M1206" s="39" t="s">
        <v>3855</v>
      </c>
      <c r="N1206" s="33"/>
      <c r="O1206" s="82">
        <v>110</v>
      </c>
      <c r="P1206" s="38" t="s">
        <v>4898</v>
      </c>
      <c r="Q1206" s="29">
        <v>39382</v>
      </c>
      <c r="R1206" s="33" t="s">
        <v>3984</v>
      </c>
      <c r="S1206" s="34"/>
      <c r="T1206" s="34"/>
      <c r="U1206" s="34"/>
      <c r="V1206" s="80" t="s">
        <v>7318</v>
      </c>
      <c r="W1206" s="80" t="s">
        <v>7319</v>
      </c>
      <c r="X1206" s="80" t="s">
        <v>7019</v>
      </c>
      <c r="Y1206" s="80" t="s">
        <v>7020</v>
      </c>
      <c r="Z1206" s="80" t="s">
        <v>6733</v>
      </c>
    </row>
    <row r="1207" spans="1:26" x14ac:dyDescent="0.35">
      <c r="A1207" s="34" t="s">
        <v>1836</v>
      </c>
      <c r="B1207" s="34" t="s">
        <v>9</v>
      </c>
      <c r="C1207" s="47" t="s">
        <v>1837</v>
      </c>
      <c r="D1207" s="34">
        <v>2004</v>
      </c>
      <c r="E1207" s="33">
        <v>1</v>
      </c>
      <c r="F1207" s="35">
        <v>3</v>
      </c>
      <c r="G1207" s="35">
        <v>3</v>
      </c>
      <c r="H1207" s="35">
        <v>3</v>
      </c>
      <c r="I1207" s="35">
        <v>1</v>
      </c>
      <c r="J1207" s="35">
        <v>2</v>
      </c>
      <c r="K1207" s="35">
        <v>3</v>
      </c>
      <c r="L1207" s="35">
        <v>2</v>
      </c>
      <c r="M1207" s="39" t="s">
        <v>3855</v>
      </c>
      <c r="N1207" s="33"/>
      <c r="O1207" s="82">
        <v>170</v>
      </c>
      <c r="P1207" s="38" t="s">
        <v>4823</v>
      </c>
      <c r="Q1207" s="29">
        <v>39383</v>
      </c>
      <c r="R1207" s="33" t="s">
        <v>3913</v>
      </c>
      <c r="S1207" s="34"/>
      <c r="T1207" s="34"/>
      <c r="U1207" s="34"/>
      <c r="V1207" s="80" t="s">
        <v>7434</v>
      </c>
      <c r="W1207" s="80" t="s">
        <v>7435</v>
      </c>
      <c r="X1207" s="80" t="s">
        <v>5952</v>
      </c>
      <c r="Y1207" s="80" t="s">
        <v>921</v>
      </c>
      <c r="Z1207" s="80" t="s">
        <v>6701</v>
      </c>
    </row>
    <row r="1208" spans="1:26" ht="15" customHeight="1" x14ac:dyDescent="0.35">
      <c r="A1208" s="34" t="s">
        <v>1911</v>
      </c>
      <c r="B1208" s="34" t="s">
        <v>0</v>
      </c>
      <c r="C1208" s="47" t="s">
        <v>1912</v>
      </c>
      <c r="D1208" s="34">
        <v>2005</v>
      </c>
      <c r="E1208" s="33">
        <v>1</v>
      </c>
      <c r="F1208" s="35">
        <v>1</v>
      </c>
      <c r="G1208" s="35">
        <v>3</v>
      </c>
      <c r="H1208" s="35">
        <v>3</v>
      </c>
      <c r="I1208" s="35">
        <v>1</v>
      </c>
      <c r="J1208" s="35">
        <v>3</v>
      </c>
      <c r="K1208" s="35">
        <v>1</v>
      </c>
      <c r="L1208" s="35">
        <v>3</v>
      </c>
      <c r="M1208" s="39" t="s">
        <v>3855</v>
      </c>
      <c r="N1208" s="33"/>
      <c r="O1208" s="82">
        <v>182</v>
      </c>
      <c r="P1208" s="38" t="s">
        <v>4823</v>
      </c>
      <c r="Q1208" s="29">
        <v>39383</v>
      </c>
      <c r="R1208" s="33" t="s">
        <v>3913</v>
      </c>
      <c r="S1208" s="34"/>
      <c r="T1208" s="34"/>
      <c r="U1208" s="34"/>
      <c r="V1208" s="80" t="s">
        <v>5963</v>
      </c>
      <c r="W1208" s="80" t="s">
        <v>981</v>
      </c>
      <c r="X1208" s="80" t="s">
        <v>7436</v>
      </c>
      <c r="Y1208" s="80" t="s">
        <v>7437</v>
      </c>
      <c r="Z1208" s="80" t="s">
        <v>6669</v>
      </c>
    </row>
    <row r="1209" spans="1:26" x14ac:dyDescent="0.35">
      <c r="A1209" s="34" t="s">
        <v>1915</v>
      </c>
      <c r="B1209" s="34" t="s">
        <v>9</v>
      </c>
      <c r="C1209" s="47" t="s">
        <v>1916</v>
      </c>
      <c r="D1209" s="34">
        <v>2004</v>
      </c>
      <c r="E1209" s="33">
        <v>-1</v>
      </c>
      <c r="F1209" s="35">
        <v>1</v>
      </c>
      <c r="G1209" s="35">
        <v>3</v>
      </c>
      <c r="H1209" s="35">
        <v>2</v>
      </c>
      <c r="I1209" s="35">
        <v>1</v>
      </c>
      <c r="J1209" s="35">
        <v>2</v>
      </c>
      <c r="K1209" s="35">
        <v>1</v>
      </c>
      <c r="L1209" s="35">
        <v>3</v>
      </c>
      <c r="M1209" s="39" t="s">
        <v>3855</v>
      </c>
      <c r="N1209" s="33"/>
      <c r="O1209" s="82">
        <v>127</v>
      </c>
      <c r="P1209" s="38" t="s">
        <v>4898</v>
      </c>
      <c r="Q1209" s="29">
        <v>39383</v>
      </c>
      <c r="R1209" s="33" t="s">
        <v>3984</v>
      </c>
      <c r="S1209" s="34"/>
      <c r="T1209" s="34"/>
      <c r="U1209" s="34"/>
      <c r="V1209" s="80" t="s">
        <v>5969</v>
      </c>
      <c r="W1209" s="80" t="s">
        <v>5970</v>
      </c>
      <c r="X1209" s="80" t="s">
        <v>7362</v>
      </c>
      <c r="Y1209" s="80" t="s">
        <v>7363</v>
      </c>
      <c r="Z1209" s="80" t="s">
        <v>6729</v>
      </c>
    </row>
    <row r="1210" spans="1:26" x14ac:dyDescent="0.35">
      <c r="A1210" s="34" t="s">
        <v>6230</v>
      </c>
      <c r="B1210" s="34" t="s">
        <v>0</v>
      </c>
      <c r="C1210" s="47" t="s">
        <v>1963</v>
      </c>
      <c r="D1210" s="34">
        <v>2002</v>
      </c>
      <c r="E1210" s="33">
        <v>-1</v>
      </c>
      <c r="F1210" s="35">
        <v>1</v>
      </c>
      <c r="G1210" s="35">
        <v>1</v>
      </c>
      <c r="H1210" s="35">
        <v>2</v>
      </c>
      <c r="I1210" s="35">
        <v>1</v>
      </c>
      <c r="J1210" s="35">
        <v>2</v>
      </c>
      <c r="K1210" s="35">
        <v>-2</v>
      </c>
      <c r="L1210" s="35">
        <v>3</v>
      </c>
      <c r="M1210" s="39" t="s">
        <v>3855</v>
      </c>
      <c r="N1210" s="33"/>
      <c r="O1210" s="82">
        <v>101</v>
      </c>
      <c r="P1210" s="38" t="s">
        <v>4898</v>
      </c>
      <c r="Q1210" s="29">
        <v>39383</v>
      </c>
      <c r="R1210" s="33" t="s">
        <v>3984</v>
      </c>
      <c r="S1210" s="34"/>
      <c r="T1210" s="34"/>
      <c r="U1210" s="34"/>
      <c r="V1210" s="80" t="s">
        <v>7270</v>
      </c>
      <c r="W1210" s="80" t="s">
        <v>7271</v>
      </c>
      <c r="X1210" s="80" t="s">
        <v>7423</v>
      </c>
      <c r="Y1210" s="80" t="s">
        <v>7424</v>
      </c>
      <c r="Z1210" s="80">
        <v>0</v>
      </c>
    </row>
    <row r="1211" spans="1:26" x14ac:dyDescent="0.35">
      <c r="A1211" s="34" t="s">
        <v>1999</v>
      </c>
      <c r="B1211" s="34" t="s">
        <v>9</v>
      </c>
      <c r="C1211" s="47" t="s">
        <v>2000</v>
      </c>
      <c r="D1211" s="34">
        <v>2005</v>
      </c>
      <c r="E1211" s="33">
        <v>1</v>
      </c>
      <c r="F1211" s="35">
        <v>3</v>
      </c>
      <c r="G1211" s="35">
        <v>3</v>
      </c>
      <c r="H1211" s="35">
        <v>2</v>
      </c>
      <c r="I1211" s="35">
        <v>-1</v>
      </c>
      <c r="J1211" s="35">
        <v>2</v>
      </c>
      <c r="K1211" s="35">
        <v>1</v>
      </c>
      <c r="L1211" s="35">
        <v>2</v>
      </c>
      <c r="M1211" s="39" t="s">
        <v>3855</v>
      </c>
      <c r="N1211" s="33"/>
      <c r="O1211" s="82">
        <v>74</v>
      </c>
      <c r="P1211" s="38" t="s">
        <v>4898</v>
      </c>
      <c r="Q1211" s="29">
        <v>39383</v>
      </c>
      <c r="R1211" s="33" t="s">
        <v>3984</v>
      </c>
      <c r="S1211" s="34"/>
      <c r="T1211" s="34"/>
      <c r="U1211" s="34"/>
      <c r="V1211" s="80" t="s">
        <v>6248</v>
      </c>
      <c r="W1211" s="80" t="s">
        <v>2097</v>
      </c>
      <c r="X1211" s="80" t="s">
        <v>6148</v>
      </c>
      <c r="Y1211" s="80" t="s">
        <v>1779</v>
      </c>
      <c r="Z1211" s="80" t="s">
        <v>7215</v>
      </c>
    </row>
    <row r="1212" spans="1:26" x14ac:dyDescent="0.35">
      <c r="A1212" s="34" t="s">
        <v>2001</v>
      </c>
      <c r="B1212" s="34" t="s">
        <v>0</v>
      </c>
      <c r="C1212" s="47" t="s">
        <v>2002</v>
      </c>
      <c r="D1212" s="34">
        <v>2005</v>
      </c>
      <c r="E1212" s="33">
        <v>1</v>
      </c>
      <c r="F1212" s="35">
        <v>3</v>
      </c>
      <c r="G1212" s="35">
        <v>1</v>
      </c>
      <c r="H1212" s="35">
        <v>2</v>
      </c>
      <c r="I1212" s="35">
        <v>1</v>
      </c>
      <c r="J1212" s="35">
        <v>1</v>
      </c>
      <c r="K1212" s="35">
        <v>1</v>
      </c>
      <c r="L1212" s="35">
        <v>3</v>
      </c>
      <c r="M1212" s="36" t="s">
        <v>3857</v>
      </c>
      <c r="N1212" s="33"/>
      <c r="O1212" s="82">
        <v>142</v>
      </c>
      <c r="P1212" s="38" t="s">
        <v>4823</v>
      </c>
      <c r="Q1212" s="29">
        <v>39383</v>
      </c>
      <c r="R1212" s="33" t="s">
        <v>3913</v>
      </c>
      <c r="S1212" s="34"/>
      <c r="T1212" s="34"/>
      <c r="U1212" s="34"/>
      <c r="V1212" s="80" t="s">
        <v>6248</v>
      </c>
      <c r="W1212" s="80" t="s">
        <v>2097</v>
      </c>
      <c r="X1212" s="80" t="s">
        <v>6148</v>
      </c>
      <c r="Y1212" s="80" t="s">
        <v>1779</v>
      </c>
      <c r="Z1212" s="80" t="s">
        <v>7215</v>
      </c>
    </row>
    <row r="1213" spans="1:26" x14ac:dyDescent="0.35">
      <c r="A1213" s="34" t="s">
        <v>6231</v>
      </c>
      <c r="B1213" s="34" t="s">
        <v>0</v>
      </c>
      <c r="C1213" s="47" t="s">
        <v>1830</v>
      </c>
      <c r="D1213" s="34">
        <v>2003</v>
      </c>
      <c r="E1213" s="33">
        <v>1</v>
      </c>
      <c r="F1213" s="35">
        <v>1</v>
      </c>
      <c r="G1213" s="35">
        <v>3</v>
      </c>
      <c r="H1213" s="35">
        <v>2</v>
      </c>
      <c r="I1213" s="35">
        <v>1</v>
      </c>
      <c r="J1213" s="35">
        <v>3</v>
      </c>
      <c r="K1213" s="35">
        <v>1</v>
      </c>
      <c r="L1213" s="35">
        <v>3</v>
      </c>
      <c r="M1213" s="36" t="s">
        <v>3857</v>
      </c>
      <c r="N1213" s="33"/>
      <c r="O1213" s="82">
        <v>172</v>
      </c>
      <c r="P1213" s="38" t="s">
        <v>4832</v>
      </c>
      <c r="Q1213" s="29">
        <v>39389</v>
      </c>
      <c r="R1213" s="33" t="s">
        <v>3913</v>
      </c>
      <c r="S1213" s="34"/>
      <c r="T1213" s="34"/>
      <c r="U1213" s="34"/>
      <c r="V1213" s="80" t="s">
        <v>7427</v>
      </c>
      <c r="W1213" s="80" t="s">
        <v>7428</v>
      </c>
      <c r="X1213" s="80" t="s">
        <v>5967</v>
      </c>
      <c r="Y1213" s="80" t="s">
        <v>1022</v>
      </c>
      <c r="Z1213" s="80" t="s">
        <v>7429</v>
      </c>
    </row>
    <row r="1214" spans="1:26" ht="15" customHeight="1" x14ac:dyDescent="0.35">
      <c r="A1214" s="34" t="s">
        <v>1961</v>
      </c>
      <c r="B1214" s="34" t="s">
        <v>9</v>
      </c>
      <c r="C1214" s="47" t="s">
        <v>1962</v>
      </c>
      <c r="D1214" s="34">
        <v>2003</v>
      </c>
      <c r="E1214" s="33">
        <v>2</v>
      </c>
      <c r="F1214" s="35">
        <v>3</v>
      </c>
      <c r="G1214" s="35">
        <v>3</v>
      </c>
      <c r="H1214" s="35">
        <v>2</v>
      </c>
      <c r="I1214" s="35">
        <v>1</v>
      </c>
      <c r="J1214" s="35">
        <v>3</v>
      </c>
      <c r="K1214" s="35">
        <v>1</v>
      </c>
      <c r="L1214" s="35">
        <v>3</v>
      </c>
      <c r="M1214" s="39" t="s">
        <v>3880</v>
      </c>
      <c r="N1214" s="33"/>
      <c r="O1214" s="82">
        <v>189</v>
      </c>
      <c r="P1214" s="38" t="s">
        <v>4832</v>
      </c>
      <c r="Q1214" s="29">
        <v>39389</v>
      </c>
      <c r="R1214" s="33" t="s">
        <v>3913</v>
      </c>
      <c r="S1214" s="34"/>
      <c r="T1214" s="34"/>
      <c r="U1214" s="34"/>
      <c r="V1214" s="80" t="s">
        <v>7430</v>
      </c>
      <c r="W1214" s="80" t="s">
        <v>7431</v>
      </c>
      <c r="X1214" s="80" t="s">
        <v>7432</v>
      </c>
      <c r="Y1214" s="80" t="s">
        <v>7433</v>
      </c>
      <c r="Z1214" s="80">
        <v>0</v>
      </c>
    </row>
    <row r="1215" spans="1:26" ht="15" customHeight="1" x14ac:dyDescent="0.35">
      <c r="A1215" s="34" t="s">
        <v>5471</v>
      </c>
      <c r="B1215" s="34" t="s">
        <v>0</v>
      </c>
      <c r="C1215" s="47" t="s">
        <v>1882</v>
      </c>
      <c r="D1215" s="34">
        <v>2003</v>
      </c>
      <c r="E1215" s="33"/>
      <c r="F1215" s="35"/>
      <c r="G1215" s="35"/>
      <c r="H1215" s="35"/>
      <c r="I1215" s="35"/>
      <c r="J1215" s="35"/>
      <c r="K1215" s="35"/>
      <c r="L1215" s="35"/>
      <c r="M1215" s="39"/>
      <c r="N1215" s="33"/>
      <c r="O1215" s="82">
        <v>0</v>
      </c>
      <c r="P1215" s="38" t="s">
        <v>4839</v>
      </c>
      <c r="Q1215" s="29">
        <v>39396</v>
      </c>
      <c r="R1215" s="33" t="s">
        <v>3801</v>
      </c>
      <c r="S1215" s="34" t="s">
        <v>1339</v>
      </c>
      <c r="T1215" s="34"/>
      <c r="U1215" s="34"/>
      <c r="V1215" s="80" t="s">
        <v>7192</v>
      </c>
      <c r="W1215" s="80" t="s">
        <v>7193</v>
      </c>
      <c r="X1215" s="80" t="s">
        <v>7425</v>
      </c>
      <c r="Y1215" s="80" t="s">
        <v>7426</v>
      </c>
      <c r="Z1215" s="80" t="s">
        <v>6710</v>
      </c>
    </row>
    <row r="1216" spans="1:26" ht="15" customHeight="1" x14ac:dyDescent="0.35">
      <c r="A1216" s="34" t="s">
        <v>6232</v>
      </c>
      <c r="B1216" s="34" t="s">
        <v>0</v>
      </c>
      <c r="C1216" s="47" t="s">
        <v>1827</v>
      </c>
      <c r="D1216" s="34">
        <v>2004</v>
      </c>
      <c r="E1216" s="33">
        <v>1</v>
      </c>
      <c r="F1216" s="35">
        <v>1</v>
      </c>
      <c r="G1216" s="35">
        <v>3</v>
      </c>
      <c r="H1216" s="35">
        <v>2</v>
      </c>
      <c r="I1216" s="35">
        <v>1</v>
      </c>
      <c r="J1216" s="35">
        <v>2</v>
      </c>
      <c r="K1216" s="35">
        <v>1</v>
      </c>
      <c r="L1216" s="35">
        <v>2</v>
      </c>
      <c r="M1216" s="39" t="s">
        <v>3855</v>
      </c>
      <c r="N1216" s="33"/>
      <c r="O1216" s="82">
        <v>142</v>
      </c>
      <c r="P1216" s="38" t="s">
        <v>4822</v>
      </c>
      <c r="Q1216" s="29">
        <v>39397</v>
      </c>
      <c r="R1216" s="33" t="s">
        <v>3978</v>
      </c>
      <c r="S1216" s="34"/>
      <c r="T1216" s="34"/>
      <c r="U1216" s="34"/>
      <c r="V1216" s="80" t="s">
        <v>7420</v>
      </c>
      <c r="W1216" s="80" t="s">
        <v>7421</v>
      </c>
      <c r="X1216" s="80" t="s">
        <v>7402</v>
      </c>
      <c r="Y1216" s="80" t="s">
        <v>7403</v>
      </c>
      <c r="Z1216" s="80" t="s">
        <v>7422</v>
      </c>
    </row>
    <row r="1217" spans="1:26" x14ac:dyDescent="0.35">
      <c r="A1217" s="34" t="s">
        <v>1964</v>
      </c>
      <c r="B1217" s="34" t="s">
        <v>9</v>
      </c>
      <c r="C1217" s="47" t="s">
        <v>1965</v>
      </c>
      <c r="D1217" s="34">
        <v>2004</v>
      </c>
      <c r="E1217" s="33">
        <v>1</v>
      </c>
      <c r="F1217" s="35">
        <v>1</v>
      </c>
      <c r="G1217" s="35">
        <v>3</v>
      </c>
      <c r="H1217" s="35">
        <v>2</v>
      </c>
      <c r="I1217" s="35">
        <v>1</v>
      </c>
      <c r="J1217" s="35">
        <v>2</v>
      </c>
      <c r="K1217" s="35">
        <v>3</v>
      </c>
      <c r="L1217" s="35">
        <v>2</v>
      </c>
      <c r="M1217" s="39" t="s">
        <v>3857</v>
      </c>
      <c r="N1217" s="33"/>
      <c r="O1217" s="82">
        <v>158</v>
      </c>
      <c r="P1217" s="38" t="s">
        <v>4822</v>
      </c>
      <c r="Q1217" s="29">
        <v>39397</v>
      </c>
      <c r="R1217" s="33" t="s">
        <v>3978</v>
      </c>
      <c r="S1217" s="34"/>
      <c r="T1217" s="34"/>
      <c r="U1217" s="34"/>
      <c r="V1217" s="80" t="s">
        <v>6130</v>
      </c>
      <c r="W1217" s="80" t="s">
        <v>6131</v>
      </c>
      <c r="X1217" s="80" t="s">
        <v>5911</v>
      </c>
      <c r="Y1217" s="80" t="s">
        <v>5912</v>
      </c>
      <c r="Z1217" s="80" t="s">
        <v>7380</v>
      </c>
    </row>
    <row r="1218" spans="1:26" x14ac:dyDescent="0.35">
      <c r="A1218" s="34" t="s">
        <v>1966</v>
      </c>
      <c r="B1218" s="34" t="s">
        <v>9</v>
      </c>
      <c r="C1218" s="47" t="s">
        <v>1967</v>
      </c>
      <c r="D1218" s="34">
        <v>2004</v>
      </c>
      <c r="E1218" s="33">
        <v>1</v>
      </c>
      <c r="F1218" s="35">
        <v>1</v>
      </c>
      <c r="G1218" s="35">
        <v>3</v>
      </c>
      <c r="H1218" s="35">
        <v>2</v>
      </c>
      <c r="I1218" s="35">
        <v>1</v>
      </c>
      <c r="J1218" s="35">
        <v>3</v>
      </c>
      <c r="K1218" s="35">
        <v>3</v>
      </c>
      <c r="L1218" s="35">
        <v>2</v>
      </c>
      <c r="M1218" s="39" t="s">
        <v>3855</v>
      </c>
      <c r="N1218" s="33"/>
      <c r="O1218" s="82">
        <v>173</v>
      </c>
      <c r="P1218" s="38" t="s">
        <v>4822</v>
      </c>
      <c r="Q1218" s="29">
        <v>39397</v>
      </c>
      <c r="R1218" s="33" t="s">
        <v>3978</v>
      </c>
      <c r="S1218" s="34"/>
      <c r="T1218" s="34"/>
      <c r="U1218" s="34"/>
      <c r="V1218" s="80" t="s">
        <v>6130</v>
      </c>
      <c r="W1218" s="80" t="s">
        <v>6131</v>
      </c>
      <c r="X1218" s="80" t="s">
        <v>5911</v>
      </c>
      <c r="Y1218" s="80" t="s">
        <v>5912</v>
      </c>
      <c r="Z1218" s="80" t="s">
        <v>7380</v>
      </c>
    </row>
    <row r="1219" spans="1:26" x14ac:dyDescent="0.35">
      <c r="A1219" s="34" t="s">
        <v>6233</v>
      </c>
      <c r="B1219" s="34" t="s">
        <v>0</v>
      </c>
      <c r="C1219" s="47" t="s">
        <v>1968</v>
      </c>
      <c r="D1219" s="34">
        <v>2004</v>
      </c>
      <c r="E1219" s="33">
        <v>1</v>
      </c>
      <c r="F1219" s="35">
        <v>1</v>
      </c>
      <c r="G1219" s="35">
        <v>3</v>
      </c>
      <c r="H1219" s="35">
        <v>2</v>
      </c>
      <c r="I1219" s="35">
        <v>1</v>
      </c>
      <c r="J1219" s="35">
        <v>2</v>
      </c>
      <c r="K1219" s="35">
        <v>3</v>
      </c>
      <c r="L1219" s="35">
        <v>3</v>
      </c>
      <c r="M1219" s="39" t="s">
        <v>3855</v>
      </c>
      <c r="N1219" s="33"/>
      <c r="O1219" s="82">
        <v>173</v>
      </c>
      <c r="P1219" s="38" t="s">
        <v>4822</v>
      </c>
      <c r="Q1219" s="29">
        <v>39397</v>
      </c>
      <c r="R1219" s="33" t="s">
        <v>3978</v>
      </c>
      <c r="S1219" s="34"/>
      <c r="T1219" s="34"/>
      <c r="U1219" s="34"/>
      <c r="V1219" s="80" t="s">
        <v>6130</v>
      </c>
      <c r="W1219" s="80" t="s">
        <v>6131</v>
      </c>
      <c r="X1219" s="80" t="s">
        <v>5911</v>
      </c>
      <c r="Y1219" s="80" t="s">
        <v>5912</v>
      </c>
      <c r="Z1219" s="80" t="s">
        <v>7380</v>
      </c>
    </row>
    <row r="1220" spans="1:26" x14ac:dyDescent="0.35">
      <c r="A1220" s="34" t="s">
        <v>6234</v>
      </c>
      <c r="B1220" s="34" t="s">
        <v>0</v>
      </c>
      <c r="C1220" s="47" t="s">
        <v>1971</v>
      </c>
      <c r="D1220" s="34">
        <v>2003</v>
      </c>
      <c r="E1220" s="33">
        <v>1</v>
      </c>
      <c r="F1220" s="35">
        <v>1</v>
      </c>
      <c r="G1220" s="35">
        <v>3</v>
      </c>
      <c r="H1220" s="35">
        <v>2</v>
      </c>
      <c r="I1220" s="35">
        <v>1</v>
      </c>
      <c r="J1220" s="35">
        <v>3</v>
      </c>
      <c r="K1220" s="35">
        <v>1</v>
      </c>
      <c r="L1220" s="35">
        <v>3</v>
      </c>
      <c r="M1220" s="39" t="s">
        <v>3855</v>
      </c>
      <c r="N1220" s="33"/>
      <c r="O1220" s="82">
        <v>172</v>
      </c>
      <c r="P1220" s="38" t="s">
        <v>4822</v>
      </c>
      <c r="Q1220" s="29">
        <v>39397</v>
      </c>
      <c r="R1220" s="33" t="s">
        <v>3978</v>
      </c>
      <c r="S1220" s="34"/>
      <c r="T1220" s="34"/>
      <c r="U1220" s="34"/>
      <c r="V1220" s="80" t="s">
        <v>7216</v>
      </c>
      <c r="W1220" s="80" t="s">
        <v>7217</v>
      </c>
      <c r="X1220" s="80" t="s">
        <v>7423</v>
      </c>
      <c r="Y1220" s="80" t="s">
        <v>7424</v>
      </c>
      <c r="Z1220" s="80">
        <v>0</v>
      </c>
    </row>
    <row r="1221" spans="1:26" x14ac:dyDescent="0.35">
      <c r="A1221" s="34" t="s">
        <v>2062</v>
      </c>
      <c r="B1221" s="34" t="s">
        <v>0</v>
      </c>
      <c r="C1221" s="47" t="s">
        <v>2063</v>
      </c>
      <c r="D1221" s="34">
        <v>2005</v>
      </c>
      <c r="E1221" s="33">
        <v>-1</v>
      </c>
      <c r="F1221" s="35">
        <v>1</v>
      </c>
      <c r="G1221" s="35">
        <v>2</v>
      </c>
      <c r="H1221" s="35">
        <v>-1</v>
      </c>
      <c r="I1221" s="35">
        <v>1</v>
      </c>
      <c r="J1221" s="35">
        <v>2</v>
      </c>
      <c r="K1221" s="35">
        <v>1</v>
      </c>
      <c r="L1221" s="35">
        <v>2</v>
      </c>
      <c r="M1221" s="39" t="s">
        <v>3855</v>
      </c>
      <c r="N1221" s="33"/>
      <c r="O1221" s="82">
        <v>81</v>
      </c>
      <c r="P1221" s="38" t="s">
        <v>4842</v>
      </c>
      <c r="Q1221" s="29">
        <v>39537</v>
      </c>
      <c r="R1221" s="33" t="s">
        <v>3928</v>
      </c>
      <c r="S1221" s="34"/>
      <c r="T1221" s="34"/>
      <c r="U1221" s="34"/>
      <c r="V1221" s="80" t="s">
        <v>1370</v>
      </c>
      <c r="W1221" s="80" t="s">
        <v>1371</v>
      </c>
      <c r="X1221" s="80" t="s">
        <v>1290</v>
      </c>
      <c r="Y1221" s="80" t="s">
        <v>1291</v>
      </c>
      <c r="Z1221" s="80" t="s">
        <v>6708</v>
      </c>
    </row>
    <row r="1222" spans="1:26" x14ac:dyDescent="0.35">
      <c r="A1222" s="34" t="s">
        <v>2100</v>
      </c>
      <c r="B1222" s="34" t="s">
        <v>0</v>
      </c>
      <c r="C1222" s="47" t="s">
        <v>2101</v>
      </c>
      <c r="D1222" s="34">
        <v>2004</v>
      </c>
      <c r="E1222" s="33">
        <v>1</v>
      </c>
      <c r="F1222" s="35">
        <v>3</v>
      </c>
      <c r="G1222" s="35">
        <v>3</v>
      </c>
      <c r="H1222" s="35">
        <v>3</v>
      </c>
      <c r="I1222" s="35">
        <v>1</v>
      </c>
      <c r="J1222" s="35">
        <v>3</v>
      </c>
      <c r="K1222" s="35">
        <v>1</v>
      </c>
      <c r="L1222" s="35">
        <v>3</v>
      </c>
      <c r="M1222" s="39" t="s">
        <v>3855</v>
      </c>
      <c r="N1222" s="33"/>
      <c r="O1222" s="82">
        <v>184</v>
      </c>
      <c r="P1222" s="38" t="s">
        <v>4823</v>
      </c>
      <c r="Q1222" s="29">
        <v>39537</v>
      </c>
      <c r="R1222" s="33" t="s">
        <v>4006</v>
      </c>
      <c r="S1222" s="34"/>
      <c r="T1222" s="34"/>
      <c r="U1222" s="34"/>
      <c r="V1222" s="80" t="s">
        <v>5969</v>
      </c>
      <c r="W1222" s="80" t="s">
        <v>5970</v>
      </c>
      <c r="X1222" s="80" t="s">
        <v>7362</v>
      </c>
      <c r="Y1222" s="80" t="s">
        <v>7363</v>
      </c>
      <c r="Z1222" s="80" t="s">
        <v>6729</v>
      </c>
    </row>
    <row r="1223" spans="1:26" x14ac:dyDescent="0.35">
      <c r="A1223" s="34" t="s">
        <v>6235</v>
      </c>
      <c r="B1223" s="34" t="s">
        <v>0</v>
      </c>
      <c r="C1223" s="47" t="s">
        <v>6236</v>
      </c>
      <c r="D1223" s="34">
        <v>2005</v>
      </c>
      <c r="E1223" s="33">
        <v>-1</v>
      </c>
      <c r="F1223" s="35">
        <v>1</v>
      </c>
      <c r="G1223" s="35">
        <v>3</v>
      </c>
      <c r="H1223" s="35">
        <v>2</v>
      </c>
      <c r="I1223" s="35">
        <v>1</v>
      </c>
      <c r="J1223" s="35">
        <v>3</v>
      </c>
      <c r="K1223" s="35">
        <v>1</v>
      </c>
      <c r="L1223" s="35">
        <v>3</v>
      </c>
      <c r="M1223" s="39" t="s">
        <v>3857</v>
      </c>
      <c r="N1223" s="33"/>
      <c r="O1223" s="82">
        <v>142</v>
      </c>
      <c r="P1223" s="38" t="s">
        <v>4823</v>
      </c>
      <c r="Q1223" s="29">
        <v>39537</v>
      </c>
      <c r="R1223" s="33" t="s">
        <v>4006</v>
      </c>
      <c r="S1223" s="34"/>
      <c r="T1223" s="34" t="s">
        <v>19</v>
      </c>
      <c r="U1223" s="34"/>
      <c r="V1223" s="80" t="s">
        <v>7264</v>
      </c>
      <c r="W1223" s="80" t="s">
        <v>7265</v>
      </c>
      <c r="X1223" s="80" t="s">
        <v>6103</v>
      </c>
      <c r="Y1223" s="80" t="s">
        <v>6104</v>
      </c>
      <c r="Z1223" s="80" t="s">
        <v>6674</v>
      </c>
    </row>
    <row r="1224" spans="1:26" x14ac:dyDescent="0.35">
      <c r="A1224" s="34" t="s">
        <v>2172</v>
      </c>
      <c r="B1224" s="34" t="s">
        <v>0</v>
      </c>
      <c r="C1224" s="47" t="s">
        <v>2173</v>
      </c>
      <c r="D1224" s="34">
        <v>2005</v>
      </c>
      <c r="E1224" s="33">
        <v>1</v>
      </c>
      <c r="F1224" s="35">
        <v>3</v>
      </c>
      <c r="G1224" s="35">
        <v>3</v>
      </c>
      <c r="H1224" s="35">
        <v>2</v>
      </c>
      <c r="I1224" s="35">
        <v>1</v>
      </c>
      <c r="J1224" s="35">
        <v>3</v>
      </c>
      <c r="K1224" s="35">
        <v>1</v>
      </c>
      <c r="L1224" s="35">
        <v>3</v>
      </c>
      <c r="M1224" s="36" t="s">
        <v>3855</v>
      </c>
      <c r="N1224" s="33"/>
      <c r="O1224" s="82">
        <v>174</v>
      </c>
      <c r="P1224" s="38" t="s">
        <v>4823</v>
      </c>
      <c r="Q1224" s="29">
        <v>39537</v>
      </c>
      <c r="R1224" s="33" t="s">
        <v>4006</v>
      </c>
      <c r="S1224" s="37"/>
      <c r="T1224" s="34"/>
      <c r="U1224" s="34"/>
      <c r="V1224" s="80" t="s">
        <v>1655</v>
      </c>
      <c r="W1224" s="80" t="s">
        <v>6146</v>
      </c>
      <c r="X1224" s="80" t="s">
        <v>1396</v>
      </c>
      <c r="Y1224" s="80" t="s">
        <v>1397</v>
      </c>
      <c r="Z1224" s="80" t="s">
        <v>7109</v>
      </c>
    </row>
    <row r="1225" spans="1:26" x14ac:dyDescent="0.35">
      <c r="A1225" s="34" t="s">
        <v>2177</v>
      </c>
      <c r="B1225" s="34" t="s">
        <v>9</v>
      </c>
      <c r="C1225" s="47" t="s">
        <v>2178</v>
      </c>
      <c r="D1225" s="34">
        <v>2004</v>
      </c>
      <c r="E1225" s="33">
        <v>-1</v>
      </c>
      <c r="F1225" s="35">
        <v>1</v>
      </c>
      <c r="G1225" s="35">
        <v>1</v>
      </c>
      <c r="H1225" s="35">
        <v>-1</v>
      </c>
      <c r="I1225" s="35">
        <v>1</v>
      </c>
      <c r="J1225" s="35">
        <v>2</v>
      </c>
      <c r="K1225" s="35">
        <v>1</v>
      </c>
      <c r="L1225" s="35">
        <v>-1</v>
      </c>
      <c r="M1225" s="39" t="s">
        <v>3855</v>
      </c>
      <c r="N1225" s="33"/>
      <c r="O1225" s="82">
        <v>35</v>
      </c>
      <c r="P1225" s="38" t="s">
        <v>4823</v>
      </c>
      <c r="Q1225" s="29">
        <v>39537</v>
      </c>
      <c r="R1225" s="33" t="s">
        <v>4006</v>
      </c>
      <c r="S1225" s="34"/>
      <c r="T1225" s="34"/>
      <c r="U1225" s="34"/>
      <c r="V1225" s="80" t="s">
        <v>7418</v>
      </c>
      <c r="W1225" s="80" t="s">
        <v>7419</v>
      </c>
      <c r="X1225" s="80" t="s">
        <v>7189</v>
      </c>
      <c r="Y1225" s="80" t="s">
        <v>7190</v>
      </c>
      <c r="Z1225" s="80" t="s">
        <v>6793</v>
      </c>
    </row>
    <row r="1226" spans="1:26" x14ac:dyDescent="0.35">
      <c r="A1226" s="34" t="s">
        <v>2056</v>
      </c>
      <c r="B1226" s="34" t="s">
        <v>0</v>
      </c>
      <c r="C1226" s="47" t="s">
        <v>2057</v>
      </c>
      <c r="D1226" s="34">
        <v>2005</v>
      </c>
      <c r="E1226" s="33">
        <v>-1</v>
      </c>
      <c r="F1226" s="35">
        <v>1</v>
      </c>
      <c r="G1226" s="35">
        <v>1</v>
      </c>
      <c r="H1226" s="35">
        <v>2</v>
      </c>
      <c r="I1226" s="35">
        <v>1</v>
      </c>
      <c r="J1226" s="35">
        <v>2</v>
      </c>
      <c r="K1226" s="35">
        <v>1</v>
      </c>
      <c r="L1226" s="35">
        <v>2</v>
      </c>
      <c r="M1226" s="39" t="s">
        <v>3857</v>
      </c>
      <c r="N1226" s="33"/>
      <c r="O1226" s="82">
        <v>110</v>
      </c>
      <c r="P1226" s="38" t="s">
        <v>4817</v>
      </c>
      <c r="Q1226" s="29">
        <v>39550</v>
      </c>
      <c r="R1226" s="33" t="s">
        <v>3994</v>
      </c>
      <c r="S1226" s="34"/>
      <c r="T1226" s="34"/>
      <c r="U1226" s="34"/>
      <c r="V1226" s="80" t="s">
        <v>6256</v>
      </c>
      <c r="W1226" s="80" t="s">
        <v>2027</v>
      </c>
      <c r="X1226" s="80" t="s">
        <v>6172</v>
      </c>
      <c r="Y1226" s="80" t="s">
        <v>1580</v>
      </c>
      <c r="Z1226" s="80" t="s">
        <v>7251</v>
      </c>
    </row>
    <row r="1227" spans="1:26" x14ac:dyDescent="0.35">
      <c r="A1227" s="34" t="s">
        <v>2066</v>
      </c>
      <c r="B1227" s="34" t="s">
        <v>9</v>
      </c>
      <c r="C1227" s="47" t="s">
        <v>2067</v>
      </c>
      <c r="D1227" s="34">
        <v>2004</v>
      </c>
      <c r="E1227" s="33">
        <v>2</v>
      </c>
      <c r="F1227" s="35">
        <v>3</v>
      </c>
      <c r="G1227" s="35">
        <v>3</v>
      </c>
      <c r="H1227" s="35">
        <v>2</v>
      </c>
      <c r="I1227" s="35">
        <v>1</v>
      </c>
      <c r="J1227" s="35">
        <v>2</v>
      </c>
      <c r="K1227" s="35">
        <v>3</v>
      </c>
      <c r="L1227" s="35">
        <v>3</v>
      </c>
      <c r="M1227" s="39" t="s">
        <v>3855</v>
      </c>
      <c r="N1227" s="33"/>
      <c r="O1227" s="82">
        <v>190</v>
      </c>
      <c r="P1227" s="38" t="s">
        <v>4817</v>
      </c>
      <c r="Q1227" s="29">
        <v>39550</v>
      </c>
      <c r="R1227" s="33" t="s">
        <v>3994</v>
      </c>
      <c r="S1227" s="34"/>
      <c r="T1227" s="34"/>
      <c r="U1227" s="34"/>
      <c r="V1227" s="80" t="s">
        <v>1980</v>
      </c>
      <c r="W1227" s="80" t="s">
        <v>1981</v>
      </c>
      <c r="X1227" s="80" t="s">
        <v>7089</v>
      </c>
      <c r="Y1227" s="80" t="s">
        <v>3389</v>
      </c>
      <c r="Z1227" s="80" t="s">
        <v>6751</v>
      </c>
    </row>
    <row r="1228" spans="1:26" x14ac:dyDescent="0.35">
      <c r="A1228" s="34" t="s">
        <v>2112</v>
      </c>
      <c r="B1228" s="34" t="s">
        <v>0</v>
      </c>
      <c r="C1228" s="47" t="s">
        <v>6237</v>
      </c>
      <c r="D1228" s="34">
        <v>2005</v>
      </c>
      <c r="E1228" s="33">
        <v>2</v>
      </c>
      <c r="F1228" s="35">
        <v>1</v>
      </c>
      <c r="G1228" s="35">
        <v>3</v>
      </c>
      <c r="H1228" s="35">
        <v>2</v>
      </c>
      <c r="I1228" s="35">
        <v>1</v>
      </c>
      <c r="J1228" s="35">
        <v>3</v>
      </c>
      <c r="K1228" s="35">
        <v>1</v>
      </c>
      <c r="L1228" s="35">
        <v>3</v>
      </c>
      <c r="M1228" s="39" t="s">
        <v>3855</v>
      </c>
      <c r="N1228" s="33"/>
      <c r="O1228" s="82">
        <v>187</v>
      </c>
      <c r="P1228" s="38" t="s">
        <v>4837</v>
      </c>
      <c r="Q1228" s="29">
        <v>39557</v>
      </c>
      <c r="R1228" s="33" t="s">
        <v>3780</v>
      </c>
      <c r="S1228" s="34"/>
      <c r="T1228" s="34" t="s">
        <v>2113</v>
      </c>
      <c r="U1228" s="34"/>
      <c r="V1228" s="80" t="s">
        <v>7264</v>
      </c>
      <c r="W1228" s="80" t="s">
        <v>7265</v>
      </c>
      <c r="X1228" s="80" t="s">
        <v>6103</v>
      </c>
      <c r="Y1228" s="80" t="s">
        <v>6104</v>
      </c>
      <c r="Z1228" s="80" t="s">
        <v>6674</v>
      </c>
    </row>
    <row r="1229" spans="1:26" x14ac:dyDescent="0.35">
      <c r="A1229" s="34" t="s">
        <v>2026</v>
      </c>
      <c r="B1229" s="34" t="s">
        <v>0</v>
      </c>
      <c r="C1229" s="47" t="s">
        <v>2025</v>
      </c>
      <c r="D1229" s="34">
        <v>2005</v>
      </c>
      <c r="E1229" s="33">
        <v>-2</v>
      </c>
      <c r="F1229" s="35">
        <v>1</v>
      </c>
      <c r="G1229" s="35">
        <v>1</v>
      </c>
      <c r="H1229" s="35">
        <v>2</v>
      </c>
      <c r="I1229" s="35">
        <v>-1</v>
      </c>
      <c r="J1229" s="35">
        <v>2</v>
      </c>
      <c r="K1229" s="35">
        <v>-2</v>
      </c>
      <c r="L1229" s="35">
        <v>-1</v>
      </c>
      <c r="M1229" s="39" t="s">
        <v>3857</v>
      </c>
      <c r="N1229" s="33"/>
      <c r="O1229" s="82">
        <v>-44</v>
      </c>
      <c r="P1229" s="38" t="s">
        <v>4817</v>
      </c>
      <c r="Q1229" s="29">
        <v>39558</v>
      </c>
      <c r="R1229" s="33" t="s">
        <v>3994</v>
      </c>
      <c r="S1229" s="34"/>
      <c r="T1229" s="34"/>
      <c r="U1229" s="34"/>
      <c r="V1229" s="80" t="s">
        <v>7002</v>
      </c>
      <c r="W1229" s="80" t="s">
        <v>7003</v>
      </c>
      <c r="X1229" s="80" t="s">
        <v>7416</v>
      </c>
      <c r="Y1229" s="80" t="s">
        <v>7417</v>
      </c>
      <c r="Z1229" s="80" t="s">
        <v>9808</v>
      </c>
    </row>
    <row r="1230" spans="1:26" x14ac:dyDescent="0.35">
      <c r="A1230" s="34" t="s">
        <v>2095</v>
      </c>
      <c r="B1230" s="34" t="s">
        <v>0</v>
      </c>
      <c r="C1230" s="47" t="s">
        <v>2096</v>
      </c>
      <c r="D1230" s="34">
        <v>2004</v>
      </c>
      <c r="E1230" s="33">
        <v>1</v>
      </c>
      <c r="F1230" s="35">
        <v>1</v>
      </c>
      <c r="G1230" s="35">
        <v>3</v>
      </c>
      <c r="H1230" s="35">
        <v>2</v>
      </c>
      <c r="I1230" s="35">
        <v>1</v>
      </c>
      <c r="J1230" s="35">
        <v>1</v>
      </c>
      <c r="K1230" s="35">
        <v>1</v>
      </c>
      <c r="L1230" s="35">
        <v>3</v>
      </c>
      <c r="M1230" s="39" t="s">
        <v>3855</v>
      </c>
      <c r="N1230" s="33"/>
      <c r="O1230" s="82">
        <v>142</v>
      </c>
      <c r="P1230" s="38" t="s">
        <v>4903</v>
      </c>
      <c r="Q1230" s="29">
        <v>39564</v>
      </c>
      <c r="R1230" s="33" t="s">
        <v>3985</v>
      </c>
      <c r="S1230" s="34"/>
      <c r="T1230" s="34"/>
      <c r="U1230" s="34"/>
      <c r="V1230" s="80" t="s">
        <v>6005</v>
      </c>
      <c r="W1230" s="80" t="s">
        <v>1091</v>
      </c>
      <c r="X1230" s="80" t="s">
        <v>1313</v>
      </c>
      <c r="Y1230" s="80" t="s">
        <v>1314</v>
      </c>
      <c r="Z1230" s="80" t="s">
        <v>6823</v>
      </c>
    </row>
    <row r="1231" spans="1:26" x14ac:dyDescent="0.35">
      <c r="A1231" s="34" t="s">
        <v>2140</v>
      </c>
      <c r="B1231" s="34" t="s">
        <v>9</v>
      </c>
      <c r="C1231" s="47" t="s">
        <v>2141</v>
      </c>
      <c r="D1231" s="34">
        <v>2005</v>
      </c>
      <c r="E1231" s="33">
        <v>-1</v>
      </c>
      <c r="F1231" s="35">
        <v>1</v>
      </c>
      <c r="G1231" s="35">
        <v>1</v>
      </c>
      <c r="H1231" s="35">
        <v>2</v>
      </c>
      <c r="I1231" s="35">
        <v>1</v>
      </c>
      <c r="J1231" s="35">
        <v>2</v>
      </c>
      <c r="K1231" s="35">
        <v>1</v>
      </c>
      <c r="L1231" s="35">
        <v>3</v>
      </c>
      <c r="M1231" s="39" t="s">
        <v>3855</v>
      </c>
      <c r="N1231" s="33"/>
      <c r="O1231" s="82">
        <v>125</v>
      </c>
      <c r="P1231" s="38" t="s">
        <v>4908</v>
      </c>
      <c r="Q1231" s="29">
        <v>39564</v>
      </c>
      <c r="R1231" s="33" t="s">
        <v>4008</v>
      </c>
      <c r="S1231" s="34"/>
      <c r="T1231" s="34"/>
      <c r="U1231" s="34"/>
      <c r="V1231" s="80" t="s">
        <v>5953</v>
      </c>
      <c r="W1231" s="80" t="s">
        <v>919</v>
      </c>
      <c r="X1231" s="80" t="s">
        <v>7337</v>
      </c>
      <c r="Y1231" s="80" t="s">
        <v>7338</v>
      </c>
      <c r="Z1231" s="80" t="s">
        <v>6663</v>
      </c>
    </row>
    <row r="1232" spans="1:26" x14ac:dyDescent="0.35">
      <c r="A1232" s="34" t="s">
        <v>2144</v>
      </c>
      <c r="B1232" s="34" t="s">
        <v>9</v>
      </c>
      <c r="C1232" s="47" t="s">
        <v>2145</v>
      </c>
      <c r="D1232" s="34">
        <v>2004</v>
      </c>
      <c r="E1232" s="33">
        <v>2</v>
      </c>
      <c r="F1232" s="35">
        <v>3</v>
      </c>
      <c r="G1232" s="35">
        <v>2</v>
      </c>
      <c r="H1232" s="35">
        <v>3</v>
      </c>
      <c r="I1232" s="35">
        <v>1</v>
      </c>
      <c r="J1232" s="35">
        <v>1</v>
      </c>
      <c r="K1232" s="35">
        <v>1</v>
      </c>
      <c r="L1232" s="35">
        <v>3</v>
      </c>
      <c r="M1232" s="39" t="s">
        <v>3855</v>
      </c>
      <c r="N1232" s="33"/>
      <c r="O1232" s="82">
        <v>168</v>
      </c>
      <c r="P1232" s="38" t="s">
        <v>4903</v>
      </c>
      <c r="Q1232" s="29">
        <v>39564</v>
      </c>
      <c r="R1232" s="33" t="s">
        <v>3985</v>
      </c>
      <c r="S1232" s="34"/>
      <c r="T1232" s="34"/>
      <c r="U1232" s="34"/>
      <c r="V1232" s="80" t="s">
        <v>7414</v>
      </c>
      <c r="W1232" s="80" t="s">
        <v>7415</v>
      </c>
      <c r="X1232" s="80" t="s">
        <v>6091</v>
      </c>
      <c r="Y1232" s="80" t="s">
        <v>1539</v>
      </c>
      <c r="Z1232" s="80" t="s">
        <v>6808</v>
      </c>
    </row>
    <row r="1233" spans="1:26" x14ac:dyDescent="0.35">
      <c r="A1233" s="34" t="s">
        <v>6238</v>
      </c>
      <c r="B1233" s="34" t="s">
        <v>9</v>
      </c>
      <c r="C1233" s="47" t="s">
        <v>6239</v>
      </c>
      <c r="D1233" s="34">
        <v>2004</v>
      </c>
      <c r="E1233" s="33">
        <v>2</v>
      </c>
      <c r="F1233" s="35">
        <v>1</v>
      </c>
      <c r="G1233" s="35">
        <v>3</v>
      </c>
      <c r="H1233" s="35">
        <v>3</v>
      </c>
      <c r="I1233" s="35">
        <v>1</v>
      </c>
      <c r="J1233" s="35">
        <v>3</v>
      </c>
      <c r="K1233" s="35">
        <v>3</v>
      </c>
      <c r="L1233" s="35">
        <v>3</v>
      </c>
      <c r="M1233" s="39" t="s">
        <v>3855</v>
      </c>
      <c r="N1233" s="33"/>
      <c r="O1233" s="82">
        <v>213</v>
      </c>
      <c r="P1233" s="38" t="s">
        <v>4848</v>
      </c>
      <c r="Q1233" s="29">
        <v>39565</v>
      </c>
      <c r="R1233" s="33" t="s">
        <v>3815</v>
      </c>
      <c r="S1233" s="34"/>
      <c r="T1233" s="34" t="s">
        <v>741</v>
      </c>
      <c r="U1233" s="34"/>
      <c r="V1233" s="80" t="s">
        <v>1194</v>
      </c>
      <c r="W1233" s="80" t="s">
        <v>6001</v>
      </c>
      <c r="X1233" s="80" t="s">
        <v>1119</v>
      </c>
      <c r="Y1233" s="80" t="s">
        <v>6017</v>
      </c>
      <c r="Z1233" s="80" t="s">
        <v>6804</v>
      </c>
    </row>
    <row r="1234" spans="1:26" x14ac:dyDescent="0.35">
      <c r="A1234" s="34" t="s">
        <v>6240</v>
      </c>
      <c r="B1234" s="34" t="s">
        <v>0</v>
      </c>
      <c r="C1234" s="47" t="s">
        <v>2031</v>
      </c>
      <c r="D1234" s="34">
        <v>2005</v>
      </c>
      <c r="E1234" s="33">
        <v>1</v>
      </c>
      <c r="F1234" s="35">
        <v>1</v>
      </c>
      <c r="G1234" s="35">
        <v>3</v>
      </c>
      <c r="H1234" s="35">
        <v>2</v>
      </c>
      <c r="I1234" s="35">
        <v>1</v>
      </c>
      <c r="J1234" s="35">
        <v>2</v>
      </c>
      <c r="K1234" s="35">
        <v>1</v>
      </c>
      <c r="L1234" s="35">
        <v>2</v>
      </c>
      <c r="M1234" s="39" t="s">
        <v>3855</v>
      </c>
      <c r="N1234" s="33"/>
      <c r="O1234" s="82">
        <v>142</v>
      </c>
      <c r="P1234" s="38" t="s">
        <v>4831</v>
      </c>
      <c r="Q1234" s="29">
        <v>39571</v>
      </c>
      <c r="R1234" s="33" t="s">
        <v>3996</v>
      </c>
      <c r="S1234" s="34"/>
      <c r="T1234" s="34"/>
      <c r="U1234" s="34"/>
      <c r="V1234" s="80" t="s">
        <v>5923</v>
      </c>
      <c r="W1234" s="80" t="s">
        <v>881</v>
      </c>
      <c r="X1234" s="80" t="s">
        <v>6034</v>
      </c>
      <c r="Y1234" s="80" t="s">
        <v>1279</v>
      </c>
      <c r="Z1234" s="80" t="s">
        <v>6678</v>
      </c>
    </row>
    <row r="1235" spans="1:26" x14ac:dyDescent="0.35">
      <c r="A1235" s="34" t="s">
        <v>6241</v>
      </c>
      <c r="B1235" s="34" t="s">
        <v>0</v>
      </c>
      <c r="C1235" s="47" t="s">
        <v>2179</v>
      </c>
      <c r="D1235" s="34">
        <v>2005</v>
      </c>
      <c r="E1235" s="33">
        <v>1</v>
      </c>
      <c r="F1235" s="35">
        <v>1</v>
      </c>
      <c r="G1235" s="35">
        <v>1</v>
      </c>
      <c r="H1235" s="35">
        <v>-1</v>
      </c>
      <c r="I1235" s="35">
        <v>1</v>
      </c>
      <c r="J1235" s="35">
        <v>-2</v>
      </c>
      <c r="K1235" s="35">
        <v>3</v>
      </c>
      <c r="L1235" s="35">
        <v>3</v>
      </c>
      <c r="M1235" s="39" t="s">
        <v>3855</v>
      </c>
      <c r="N1235" s="33"/>
      <c r="O1235" s="82">
        <v>81</v>
      </c>
      <c r="P1235" s="38" t="s">
        <v>4910</v>
      </c>
      <c r="Q1235" s="29">
        <v>39571</v>
      </c>
      <c r="R1235" s="33" t="s">
        <v>4009</v>
      </c>
      <c r="S1235" s="34"/>
      <c r="T1235" s="34"/>
      <c r="U1235" s="34"/>
      <c r="V1235" s="80" t="s">
        <v>6082</v>
      </c>
      <c r="W1235" s="80" t="s">
        <v>1562</v>
      </c>
      <c r="X1235" s="80" t="s">
        <v>1563</v>
      </c>
      <c r="Y1235" s="80" t="s">
        <v>1564</v>
      </c>
      <c r="Z1235" s="80" t="s">
        <v>6793</v>
      </c>
    </row>
    <row r="1236" spans="1:26" x14ac:dyDescent="0.35">
      <c r="A1236" s="34" t="s">
        <v>2058</v>
      </c>
      <c r="B1236" s="34" t="s">
        <v>0</v>
      </c>
      <c r="C1236" s="47" t="s">
        <v>2059</v>
      </c>
      <c r="D1236" s="34">
        <v>2006</v>
      </c>
      <c r="E1236" s="33">
        <v>-1</v>
      </c>
      <c r="F1236" s="35">
        <v>3</v>
      </c>
      <c r="G1236" s="35">
        <v>2</v>
      </c>
      <c r="H1236" s="35">
        <v>-1</v>
      </c>
      <c r="I1236" s="35">
        <v>1</v>
      </c>
      <c r="J1236" s="35">
        <v>1</v>
      </c>
      <c r="K1236" s="35">
        <v>1</v>
      </c>
      <c r="L1236" s="35">
        <v>2</v>
      </c>
      <c r="M1236" s="39" t="s">
        <v>3855</v>
      </c>
      <c r="N1236" s="33"/>
      <c r="O1236" s="82">
        <v>68</v>
      </c>
      <c r="P1236" s="38" t="s">
        <v>4898</v>
      </c>
      <c r="Q1236" s="29">
        <v>39572</v>
      </c>
      <c r="R1236" s="33" t="s">
        <v>3984</v>
      </c>
      <c r="S1236" s="34"/>
      <c r="T1236" s="34"/>
      <c r="U1236" s="34"/>
      <c r="V1236" s="80" t="s">
        <v>6117</v>
      </c>
      <c r="W1236" s="80" t="s">
        <v>1652</v>
      </c>
      <c r="X1236" s="80" t="s">
        <v>1000</v>
      </c>
      <c r="Y1236" s="80" t="s">
        <v>1001</v>
      </c>
      <c r="Z1236" s="80" t="s">
        <v>6877</v>
      </c>
    </row>
    <row r="1237" spans="1:26" x14ac:dyDescent="0.35">
      <c r="A1237" s="34" t="s">
        <v>2060</v>
      </c>
      <c r="B1237" s="34" t="s">
        <v>9</v>
      </c>
      <c r="C1237" s="47" t="s">
        <v>2061</v>
      </c>
      <c r="D1237" s="34">
        <v>2006</v>
      </c>
      <c r="E1237" s="33">
        <v>1</v>
      </c>
      <c r="F1237" s="35">
        <v>1</v>
      </c>
      <c r="G1237" s="35">
        <v>1</v>
      </c>
      <c r="H1237" s="35">
        <v>3</v>
      </c>
      <c r="I1237" s="35">
        <v>1</v>
      </c>
      <c r="J1237" s="35">
        <v>2</v>
      </c>
      <c r="K1237" s="35">
        <v>1</v>
      </c>
      <c r="L1237" s="35">
        <v>3</v>
      </c>
      <c r="M1237" s="39" t="s">
        <v>3855</v>
      </c>
      <c r="N1237" s="33"/>
      <c r="O1237" s="82">
        <v>165</v>
      </c>
      <c r="P1237" s="38" t="s">
        <v>4898</v>
      </c>
      <c r="Q1237" s="29">
        <v>39572</v>
      </c>
      <c r="R1237" s="33" t="s">
        <v>3984</v>
      </c>
      <c r="S1237" s="34"/>
      <c r="T1237" s="34" t="s">
        <v>151</v>
      </c>
      <c r="U1237" s="34"/>
      <c r="V1237" s="80" t="s">
        <v>6117</v>
      </c>
      <c r="W1237" s="80" t="s">
        <v>1652</v>
      </c>
      <c r="X1237" s="80" t="s">
        <v>1000</v>
      </c>
      <c r="Y1237" s="80" t="s">
        <v>1001</v>
      </c>
      <c r="Z1237" s="80" t="s">
        <v>6877</v>
      </c>
    </row>
    <row r="1238" spans="1:26" x14ac:dyDescent="0.35">
      <c r="A1238" s="33" t="s">
        <v>2128</v>
      </c>
      <c r="B1238" s="33" t="s">
        <v>9</v>
      </c>
      <c r="C1238" s="47" t="s">
        <v>2129</v>
      </c>
      <c r="D1238" s="33">
        <v>2004</v>
      </c>
      <c r="E1238" s="33">
        <v>2</v>
      </c>
      <c r="F1238" s="40">
        <v>1</v>
      </c>
      <c r="G1238" s="40">
        <v>3</v>
      </c>
      <c r="H1238" s="40">
        <v>3</v>
      </c>
      <c r="I1238" s="40">
        <v>1</v>
      </c>
      <c r="J1238" s="40">
        <v>3</v>
      </c>
      <c r="K1238" s="40">
        <v>1</v>
      </c>
      <c r="L1238" s="40">
        <v>3</v>
      </c>
      <c r="M1238" s="43" t="s">
        <v>3855</v>
      </c>
      <c r="N1238" s="33"/>
      <c r="O1238" s="84">
        <v>197</v>
      </c>
      <c r="P1238" s="42" t="s">
        <v>4831</v>
      </c>
      <c r="Q1238" s="31">
        <v>39572</v>
      </c>
      <c r="R1238" s="33" t="s">
        <v>3996</v>
      </c>
      <c r="S1238" s="33"/>
      <c r="T1238" s="33"/>
      <c r="U1238" s="33"/>
      <c r="V1238" s="80" t="s">
        <v>1406</v>
      </c>
      <c r="W1238" s="80" t="s">
        <v>1407</v>
      </c>
      <c r="X1238" s="80" t="s">
        <v>6093</v>
      </c>
      <c r="Y1238" s="80" t="s">
        <v>1522</v>
      </c>
      <c r="Z1238" s="80" t="s">
        <v>6790</v>
      </c>
    </row>
    <row r="1239" spans="1:26" x14ac:dyDescent="0.35">
      <c r="A1239" s="34" t="s">
        <v>2132</v>
      </c>
      <c r="B1239" s="34" t="s">
        <v>9</v>
      </c>
      <c r="C1239" s="47" t="s">
        <v>2133</v>
      </c>
      <c r="D1239" s="34">
        <v>2005</v>
      </c>
      <c r="E1239" s="33">
        <v>-1</v>
      </c>
      <c r="F1239" s="35">
        <v>1</v>
      </c>
      <c r="G1239" s="35">
        <v>1</v>
      </c>
      <c r="H1239" s="35">
        <v>-1</v>
      </c>
      <c r="I1239" s="35">
        <v>2</v>
      </c>
      <c r="J1239" s="35">
        <v>2</v>
      </c>
      <c r="K1239" s="35">
        <v>1</v>
      </c>
      <c r="L1239" s="35">
        <v>2</v>
      </c>
      <c r="M1239" s="39" t="s">
        <v>3855</v>
      </c>
      <c r="N1239" s="33"/>
      <c r="O1239" s="82">
        <v>115</v>
      </c>
      <c r="P1239" s="38" t="s">
        <v>4831</v>
      </c>
      <c r="Q1239" s="29">
        <v>39572</v>
      </c>
      <c r="R1239" s="33" t="s">
        <v>3996</v>
      </c>
      <c r="S1239" s="34"/>
      <c r="T1239" s="34"/>
      <c r="U1239" s="34"/>
      <c r="V1239" s="80" t="s">
        <v>1406</v>
      </c>
      <c r="W1239" s="80" t="s">
        <v>1407</v>
      </c>
      <c r="X1239" s="80" t="s">
        <v>7378</v>
      </c>
      <c r="Y1239" s="80" t="s">
        <v>7379</v>
      </c>
      <c r="Z1239" s="80" t="s">
        <v>6790</v>
      </c>
    </row>
    <row r="1240" spans="1:26" x14ac:dyDescent="0.35">
      <c r="A1240" s="34" t="s">
        <v>2149</v>
      </c>
      <c r="B1240" s="34" t="s">
        <v>9</v>
      </c>
      <c r="C1240" s="47" t="s">
        <v>2150</v>
      </c>
      <c r="D1240" s="34">
        <v>2005</v>
      </c>
      <c r="E1240" s="33">
        <v>1</v>
      </c>
      <c r="F1240" s="35">
        <v>3</v>
      </c>
      <c r="G1240" s="35">
        <v>3</v>
      </c>
      <c r="H1240" s="35">
        <v>2</v>
      </c>
      <c r="I1240" s="35">
        <v>1</v>
      </c>
      <c r="J1240" s="35">
        <v>3</v>
      </c>
      <c r="K1240" s="35">
        <v>1</v>
      </c>
      <c r="L1240" s="35">
        <v>3</v>
      </c>
      <c r="M1240" s="39" t="s">
        <v>3855</v>
      </c>
      <c r="N1240" s="33"/>
      <c r="O1240" s="82">
        <v>174</v>
      </c>
      <c r="P1240" s="38" t="s">
        <v>4898</v>
      </c>
      <c r="Q1240" s="29">
        <v>39572</v>
      </c>
      <c r="R1240" s="33" t="s">
        <v>3984</v>
      </c>
      <c r="S1240" s="34"/>
      <c r="T1240" s="34"/>
      <c r="U1240" s="34"/>
      <c r="V1240" s="80" t="s">
        <v>5986</v>
      </c>
      <c r="W1240" s="80" t="s">
        <v>928</v>
      </c>
      <c r="X1240" s="80" t="s">
        <v>7412</v>
      </c>
      <c r="Y1240" s="80" t="s">
        <v>7413</v>
      </c>
      <c r="Z1240" s="80" t="s">
        <v>7018</v>
      </c>
    </row>
    <row r="1241" spans="1:26" ht="15" customHeight="1" x14ac:dyDescent="0.35">
      <c r="A1241" s="34" t="s">
        <v>2151</v>
      </c>
      <c r="B1241" s="34" t="s">
        <v>9</v>
      </c>
      <c r="C1241" s="47" t="s">
        <v>2152</v>
      </c>
      <c r="D1241" s="34">
        <v>2005</v>
      </c>
      <c r="E1241" s="33">
        <v>-1</v>
      </c>
      <c r="F1241" s="35">
        <v>1</v>
      </c>
      <c r="G1241" s="35">
        <v>1</v>
      </c>
      <c r="H1241" s="35">
        <v>2</v>
      </c>
      <c r="I1241" s="35">
        <v>1</v>
      </c>
      <c r="J1241" s="35">
        <v>3</v>
      </c>
      <c r="K1241" s="35">
        <v>1</v>
      </c>
      <c r="L1241" s="35">
        <v>2</v>
      </c>
      <c r="M1241" s="39" t="s">
        <v>3855</v>
      </c>
      <c r="N1241" s="33"/>
      <c r="O1241" s="82">
        <v>125</v>
      </c>
      <c r="P1241" s="38" t="s">
        <v>4898</v>
      </c>
      <c r="Q1241" s="29">
        <v>39572</v>
      </c>
      <c r="R1241" s="33" t="s">
        <v>3984</v>
      </c>
      <c r="S1241" s="34"/>
      <c r="T1241" s="34"/>
      <c r="U1241" s="34"/>
      <c r="V1241" s="80" t="s">
        <v>5986</v>
      </c>
      <c r="W1241" s="80" t="s">
        <v>928</v>
      </c>
      <c r="X1241" s="80" t="s">
        <v>7412</v>
      </c>
      <c r="Y1241" s="80" t="s">
        <v>7413</v>
      </c>
      <c r="Z1241" s="80" t="s">
        <v>7018</v>
      </c>
    </row>
    <row r="1242" spans="1:26" x14ac:dyDescent="0.35">
      <c r="A1242" s="34" t="s">
        <v>2123</v>
      </c>
      <c r="B1242" s="34" t="s">
        <v>0</v>
      </c>
      <c r="C1242" s="47" t="s">
        <v>2124</v>
      </c>
      <c r="D1242" s="34">
        <v>2004</v>
      </c>
      <c r="E1242" s="33">
        <v>1</v>
      </c>
      <c r="F1242" s="35">
        <v>1</v>
      </c>
      <c r="G1242" s="35">
        <v>1</v>
      </c>
      <c r="H1242" s="35">
        <v>3</v>
      </c>
      <c r="I1242" s="35">
        <v>2</v>
      </c>
      <c r="J1242" s="35">
        <v>2</v>
      </c>
      <c r="K1242" s="35">
        <v>1</v>
      </c>
      <c r="L1242" s="35">
        <v>3</v>
      </c>
      <c r="M1242" s="39" t="s">
        <v>3855</v>
      </c>
      <c r="N1242" s="33"/>
      <c r="O1242" s="82">
        <v>200</v>
      </c>
      <c r="P1242" s="38" t="s">
        <v>4831</v>
      </c>
      <c r="Q1242" s="29">
        <v>39578</v>
      </c>
      <c r="R1242" s="33" t="s">
        <v>3996</v>
      </c>
      <c r="S1242" s="34"/>
      <c r="T1242" s="34" t="s">
        <v>145</v>
      </c>
      <c r="U1242" s="34"/>
      <c r="V1242" s="80" t="s">
        <v>1203</v>
      </c>
      <c r="W1242" s="80" t="s">
        <v>6011</v>
      </c>
      <c r="X1242" s="80" t="s">
        <v>1208</v>
      </c>
      <c r="Y1242" s="80" t="s">
        <v>1209</v>
      </c>
      <c r="Z1242" s="80" t="s">
        <v>6790</v>
      </c>
    </row>
    <row r="1243" spans="1:26" x14ac:dyDescent="0.35">
      <c r="A1243" s="34" t="s">
        <v>6242</v>
      </c>
      <c r="B1243" s="34" t="s">
        <v>0</v>
      </c>
      <c r="C1243" s="47" t="s">
        <v>6243</v>
      </c>
      <c r="D1243" s="34">
        <v>2005</v>
      </c>
      <c r="E1243" s="33">
        <v>2</v>
      </c>
      <c r="F1243" s="35">
        <v>1</v>
      </c>
      <c r="G1243" s="35">
        <v>3</v>
      </c>
      <c r="H1243" s="35">
        <v>2</v>
      </c>
      <c r="I1243" s="35">
        <v>2</v>
      </c>
      <c r="J1243" s="35">
        <v>3</v>
      </c>
      <c r="K1243" s="35">
        <v>1</v>
      </c>
      <c r="L1243" s="35">
        <v>3</v>
      </c>
      <c r="M1243" s="39" t="s">
        <v>3855</v>
      </c>
      <c r="N1243" s="33"/>
      <c r="O1243" s="82">
        <v>222</v>
      </c>
      <c r="P1243" s="38" t="s">
        <v>4906</v>
      </c>
      <c r="Q1243" s="29">
        <v>39592</v>
      </c>
      <c r="R1243" s="33" t="s">
        <v>3996</v>
      </c>
      <c r="S1243" s="34"/>
      <c r="T1243" s="34" t="s">
        <v>151</v>
      </c>
      <c r="U1243" s="34"/>
      <c r="V1243" s="80" t="s">
        <v>6256</v>
      </c>
      <c r="W1243" s="80" t="s">
        <v>2027</v>
      </c>
      <c r="X1243" s="80" t="s">
        <v>5950</v>
      </c>
      <c r="Y1243" s="80" t="s">
        <v>827</v>
      </c>
      <c r="Z1243" s="80" t="s">
        <v>6698</v>
      </c>
    </row>
    <row r="1244" spans="1:26" x14ac:dyDescent="0.35">
      <c r="A1244" s="34" t="s">
        <v>2048</v>
      </c>
      <c r="B1244" s="34" t="s">
        <v>9</v>
      </c>
      <c r="C1244" s="47" t="s">
        <v>2049</v>
      </c>
      <c r="D1244" s="34">
        <v>2005</v>
      </c>
      <c r="E1244" s="33">
        <v>1</v>
      </c>
      <c r="F1244" s="35">
        <v>3</v>
      </c>
      <c r="G1244" s="35">
        <v>3</v>
      </c>
      <c r="H1244" s="35">
        <v>2</v>
      </c>
      <c r="I1244" s="35">
        <v>1</v>
      </c>
      <c r="J1244" s="35">
        <v>2</v>
      </c>
      <c r="K1244" s="35">
        <v>3</v>
      </c>
      <c r="L1244" s="35">
        <v>2</v>
      </c>
      <c r="M1244" s="39" t="s">
        <v>3855</v>
      </c>
      <c r="N1244" s="33"/>
      <c r="O1244" s="82">
        <v>160</v>
      </c>
      <c r="P1244" s="38" t="s">
        <v>4822</v>
      </c>
      <c r="Q1244" s="29">
        <v>39592</v>
      </c>
      <c r="R1244" s="33" t="s">
        <v>3982</v>
      </c>
      <c r="S1244" s="34"/>
      <c r="T1244" s="34"/>
      <c r="U1244" s="34"/>
      <c r="V1244" s="80" t="s">
        <v>6130</v>
      </c>
      <c r="W1244" s="80" t="s">
        <v>6131</v>
      </c>
      <c r="X1244" s="80" t="s">
        <v>6128</v>
      </c>
      <c r="Y1244" s="80" t="s">
        <v>1633</v>
      </c>
      <c r="Z1244" s="80" t="s">
        <v>7116</v>
      </c>
    </row>
    <row r="1245" spans="1:26" ht="15" customHeight="1" x14ac:dyDescent="0.35">
      <c r="A1245" s="34" t="s">
        <v>6244</v>
      </c>
      <c r="B1245" s="34" t="s">
        <v>9</v>
      </c>
      <c r="C1245" s="47" t="s">
        <v>2104</v>
      </c>
      <c r="D1245" s="34">
        <v>2004</v>
      </c>
      <c r="E1245" s="33">
        <v>2</v>
      </c>
      <c r="F1245" s="35">
        <v>2</v>
      </c>
      <c r="G1245" s="35">
        <v>2</v>
      </c>
      <c r="H1245" s="35">
        <v>3</v>
      </c>
      <c r="I1245" s="35">
        <v>2</v>
      </c>
      <c r="J1245" s="35">
        <v>3</v>
      </c>
      <c r="K1245" s="35">
        <v>3</v>
      </c>
      <c r="L1245" s="35">
        <v>3</v>
      </c>
      <c r="M1245" s="39" t="s">
        <v>3855</v>
      </c>
      <c r="N1245" s="33"/>
      <c r="O1245" s="82">
        <v>248</v>
      </c>
      <c r="P1245" s="38" t="s">
        <v>4851</v>
      </c>
      <c r="Q1245" s="29">
        <v>39592</v>
      </c>
      <c r="R1245" s="33" t="s">
        <v>3794</v>
      </c>
      <c r="S1245" s="34"/>
      <c r="T1245" s="34"/>
      <c r="U1245" s="34"/>
      <c r="V1245" s="80" t="s">
        <v>7121</v>
      </c>
      <c r="W1245" s="80" t="s">
        <v>7122</v>
      </c>
      <c r="X1245" s="80" t="s">
        <v>5983</v>
      </c>
      <c r="Y1245" s="80" t="s">
        <v>1075</v>
      </c>
      <c r="Z1245" s="80" t="s">
        <v>6816</v>
      </c>
    </row>
    <row r="1246" spans="1:26" x14ac:dyDescent="0.35">
      <c r="A1246" s="34" t="s">
        <v>2156</v>
      </c>
      <c r="B1246" s="34" t="s">
        <v>9</v>
      </c>
      <c r="C1246" s="47" t="s">
        <v>2157</v>
      </c>
      <c r="D1246" s="34">
        <v>2003</v>
      </c>
      <c r="E1246" s="33">
        <v>2</v>
      </c>
      <c r="F1246" s="35">
        <v>1</v>
      </c>
      <c r="G1246" s="35">
        <v>3</v>
      </c>
      <c r="H1246" s="35">
        <v>2</v>
      </c>
      <c r="I1246" s="35">
        <v>1</v>
      </c>
      <c r="J1246" s="35">
        <v>2</v>
      </c>
      <c r="K1246" s="35">
        <v>1</v>
      </c>
      <c r="L1246" s="35">
        <v>2</v>
      </c>
      <c r="M1246" s="39" t="s">
        <v>3919</v>
      </c>
      <c r="N1246" s="33"/>
      <c r="O1246" s="82">
        <v>157</v>
      </c>
      <c r="P1246" s="38" t="s">
        <v>4906</v>
      </c>
      <c r="Q1246" s="29">
        <v>39592</v>
      </c>
      <c r="R1246" s="33" t="s">
        <v>3996</v>
      </c>
      <c r="S1246" s="34"/>
      <c r="T1246" s="34"/>
      <c r="U1246" s="34"/>
      <c r="V1246" s="80" t="s">
        <v>912</v>
      </c>
      <c r="W1246" s="80" t="s">
        <v>5920</v>
      </c>
      <c r="X1246" s="80" t="s">
        <v>6039</v>
      </c>
      <c r="Y1246" s="80" t="s">
        <v>1319</v>
      </c>
      <c r="Z1246" s="80" t="s">
        <v>6992</v>
      </c>
    </row>
    <row r="1247" spans="1:26" x14ac:dyDescent="0.35">
      <c r="A1247" s="34" t="s">
        <v>6245</v>
      </c>
      <c r="B1247" s="34" t="s">
        <v>9</v>
      </c>
      <c r="C1247" s="47" t="s">
        <v>2158</v>
      </c>
      <c r="D1247" s="34">
        <v>2003</v>
      </c>
      <c r="E1247" s="33">
        <v>1</v>
      </c>
      <c r="F1247" s="35">
        <v>3</v>
      </c>
      <c r="G1247" s="35">
        <v>3</v>
      </c>
      <c r="H1247" s="35">
        <v>-1</v>
      </c>
      <c r="I1247" s="35">
        <v>1</v>
      </c>
      <c r="J1247" s="35">
        <v>2</v>
      </c>
      <c r="K1247" s="35">
        <v>1</v>
      </c>
      <c r="L1247" s="35">
        <v>3</v>
      </c>
      <c r="M1247" s="39" t="s">
        <v>3855</v>
      </c>
      <c r="N1247" s="33"/>
      <c r="O1247" s="82">
        <v>129</v>
      </c>
      <c r="P1247" s="38" t="s">
        <v>4906</v>
      </c>
      <c r="Q1247" s="29">
        <v>39592</v>
      </c>
      <c r="R1247" s="33" t="s">
        <v>3996</v>
      </c>
      <c r="S1247" s="34"/>
      <c r="T1247" s="34"/>
      <c r="U1247" s="34"/>
      <c r="V1247" s="80" t="s">
        <v>912</v>
      </c>
      <c r="W1247" s="80" t="s">
        <v>5920</v>
      </c>
      <c r="X1247" s="80" t="s">
        <v>6039</v>
      </c>
      <c r="Y1247" s="80" t="s">
        <v>1319</v>
      </c>
      <c r="Z1247" s="80" t="s">
        <v>6992</v>
      </c>
    </row>
    <row r="1248" spans="1:26" x14ac:dyDescent="0.35">
      <c r="A1248" s="34" t="s">
        <v>2161</v>
      </c>
      <c r="B1248" s="34" t="s">
        <v>0</v>
      </c>
      <c r="C1248" s="47" t="s">
        <v>6246</v>
      </c>
      <c r="D1248" s="34">
        <v>2004</v>
      </c>
      <c r="E1248" s="33">
        <v>1</v>
      </c>
      <c r="F1248" s="35">
        <v>1</v>
      </c>
      <c r="G1248" s="35">
        <v>3</v>
      </c>
      <c r="H1248" s="35">
        <v>-1</v>
      </c>
      <c r="I1248" s="35">
        <v>1</v>
      </c>
      <c r="J1248" s="35">
        <v>1</v>
      </c>
      <c r="K1248" s="35">
        <v>1</v>
      </c>
      <c r="L1248" s="35">
        <v>2</v>
      </c>
      <c r="M1248" s="39" t="s">
        <v>3857</v>
      </c>
      <c r="N1248" s="33"/>
      <c r="O1248" s="82">
        <v>97</v>
      </c>
      <c r="P1248" s="38" t="s">
        <v>4906</v>
      </c>
      <c r="Q1248" s="29">
        <v>39592</v>
      </c>
      <c r="R1248" s="33" t="s">
        <v>3996</v>
      </c>
      <c r="S1248" s="34"/>
      <c r="T1248" s="34" t="s">
        <v>67</v>
      </c>
      <c r="U1248" s="34"/>
      <c r="V1248" s="80" t="s">
        <v>1292</v>
      </c>
      <c r="W1248" s="80" t="s">
        <v>6051</v>
      </c>
      <c r="X1248" s="80" t="s">
        <v>5956</v>
      </c>
      <c r="Y1248" s="80" t="s">
        <v>980</v>
      </c>
      <c r="Z1248" s="80" t="s">
        <v>6992</v>
      </c>
    </row>
    <row r="1249" spans="1:26" x14ac:dyDescent="0.35">
      <c r="A1249" s="34" t="s">
        <v>6247</v>
      </c>
      <c r="B1249" s="34" t="s">
        <v>0</v>
      </c>
      <c r="C1249" s="47" t="s">
        <v>2162</v>
      </c>
      <c r="D1249" s="34">
        <v>2005</v>
      </c>
      <c r="E1249" s="33">
        <v>1</v>
      </c>
      <c r="F1249" s="35">
        <v>3</v>
      </c>
      <c r="G1249" s="35">
        <v>-1</v>
      </c>
      <c r="H1249" s="35">
        <v>2</v>
      </c>
      <c r="I1249" s="35">
        <v>1</v>
      </c>
      <c r="J1249" s="35">
        <v>3</v>
      </c>
      <c r="K1249" s="35">
        <v>1</v>
      </c>
      <c r="L1249" s="35">
        <v>3</v>
      </c>
      <c r="M1249" s="39" t="s">
        <v>3855</v>
      </c>
      <c r="N1249" s="33"/>
      <c r="O1249" s="82">
        <v>170</v>
      </c>
      <c r="P1249" s="38" t="s">
        <v>4906</v>
      </c>
      <c r="Q1249" s="29">
        <v>39592</v>
      </c>
      <c r="R1249" s="33" t="s">
        <v>3996</v>
      </c>
      <c r="S1249" s="34"/>
      <c r="T1249" s="34"/>
      <c r="U1249" s="34"/>
      <c r="V1249" s="80" t="s">
        <v>6990</v>
      </c>
      <c r="W1249" s="80" t="s">
        <v>6991</v>
      </c>
      <c r="X1249" s="80" t="s">
        <v>6039</v>
      </c>
      <c r="Y1249" s="80" t="s">
        <v>1319</v>
      </c>
      <c r="Z1249" s="80" t="s">
        <v>6992</v>
      </c>
    </row>
    <row r="1250" spans="1:26" x14ac:dyDescent="0.35">
      <c r="A1250" s="34" t="s">
        <v>5472</v>
      </c>
      <c r="B1250" s="34" t="s">
        <v>0</v>
      </c>
      <c r="C1250" s="47" t="s">
        <v>2055</v>
      </c>
      <c r="D1250" s="34">
        <v>2005</v>
      </c>
      <c r="E1250" s="33">
        <v>2</v>
      </c>
      <c r="F1250" s="35">
        <v>3</v>
      </c>
      <c r="G1250" s="35">
        <v>3</v>
      </c>
      <c r="H1250" s="35">
        <v>3</v>
      </c>
      <c r="I1250" s="35">
        <v>2</v>
      </c>
      <c r="J1250" s="35">
        <v>3</v>
      </c>
      <c r="K1250" s="35">
        <v>3</v>
      </c>
      <c r="L1250" s="35">
        <v>3</v>
      </c>
      <c r="M1250" s="39" t="s">
        <v>3855</v>
      </c>
      <c r="N1250" s="33"/>
      <c r="O1250" s="82">
        <v>250</v>
      </c>
      <c r="P1250" s="38" t="s">
        <v>4851</v>
      </c>
      <c r="Q1250" s="29">
        <v>39593</v>
      </c>
      <c r="R1250" s="33" t="s">
        <v>3794</v>
      </c>
      <c r="S1250" s="34" t="s">
        <v>1339</v>
      </c>
      <c r="T1250" s="34" t="s">
        <v>1868</v>
      </c>
      <c r="U1250" s="34"/>
      <c r="V1250" s="80" t="s">
        <v>7397</v>
      </c>
      <c r="W1250" s="80" t="e">
        <v>#N/A</v>
      </c>
      <c r="X1250" s="80" t="s">
        <v>7398</v>
      </c>
      <c r="Y1250" s="80" t="s">
        <v>7399</v>
      </c>
      <c r="Z1250" s="80" t="s">
        <v>9806</v>
      </c>
    </row>
    <row r="1251" spans="1:26" x14ac:dyDescent="0.35">
      <c r="A1251" s="34" t="s">
        <v>2083</v>
      </c>
      <c r="B1251" s="34" t="s">
        <v>9</v>
      </c>
      <c r="C1251" s="47" t="s">
        <v>2084</v>
      </c>
      <c r="D1251" s="34">
        <v>2004</v>
      </c>
      <c r="E1251" s="33">
        <v>1</v>
      </c>
      <c r="F1251" s="35">
        <v>1</v>
      </c>
      <c r="G1251" s="35">
        <v>1</v>
      </c>
      <c r="H1251" s="35">
        <v>2</v>
      </c>
      <c r="I1251" s="35">
        <v>2</v>
      </c>
      <c r="J1251" s="35">
        <v>3</v>
      </c>
      <c r="K1251" s="35">
        <v>1</v>
      </c>
      <c r="L1251" s="35">
        <v>3</v>
      </c>
      <c r="M1251" s="39" t="s">
        <v>3855</v>
      </c>
      <c r="N1251" s="33"/>
      <c r="O1251" s="82">
        <v>205</v>
      </c>
      <c r="P1251" s="38" t="s">
        <v>4835</v>
      </c>
      <c r="Q1251" s="29">
        <v>39593</v>
      </c>
      <c r="R1251" s="33" t="s">
        <v>3933</v>
      </c>
      <c r="S1251" s="34"/>
      <c r="T1251" s="34"/>
      <c r="U1251" s="34"/>
      <c r="V1251" s="80" t="s">
        <v>7318</v>
      </c>
      <c r="W1251" s="80" t="s">
        <v>7319</v>
      </c>
      <c r="X1251" s="80" t="s">
        <v>1378</v>
      </c>
      <c r="Y1251" s="80" t="s">
        <v>1379</v>
      </c>
      <c r="Z1251" s="80" t="s">
        <v>6699</v>
      </c>
    </row>
    <row r="1252" spans="1:26" x14ac:dyDescent="0.35">
      <c r="A1252" s="34" t="s">
        <v>2089</v>
      </c>
      <c r="B1252" s="34" t="s">
        <v>9</v>
      </c>
      <c r="C1252" s="47" t="s">
        <v>2090</v>
      </c>
      <c r="D1252" s="34">
        <v>2003</v>
      </c>
      <c r="E1252" s="33">
        <v>-1</v>
      </c>
      <c r="F1252" s="35">
        <v>1</v>
      </c>
      <c r="G1252" s="35">
        <v>1</v>
      </c>
      <c r="H1252" s="35">
        <v>2</v>
      </c>
      <c r="I1252" s="35">
        <v>2</v>
      </c>
      <c r="J1252" s="35">
        <v>2</v>
      </c>
      <c r="K1252" s="35">
        <v>1</v>
      </c>
      <c r="L1252" s="35">
        <v>3</v>
      </c>
      <c r="M1252" s="39" t="s">
        <v>3855</v>
      </c>
      <c r="N1252" s="33"/>
      <c r="O1252" s="82">
        <v>160</v>
      </c>
      <c r="P1252" s="38" t="s">
        <v>4835</v>
      </c>
      <c r="Q1252" s="29">
        <v>39593</v>
      </c>
      <c r="R1252" s="33" t="s">
        <v>3933</v>
      </c>
      <c r="S1252" s="34"/>
      <c r="T1252" s="34"/>
      <c r="U1252" s="34"/>
      <c r="V1252" s="80" t="s">
        <v>7400</v>
      </c>
      <c r="W1252" s="80" t="s">
        <v>7401</v>
      </c>
      <c r="X1252" s="80" t="s">
        <v>7402</v>
      </c>
      <c r="Y1252" s="80" t="s">
        <v>7403</v>
      </c>
      <c r="Z1252" s="80" t="s">
        <v>7063</v>
      </c>
    </row>
    <row r="1253" spans="1:26" x14ac:dyDescent="0.35">
      <c r="A1253" s="34" t="s">
        <v>6248</v>
      </c>
      <c r="B1253" s="34" t="s">
        <v>9</v>
      </c>
      <c r="C1253" s="47" t="s">
        <v>2097</v>
      </c>
      <c r="D1253" s="34">
        <v>2003</v>
      </c>
      <c r="E1253" s="33">
        <v>2</v>
      </c>
      <c r="F1253" s="35">
        <v>1</v>
      </c>
      <c r="G1253" s="35">
        <v>3</v>
      </c>
      <c r="H1253" s="35">
        <v>3</v>
      </c>
      <c r="I1253" s="35">
        <v>1</v>
      </c>
      <c r="J1253" s="35">
        <v>1</v>
      </c>
      <c r="K1253" s="35">
        <v>3</v>
      </c>
      <c r="L1253" s="35">
        <v>3</v>
      </c>
      <c r="M1253" s="39" t="s">
        <v>3855</v>
      </c>
      <c r="N1253" s="33"/>
      <c r="O1253" s="82">
        <v>183</v>
      </c>
      <c r="P1253" s="38" t="s">
        <v>4824</v>
      </c>
      <c r="Q1253" s="29">
        <v>39593</v>
      </c>
      <c r="R1253" s="33" t="s">
        <v>4004</v>
      </c>
      <c r="S1253" s="34"/>
      <c r="T1253" s="34"/>
      <c r="U1253" s="34"/>
      <c r="V1253" s="80" t="s">
        <v>5998</v>
      </c>
      <c r="W1253" s="80" t="s">
        <v>5999</v>
      </c>
      <c r="X1253" s="80" t="s">
        <v>7404</v>
      </c>
      <c r="Y1253" s="80" t="s">
        <v>7405</v>
      </c>
      <c r="Z1253" s="80" t="s">
        <v>6716</v>
      </c>
    </row>
    <row r="1254" spans="1:26" x14ac:dyDescent="0.35">
      <c r="A1254" s="34" t="s">
        <v>6249</v>
      </c>
      <c r="B1254" s="34" t="s">
        <v>9</v>
      </c>
      <c r="C1254" s="47" t="s">
        <v>6250</v>
      </c>
      <c r="D1254" s="34">
        <v>2004</v>
      </c>
      <c r="E1254" s="33">
        <v>2</v>
      </c>
      <c r="F1254" s="35">
        <v>1</v>
      </c>
      <c r="G1254" s="35">
        <v>1</v>
      </c>
      <c r="H1254" s="35">
        <v>2</v>
      </c>
      <c r="I1254" s="35">
        <v>2</v>
      </c>
      <c r="J1254" s="35">
        <v>1</v>
      </c>
      <c r="K1254" s="35">
        <v>3</v>
      </c>
      <c r="L1254" s="35">
        <v>3</v>
      </c>
      <c r="M1254" s="39" t="s">
        <v>3855</v>
      </c>
      <c r="N1254" s="33"/>
      <c r="O1254" s="82">
        <v>206</v>
      </c>
      <c r="P1254" s="38" t="s">
        <v>4822</v>
      </c>
      <c r="Q1254" s="29">
        <v>39593</v>
      </c>
      <c r="R1254" s="33" t="s">
        <v>3982</v>
      </c>
      <c r="S1254" s="34"/>
      <c r="T1254" s="34" t="s">
        <v>67</v>
      </c>
      <c r="U1254" s="34"/>
      <c r="V1254" s="80" t="s">
        <v>7121</v>
      </c>
      <c r="W1254" s="80" t="s">
        <v>7122</v>
      </c>
      <c r="X1254" s="80" t="s">
        <v>988</v>
      </c>
      <c r="Y1254" s="80" t="s">
        <v>989</v>
      </c>
      <c r="Z1254" s="80" t="s">
        <v>6816</v>
      </c>
    </row>
    <row r="1255" spans="1:26" x14ac:dyDescent="0.35">
      <c r="A1255" s="34" t="s">
        <v>2114</v>
      </c>
      <c r="B1255" s="34" t="s">
        <v>9</v>
      </c>
      <c r="C1255" s="47" t="s">
        <v>2115</v>
      </c>
      <c r="D1255" s="34">
        <v>2005</v>
      </c>
      <c r="E1255" s="33">
        <v>2</v>
      </c>
      <c r="F1255" s="35">
        <v>3</v>
      </c>
      <c r="G1255" s="35">
        <v>2</v>
      </c>
      <c r="H1255" s="35">
        <v>3</v>
      </c>
      <c r="I1255" s="35">
        <v>2</v>
      </c>
      <c r="J1255" s="35">
        <v>1</v>
      </c>
      <c r="K1255" s="35">
        <v>1</v>
      </c>
      <c r="L1255" s="35">
        <v>3</v>
      </c>
      <c r="M1255" s="39" t="s">
        <v>3855</v>
      </c>
      <c r="N1255" s="33"/>
      <c r="O1255" s="82">
        <v>203</v>
      </c>
      <c r="P1255" s="38" t="s">
        <v>4835</v>
      </c>
      <c r="Q1255" s="29">
        <v>39593</v>
      </c>
      <c r="R1255" s="33" t="s">
        <v>3933</v>
      </c>
      <c r="S1255" s="34"/>
      <c r="T1255" s="34"/>
      <c r="U1255" s="34"/>
      <c r="V1255" s="80" t="s">
        <v>7335</v>
      </c>
      <c r="W1255" s="80" t="s">
        <v>7336</v>
      </c>
      <c r="X1255" s="80" t="s">
        <v>6180</v>
      </c>
      <c r="Y1255" s="80" t="s">
        <v>1695</v>
      </c>
      <c r="Z1255" s="80" t="s">
        <v>6662</v>
      </c>
    </row>
    <row r="1256" spans="1:26" ht="15" customHeight="1" x14ac:dyDescent="0.35">
      <c r="A1256" s="34" t="s">
        <v>2118</v>
      </c>
      <c r="B1256" s="34" t="s">
        <v>0</v>
      </c>
      <c r="C1256" s="47" t="s">
        <v>2119</v>
      </c>
      <c r="D1256" s="34">
        <v>2002</v>
      </c>
      <c r="E1256" s="33">
        <v>1</v>
      </c>
      <c r="F1256" s="35">
        <v>2</v>
      </c>
      <c r="G1256" s="35">
        <v>2</v>
      </c>
      <c r="H1256" s="35">
        <v>2</v>
      </c>
      <c r="I1256" s="35">
        <v>1</v>
      </c>
      <c r="J1256" s="35">
        <v>3</v>
      </c>
      <c r="K1256" s="35">
        <v>3</v>
      </c>
      <c r="L1256" s="35">
        <v>2</v>
      </c>
      <c r="M1256" s="39" t="s">
        <v>3855</v>
      </c>
      <c r="N1256" s="33"/>
      <c r="O1256" s="82">
        <v>173</v>
      </c>
      <c r="P1256" s="38" t="s">
        <v>4835</v>
      </c>
      <c r="Q1256" s="29">
        <v>39593</v>
      </c>
      <c r="R1256" s="33" t="s">
        <v>3933</v>
      </c>
      <c r="S1256" s="34"/>
      <c r="T1256" s="34"/>
      <c r="U1256" s="34"/>
      <c r="V1256" s="80" t="s">
        <v>7406</v>
      </c>
      <c r="W1256" s="80" t="s">
        <v>7407</v>
      </c>
      <c r="X1256" s="80" t="s">
        <v>7408</v>
      </c>
      <c r="Y1256" s="80" t="s">
        <v>7409</v>
      </c>
      <c r="Z1256" s="80" t="s">
        <v>6924</v>
      </c>
    </row>
    <row r="1257" spans="1:26" x14ac:dyDescent="0.35">
      <c r="A1257" s="34" t="s">
        <v>2125</v>
      </c>
      <c r="B1257" s="34" t="s">
        <v>0</v>
      </c>
      <c r="C1257" s="47" t="s">
        <v>2126</v>
      </c>
      <c r="D1257" s="34">
        <v>2004</v>
      </c>
      <c r="E1257" s="33">
        <v>1</v>
      </c>
      <c r="F1257" s="35">
        <v>1</v>
      </c>
      <c r="G1257" s="35">
        <v>1</v>
      </c>
      <c r="H1257" s="35">
        <v>2</v>
      </c>
      <c r="I1257" s="35">
        <v>1</v>
      </c>
      <c r="J1257" s="35">
        <v>3</v>
      </c>
      <c r="K1257" s="35">
        <v>-2</v>
      </c>
      <c r="L1257" s="35">
        <v>3</v>
      </c>
      <c r="M1257" s="39" t="s">
        <v>3855</v>
      </c>
      <c r="N1257" s="33"/>
      <c r="O1257" s="82">
        <v>146</v>
      </c>
      <c r="P1257" s="38" t="s">
        <v>4835</v>
      </c>
      <c r="Q1257" s="29">
        <v>39593</v>
      </c>
      <c r="R1257" s="33" t="s">
        <v>3933</v>
      </c>
      <c r="S1257" s="34"/>
      <c r="T1257" s="34"/>
      <c r="U1257" s="34"/>
      <c r="V1257" s="80" t="s">
        <v>1203</v>
      </c>
      <c r="W1257" s="80" t="s">
        <v>6011</v>
      </c>
      <c r="X1257" s="80" t="s">
        <v>1208</v>
      </c>
      <c r="Y1257" s="80" t="s">
        <v>1209</v>
      </c>
      <c r="Z1257" s="80" t="s">
        <v>6790</v>
      </c>
    </row>
    <row r="1258" spans="1:26" x14ac:dyDescent="0.35">
      <c r="A1258" s="34" t="s">
        <v>2130</v>
      </c>
      <c r="B1258" s="34" t="s">
        <v>9</v>
      </c>
      <c r="C1258" s="47" t="s">
        <v>2131</v>
      </c>
      <c r="D1258" s="34">
        <v>2004</v>
      </c>
      <c r="E1258" s="33">
        <v>2</v>
      </c>
      <c r="F1258" s="35">
        <v>1</v>
      </c>
      <c r="G1258" s="35">
        <v>3</v>
      </c>
      <c r="H1258" s="35">
        <v>2</v>
      </c>
      <c r="I1258" s="35">
        <v>2</v>
      </c>
      <c r="J1258" s="35">
        <v>2</v>
      </c>
      <c r="K1258" s="35">
        <v>3</v>
      </c>
      <c r="L1258" s="35">
        <v>3</v>
      </c>
      <c r="M1258" s="39" t="s">
        <v>3855</v>
      </c>
      <c r="N1258" s="33"/>
      <c r="O1258" s="82">
        <v>223</v>
      </c>
      <c r="P1258" s="38" t="s">
        <v>4906</v>
      </c>
      <c r="Q1258" s="29">
        <v>39593</v>
      </c>
      <c r="R1258" s="33" t="s">
        <v>3996</v>
      </c>
      <c r="S1258" s="34"/>
      <c r="T1258" s="34"/>
      <c r="U1258" s="34"/>
      <c r="V1258" s="80" t="s">
        <v>1406</v>
      </c>
      <c r="W1258" s="80" t="s">
        <v>1407</v>
      </c>
      <c r="X1258" s="80" t="s">
        <v>6093</v>
      </c>
      <c r="Y1258" s="80" t="s">
        <v>1522</v>
      </c>
      <c r="Z1258" s="80" t="s">
        <v>6790</v>
      </c>
    </row>
    <row r="1259" spans="1:26" x14ac:dyDescent="0.35">
      <c r="A1259" s="34" t="s">
        <v>2159</v>
      </c>
      <c r="B1259" s="34" t="s">
        <v>9</v>
      </c>
      <c r="C1259" s="47" t="s">
        <v>2160</v>
      </c>
      <c r="D1259" s="34">
        <v>2004</v>
      </c>
      <c r="E1259" s="33">
        <v>2</v>
      </c>
      <c r="F1259" s="35">
        <v>1</v>
      </c>
      <c r="G1259" s="35">
        <v>3</v>
      </c>
      <c r="H1259" s="35">
        <v>2</v>
      </c>
      <c r="I1259" s="35">
        <v>1</v>
      </c>
      <c r="J1259" s="35">
        <v>2</v>
      </c>
      <c r="K1259" s="35">
        <v>3</v>
      </c>
      <c r="L1259" s="35">
        <v>3</v>
      </c>
      <c r="M1259" s="39" t="s">
        <v>3855</v>
      </c>
      <c r="N1259" s="33"/>
      <c r="O1259" s="82">
        <v>188</v>
      </c>
      <c r="P1259" s="38" t="s">
        <v>4822</v>
      </c>
      <c r="Q1259" s="29">
        <v>39593</v>
      </c>
      <c r="R1259" s="33" t="s">
        <v>3982</v>
      </c>
      <c r="S1259" s="34"/>
      <c r="T1259" s="34" t="s">
        <v>145</v>
      </c>
      <c r="U1259" s="34"/>
      <c r="V1259" s="80" t="s">
        <v>1292</v>
      </c>
      <c r="W1259" s="80" t="s">
        <v>6051</v>
      </c>
      <c r="X1259" s="80" t="s">
        <v>5956</v>
      </c>
      <c r="Y1259" s="80" t="s">
        <v>980</v>
      </c>
      <c r="Z1259" s="80" t="s">
        <v>6992</v>
      </c>
    </row>
    <row r="1260" spans="1:26" x14ac:dyDescent="0.35">
      <c r="A1260" s="34" t="s">
        <v>6251</v>
      </c>
      <c r="B1260" s="34" t="s">
        <v>9</v>
      </c>
      <c r="C1260" s="47" t="s">
        <v>2176</v>
      </c>
      <c r="D1260" s="34">
        <v>2004</v>
      </c>
      <c r="E1260" s="33">
        <v>-1</v>
      </c>
      <c r="F1260" s="35">
        <v>1</v>
      </c>
      <c r="G1260" s="35">
        <v>1</v>
      </c>
      <c r="H1260" s="35">
        <v>-1</v>
      </c>
      <c r="I1260" s="35">
        <v>1</v>
      </c>
      <c r="J1260" s="35">
        <v>2</v>
      </c>
      <c r="K1260" s="35">
        <v>-2</v>
      </c>
      <c r="L1260" s="35">
        <v>3</v>
      </c>
      <c r="M1260" s="39" t="s">
        <v>3855</v>
      </c>
      <c r="N1260" s="33"/>
      <c r="O1260" s="82">
        <v>71</v>
      </c>
      <c r="P1260" s="38" t="s">
        <v>4835</v>
      </c>
      <c r="Q1260" s="29">
        <v>39593</v>
      </c>
      <c r="R1260" s="33" t="s">
        <v>3933</v>
      </c>
      <c r="S1260" s="37"/>
      <c r="T1260" s="34"/>
      <c r="U1260" s="34"/>
      <c r="V1260" s="80" t="s">
        <v>7397</v>
      </c>
      <c r="W1260" s="80" t="e">
        <v>#N/A</v>
      </c>
      <c r="X1260" s="80" t="s">
        <v>7410</v>
      </c>
      <c r="Y1260" s="80" t="s">
        <v>7411</v>
      </c>
      <c r="Z1260" s="80" t="s">
        <v>9809</v>
      </c>
    </row>
    <row r="1261" spans="1:26" x14ac:dyDescent="0.35">
      <c r="A1261" s="34" t="s">
        <v>6252</v>
      </c>
      <c r="B1261" s="34" t="s">
        <v>0</v>
      </c>
      <c r="C1261" s="47" t="s">
        <v>2127</v>
      </c>
      <c r="D1261" s="34">
        <v>2004</v>
      </c>
      <c r="E1261" s="33">
        <v>-1</v>
      </c>
      <c r="F1261" s="35">
        <v>3</v>
      </c>
      <c r="G1261" s="35">
        <v>3</v>
      </c>
      <c r="H1261" s="35">
        <v>2</v>
      </c>
      <c r="I1261" s="35">
        <v>1</v>
      </c>
      <c r="J1261" s="35">
        <v>3</v>
      </c>
      <c r="K1261" s="35">
        <v>1</v>
      </c>
      <c r="L1261" s="35">
        <v>3</v>
      </c>
      <c r="M1261" s="39" t="s">
        <v>3855</v>
      </c>
      <c r="N1261" s="33"/>
      <c r="O1261" s="82">
        <v>144</v>
      </c>
      <c r="P1261" s="38" t="s">
        <v>4828</v>
      </c>
      <c r="Q1261" s="29">
        <v>39676</v>
      </c>
      <c r="R1261" s="33" t="s">
        <v>3989</v>
      </c>
      <c r="S1261" s="34"/>
      <c r="T1261" s="34"/>
      <c r="U1261" s="34"/>
      <c r="V1261" s="80" t="s">
        <v>1203</v>
      </c>
      <c r="W1261" s="80" t="s">
        <v>6011</v>
      </c>
      <c r="X1261" s="80" t="s">
        <v>1208</v>
      </c>
      <c r="Y1261" s="80" t="s">
        <v>1209</v>
      </c>
      <c r="Z1261" s="80" t="s">
        <v>6790</v>
      </c>
    </row>
    <row r="1262" spans="1:26" x14ac:dyDescent="0.35">
      <c r="A1262" s="34" t="s">
        <v>2134</v>
      </c>
      <c r="B1262" s="34" t="s">
        <v>9</v>
      </c>
      <c r="C1262" s="47" t="s">
        <v>2135</v>
      </c>
      <c r="D1262" s="34">
        <v>2006</v>
      </c>
      <c r="E1262" s="33">
        <v>1</v>
      </c>
      <c r="F1262" s="35">
        <v>1</v>
      </c>
      <c r="G1262" s="35">
        <v>3</v>
      </c>
      <c r="H1262" s="35">
        <v>3</v>
      </c>
      <c r="I1262" s="35">
        <v>1</v>
      </c>
      <c r="J1262" s="35">
        <v>2</v>
      </c>
      <c r="K1262" s="35">
        <v>1</v>
      </c>
      <c r="L1262" s="35">
        <v>3</v>
      </c>
      <c r="M1262" s="39" t="s">
        <v>3855</v>
      </c>
      <c r="N1262" s="33"/>
      <c r="O1262" s="82">
        <v>167</v>
      </c>
      <c r="P1262" s="38" t="s">
        <v>4900</v>
      </c>
      <c r="Q1262" s="29">
        <v>39676</v>
      </c>
      <c r="R1262" s="33" t="s">
        <v>4003</v>
      </c>
      <c r="S1262" s="34"/>
      <c r="T1262" s="34"/>
      <c r="U1262" s="34"/>
      <c r="V1262" s="80" t="s">
        <v>1360</v>
      </c>
      <c r="W1262" s="80" t="s">
        <v>1361</v>
      </c>
      <c r="X1262" s="80" t="s">
        <v>7395</v>
      </c>
      <c r="Y1262" s="80" t="s">
        <v>7396</v>
      </c>
      <c r="Z1262" s="80" t="s">
        <v>7023</v>
      </c>
    </row>
    <row r="1263" spans="1:26" x14ac:dyDescent="0.35">
      <c r="A1263" s="34" t="s">
        <v>2163</v>
      </c>
      <c r="B1263" s="34" t="s">
        <v>0</v>
      </c>
      <c r="C1263" s="47" t="s">
        <v>2164</v>
      </c>
      <c r="D1263" s="34">
        <v>2005</v>
      </c>
      <c r="E1263" s="33">
        <v>1</v>
      </c>
      <c r="F1263" s="35">
        <v>1</v>
      </c>
      <c r="G1263" s="35">
        <v>1</v>
      </c>
      <c r="H1263" s="35">
        <v>3</v>
      </c>
      <c r="I1263" s="35">
        <v>2</v>
      </c>
      <c r="J1263" s="35">
        <v>3</v>
      </c>
      <c r="K1263" s="35">
        <v>3</v>
      </c>
      <c r="L1263" s="35">
        <v>3</v>
      </c>
      <c r="M1263" s="39" t="s">
        <v>3855</v>
      </c>
      <c r="N1263" s="33"/>
      <c r="O1263" s="82">
        <v>231</v>
      </c>
      <c r="P1263" s="38" t="s">
        <v>4839</v>
      </c>
      <c r="Q1263" s="29">
        <v>39690</v>
      </c>
      <c r="R1263" s="33" t="s">
        <v>3801</v>
      </c>
      <c r="S1263" s="34"/>
      <c r="T1263" s="34"/>
      <c r="U1263" s="34"/>
      <c r="V1263" s="80" t="s">
        <v>1491</v>
      </c>
      <c r="W1263" s="80" t="s">
        <v>1492</v>
      </c>
      <c r="X1263" s="80" t="s">
        <v>7393</v>
      </c>
      <c r="Y1263" s="80" t="s">
        <v>7394</v>
      </c>
      <c r="Z1263" s="80" t="s">
        <v>6844</v>
      </c>
    </row>
    <row r="1264" spans="1:26" x14ac:dyDescent="0.35">
      <c r="A1264" s="34" t="s">
        <v>6253</v>
      </c>
      <c r="B1264" s="34" t="s">
        <v>9</v>
      </c>
      <c r="C1264" s="47" t="s">
        <v>6254</v>
      </c>
      <c r="D1264" s="34">
        <v>2005</v>
      </c>
      <c r="E1264" s="33">
        <v>2</v>
      </c>
      <c r="F1264" s="35">
        <v>3</v>
      </c>
      <c r="G1264" s="35">
        <v>3</v>
      </c>
      <c r="H1264" s="35">
        <v>3</v>
      </c>
      <c r="I1264" s="35">
        <v>1</v>
      </c>
      <c r="J1264" s="35">
        <v>2</v>
      </c>
      <c r="K1264" s="35">
        <v>3</v>
      </c>
      <c r="L1264" s="35">
        <v>3</v>
      </c>
      <c r="M1264" s="39" t="s">
        <v>3855</v>
      </c>
      <c r="N1264" s="33"/>
      <c r="O1264" s="82">
        <v>200</v>
      </c>
      <c r="P1264" s="38" t="s">
        <v>4909</v>
      </c>
      <c r="Q1264" s="29">
        <v>39690</v>
      </c>
      <c r="R1264" s="33" t="s">
        <v>3780</v>
      </c>
      <c r="S1264" s="34"/>
      <c r="T1264" s="34" t="s">
        <v>2174</v>
      </c>
      <c r="U1264" s="34" t="s">
        <v>2175</v>
      </c>
      <c r="V1264" s="80" t="s">
        <v>6984</v>
      </c>
      <c r="W1264" s="80" t="s">
        <v>6985</v>
      </c>
      <c r="X1264" s="80" t="s">
        <v>6062</v>
      </c>
      <c r="Y1264" s="80" t="s">
        <v>1395</v>
      </c>
      <c r="Z1264" s="80" t="s">
        <v>6929</v>
      </c>
    </row>
    <row r="1265" spans="1:26" x14ac:dyDescent="0.35">
      <c r="A1265" s="34" t="s">
        <v>2064</v>
      </c>
      <c r="B1265" s="34" t="s">
        <v>9</v>
      </c>
      <c r="C1265" s="47" t="s">
        <v>2065</v>
      </c>
      <c r="D1265" s="34">
        <v>2004</v>
      </c>
      <c r="E1265" s="33">
        <v>-1</v>
      </c>
      <c r="F1265" s="35">
        <v>1</v>
      </c>
      <c r="G1265" s="35">
        <v>-1</v>
      </c>
      <c r="H1265" s="35">
        <v>2</v>
      </c>
      <c r="I1265" s="35">
        <v>-1</v>
      </c>
      <c r="J1265" s="35">
        <v>2</v>
      </c>
      <c r="K1265" s="35">
        <v>-2</v>
      </c>
      <c r="L1265" s="35">
        <v>3</v>
      </c>
      <c r="M1265" s="39" t="s">
        <v>3855</v>
      </c>
      <c r="N1265" s="33"/>
      <c r="O1265" s="82">
        <v>29</v>
      </c>
      <c r="P1265" s="38" t="s">
        <v>4907</v>
      </c>
      <c r="Q1265" s="29">
        <v>39691</v>
      </c>
      <c r="R1265" s="33" t="s">
        <v>4001</v>
      </c>
      <c r="S1265" s="34"/>
      <c r="T1265" s="34"/>
      <c r="U1265" s="34"/>
      <c r="V1265" s="80" t="s">
        <v>7249</v>
      </c>
      <c r="W1265" s="80" t="s">
        <v>7250</v>
      </c>
      <c r="X1265" s="80" t="s">
        <v>7092</v>
      </c>
      <c r="Y1265" s="80" t="s">
        <v>7093</v>
      </c>
      <c r="Z1265" s="80" t="s">
        <v>6751</v>
      </c>
    </row>
    <row r="1266" spans="1:26" x14ac:dyDescent="0.35">
      <c r="A1266" s="34" t="s">
        <v>2032</v>
      </c>
      <c r="B1266" s="34" t="s">
        <v>9</v>
      </c>
      <c r="C1266" s="47" t="s">
        <v>2033</v>
      </c>
      <c r="D1266" s="34">
        <v>2005</v>
      </c>
      <c r="E1266" s="33">
        <v>1</v>
      </c>
      <c r="F1266" s="35">
        <v>3</v>
      </c>
      <c r="G1266" s="35">
        <v>2</v>
      </c>
      <c r="H1266" s="35">
        <v>2</v>
      </c>
      <c r="I1266" s="35">
        <v>1</v>
      </c>
      <c r="J1266" s="35">
        <v>3</v>
      </c>
      <c r="K1266" s="35">
        <v>1</v>
      </c>
      <c r="L1266" s="35">
        <v>3</v>
      </c>
      <c r="M1266" s="39" t="s">
        <v>3855</v>
      </c>
      <c r="N1266" s="33"/>
      <c r="O1266" s="82">
        <v>173</v>
      </c>
      <c r="P1266" s="38" t="s">
        <v>4815</v>
      </c>
      <c r="Q1266" s="29">
        <v>39697</v>
      </c>
      <c r="R1266" s="33" t="s">
        <v>3997</v>
      </c>
      <c r="S1266" s="34"/>
      <c r="T1266" s="34"/>
      <c r="U1266" s="34"/>
      <c r="V1266" s="80" t="s">
        <v>943</v>
      </c>
      <c r="W1266" s="80" t="s">
        <v>944</v>
      </c>
      <c r="X1266" s="80" t="s">
        <v>1265</v>
      </c>
      <c r="Y1266" s="80" t="s">
        <v>1266</v>
      </c>
      <c r="Z1266" s="80" t="s">
        <v>6678</v>
      </c>
    </row>
    <row r="1267" spans="1:26" x14ac:dyDescent="0.35">
      <c r="A1267" s="34" t="s">
        <v>2042</v>
      </c>
      <c r="B1267" s="34" t="s">
        <v>9</v>
      </c>
      <c r="C1267" s="47" t="s">
        <v>2043</v>
      </c>
      <c r="D1267" s="34">
        <v>2003</v>
      </c>
      <c r="E1267" s="33">
        <v>1</v>
      </c>
      <c r="F1267" s="35">
        <v>1</v>
      </c>
      <c r="G1267" s="35">
        <v>3</v>
      </c>
      <c r="H1267" s="35">
        <v>2</v>
      </c>
      <c r="I1267" s="35">
        <v>1</v>
      </c>
      <c r="J1267" s="35">
        <v>2</v>
      </c>
      <c r="K1267" s="35">
        <v>1</v>
      </c>
      <c r="L1267" s="35">
        <v>2</v>
      </c>
      <c r="M1267" s="39" t="s">
        <v>3855</v>
      </c>
      <c r="N1267" s="33"/>
      <c r="O1267" s="82">
        <v>142</v>
      </c>
      <c r="P1267" s="38" t="s">
        <v>4817</v>
      </c>
      <c r="Q1267" s="29">
        <v>39697</v>
      </c>
      <c r="R1267" s="33" t="s">
        <v>3999</v>
      </c>
      <c r="S1267" s="34"/>
      <c r="T1267" s="34"/>
      <c r="U1267" s="34"/>
      <c r="V1267" s="80" t="s">
        <v>5953</v>
      </c>
      <c r="W1267" s="80" t="s">
        <v>919</v>
      </c>
      <c r="X1267" s="80" t="s">
        <v>7389</v>
      </c>
      <c r="Y1267" s="80" t="s">
        <v>7390</v>
      </c>
      <c r="Z1267" s="80" t="s">
        <v>7290</v>
      </c>
    </row>
    <row r="1268" spans="1:26" x14ac:dyDescent="0.35">
      <c r="A1268" s="34" t="s">
        <v>2079</v>
      </c>
      <c r="B1268" s="34" t="s">
        <v>0</v>
      </c>
      <c r="C1268" s="47" t="s">
        <v>2080</v>
      </c>
      <c r="D1268" s="34">
        <v>2006</v>
      </c>
      <c r="E1268" s="33">
        <v>1</v>
      </c>
      <c r="F1268" s="35">
        <v>1</v>
      </c>
      <c r="G1268" s="35">
        <v>-1</v>
      </c>
      <c r="H1268" s="35">
        <v>2</v>
      </c>
      <c r="I1268" s="35">
        <v>1</v>
      </c>
      <c r="J1268" s="35">
        <v>3</v>
      </c>
      <c r="K1268" s="35">
        <v>1</v>
      </c>
      <c r="L1268" s="35">
        <v>3</v>
      </c>
      <c r="M1268" s="39" t="s">
        <v>3857</v>
      </c>
      <c r="N1268" s="33"/>
      <c r="O1268" s="82">
        <v>168</v>
      </c>
      <c r="P1268" s="38" t="s">
        <v>4817</v>
      </c>
      <c r="Q1268" s="29">
        <v>39697</v>
      </c>
      <c r="R1268" s="33" t="s">
        <v>3999</v>
      </c>
      <c r="S1268" s="34"/>
      <c r="T1268" s="34"/>
      <c r="U1268" s="34"/>
      <c r="V1268" s="80" t="s">
        <v>7084</v>
      </c>
      <c r="W1268" s="80" t="s">
        <v>7085</v>
      </c>
      <c r="X1268" s="80" t="s">
        <v>1378</v>
      </c>
      <c r="Y1268" s="80" t="s">
        <v>1379</v>
      </c>
      <c r="Z1268" s="80" t="s">
        <v>6699</v>
      </c>
    </row>
    <row r="1269" spans="1:26" x14ac:dyDescent="0.35">
      <c r="A1269" s="34" t="s">
        <v>5477</v>
      </c>
      <c r="B1269" s="34" t="s">
        <v>0</v>
      </c>
      <c r="C1269" s="47" t="s">
        <v>2086</v>
      </c>
      <c r="D1269" s="34">
        <v>2004</v>
      </c>
      <c r="E1269" s="33">
        <v>1</v>
      </c>
      <c r="F1269" s="35">
        <v>1</v>
      </c>
      <c r="G1269" s="35">
        <v>3</v>
      </c>
      <c r="H1269" s="35">
        <v>3</v>
      </c>
      <c r="I1269" s="35">
        <v>1</v>
      </c>
      <c r="J1269" s="35">
        <v>1</v>
      </c>
      <c r="K1269" s="35">
        <v>3</v>
      </c>
      <c r="L1269" s="35">
        <v>3</v>
      </c>
      <c r="M1269" s="39" t="s">
        <v>3855</v>
      </c>
      <c r="N1269" s="33"/>
      <c r="O1269" s="82">
        <v>168</v>
      </c>
      <c r="P1269" s="38" t="s">
        <v>4817</v>
      </c>
      <c r="Q1269" s="29">
        <v>39697</v>
      </c>
      <c r="R1269" s="33" t="s">
        <v>3999</v>
      </c>
      <c r="S1269" s="34" t="s">
        <v>1339</v>
      </c>
      <c r="T1269" s="34" t="s">
        <v>2087</v>
      </c>
      <c r="U1269" s="34"/>
      <c r="V1269" s="80" t="s">
        <v>7121</v>
      </c>
      <c r="W1269" s="80" t="s">
        <v>7122</v>
      </c>
      <c r="X1269" s="80" t="s">
        <v>7391</v>
      </c>
      <c r="Y1269" s="80" t="s">
        <v>7392</v>
      </c>
      <c r="Z1269" s="80" t="s">
        <v>6694</v>
      </c>
    </row>
    <row r="1270" spans="1:26" x14ac:dyDescent="0.35">
      <c r="A1270" s="34" t="s">
        <v>6255</v>
      </c>
      <c r="B1270" s="34" t="s">
        <v>0</v>
      </c>
      <c r="C1270" s="47" t="s">
        <v>2111</v>
      </c>
      <c r="D1270" s="34">
        <v>2006</v>
      </c>
      <c r="E1270" s="33">
        <v>1</v>
      </c>
      <c r="F1270" s="35">
        <v>1</v>
      </c>
      <c r="G1270" s="35">
        <v>1</v>
      </c>
      <c r="H1270" s="35">
        <v>2</v>
      </c>
      <c r="I1270" s="35">
        <v>1</v>
      </c>
      <c r="J1270" s="35">
        <v>2</v>
      </c>
      <c r="K1270" s="35">
        <v>1</v>
      </c>
      <c r="L1270" s="35">
        <v>3</v>
      </c>
      <c r="M1270" s="39" t="s">
        <v>3855</v>
      </c>
      <c r="N1270" s="33"/>
      <c r="O1270" s="82">
        <v>155</v>
      </c>
      <c r="P1270" s="38" t="s">
        <v>4817</v>
      </c>
      <c r="Q1270" s="29">
        <v>39697</v>
      </c>
      <c r="R1270" s="33" t="s">
        <v>3999</v>
      </c>
      <c r="S1270" s="34"/>
      <c r="T1270" s="34" t="s">
        <v>19</v>
      </c>
      <c r="U1270" s="34"/>
      <c r="V1270" s="80" t="s">
        <v>6984</v>
      </c>
      <c r="W1270" s="80" t="s">
        <v>6985</v>
      </c>
      <c r="X1270" s="80" t="s">
        <v>6113</v>
      </c>
      <c r="Y1270" s="80" t="s">
        <v>1488</v>
      </c>
      <c r="Z1270" s="80" t="s">
        <v>6809</v>
      </c>
    </row>
    <row r="1271" spans="1:26" x14ac:dyDescent="0.35">
      <c r="A1271" s="34" t="s">
        <v>2136</v>
      </c>
      <c r="B1271" s="34" t="s">
        <v>9</v>
      </c>
      <c r="C1271" s="47" t="s">
        <v>2137</v>
      </c>
      <c r="D1271" s="34">
        <v>2005</v>
      </c>
      <c r="E1271" s="33">
        <v>1</v>
      </c>
      <c r="F1271" s="35">
        <v>1</v>
      </c>
      <c r="G1271" s="35">
        <v>1</v>
      </c>
      <c r="H1271" s="35">
        <v>2</v>
      </c>
      <c r="I1271" s="35">
        <v>1</v>
      </c>
      <c r="J1271" s="35">
        <v>2</v>
      </c>
      <c r="K1271" s="35">
        <v>1</v>
      </c>
      <c r="L1271" s="35">
        <v>3</v>
      </c>
      <c r="M1271" s="39" t="s">
        <v>3855</v>
      </c>
      <c r="N1271" s="33"/>
      <c r="O1271" s="82">
        <v>155</v>
      </c>
      <c r="P1271" s="38" t="s">
        <v>4817</v>
      </c>
      <c r="Q1271" s="29">
        <v>39697</v>
      </c>
      <c r="R1271" s="33" t="s">
        <v>3999</v>
      </c>
      <c r="S1271" s="34"/>
      <c r="T1271" s="34"/>
      <c r="U1271" s="34"/>
      <c r="V1271" s="80" t="s">
        <v>1980</v>
      </c>
      <c r="W1271" s="80" t="s">
        <v>1981</v>
      </c>
      <c r="X1271" s="80" t="s">
        <v>7129</v>
      </c>
      <c r="Y1271" s="80" t="s">
        <v>7130</v>
      </c>
      <c r="Z1271" s="80" t="s">
        <v>7065</v>
      </c>
    </row>
    <row r="1272" spans="1:26" x14ac:dyDescent="0.35">
      <c r="A1272" s="34" t="s">
        <v>2091</v>
      </c>
      <c r="B1272" s="34" t="s">
        <v>0</v>
      </c>
      <c r="C1272" s="47" t="s">
        <v>2092</v>
      </c>
      <c r="D1272" s="34">
        <v>2005</v>
      </c>
      <c r="E1272" s="33">
        <v>-1</v>
      </c>
      <c r="F1272" s="35">
        <v>1</v>
      </c>
      <c r="G1272" s="35">
        <v>3</v>
      </c>
      <c r="H1272" s="35">
        <v>-1</v>
      </c>
      <c r="I1272" s="35">
        <v>1</v>
      </c>
      <c r="J1272" s="35">
        <v>2</v>
      </c>
      <c r="K1272" s="35">
        <v>1</v>
      </c>
      <c r="L1272" s="35">
        <v>3</v>
      </c>
      <c r="M1272" s="39" t="s">
        <v>3855</v>
      </c>
      <c r="N1272" s="33"/>
      <c r="O1272" s="82">
        <v>97</v>
      </c>
      <c r="P1272" s="38" t="s">
        <v>4853</v>
      </c>
      <c r="Q1272" s="29">
        <v>39698</v>
      </c>
      <c r="R1272" s="33" t="s">
        <v>3985</v>
      </c>
      <c r="S1272" s="34"/>
      <c r="T1272" s="34"/>
      <c r="U1272" s="34"/>
      <c r="V1272" s="80" t="s">
        <v>1408</v>
      </c>
      <c r="W1272" s="80" t="s">
        <v>1409</v>
      </c>
      <c r="X1272" s="80" t="s">
        <v>7281</v>
      </c>
      <c r="Y1272" s="80" t="s">
        <v>7282</v>
      </c>
      <c r="Z1272" s="80" t="s">
        <v>6823</v>
      </c>
    </row>
    <row r="1273" spans="1:26" x14ac:dyDescent="0.35">
      <c r="A1273" s="34" t="s">
        <v>6256</v>
      </c>
      <c r="B1273" s="34" t="s">
        <v>9</v>
      </c>
      <c r="C1273" s="47" t="s">
        <v>2027</v>
      </c>
      <c r="D1273" s="34">
        <v>2003</v>
      </c>
      <c r="E1273" s="33">
        <v>1</v>
      </c>
      <c r="F1273" s="35">
        <v>2</v>
      </c>
      <c r="G1273" s="35">
        <v>2</v>
      </c>
      <c r="H1273" s="35">
        <v>-1</v>
      </c>
      <c r="I1273" s="35">
        <v>1</v>
      </c>
      <c r="J1273" s="35">
        <v>2</v>
      </c>
      <c r="K1273" s="35">
        <v>1</v>
      </c>
      <c r="L1273" s="35">
        <v>3</v>
      </c>
      <c r="M1273" s="39" t="s">
        <v>3855</v>
      </c>
      <c r="N1273" s="33"/>
      <c r="O1273" s="82">
        <v>127</v>
      </c>
      <c r="P1273" s="38" t="s">
        <v>4828</v>
      </c>
      <c r="Q1273" s="29">
        <v>39704</v>
      </c>
      <c r="R1273" s="33" t="s">
        <v>3995</v>
      </c>
      <c r="S1273" s="34"/>
      <c r="T1273" s="34"/>
      <c r="U1273" s="34"/>
      <c r="V1273" s="80" t="s">
        <v>7387</v>
      </c>
      <c r="W1273" s="80" t="s">
        <v>7388</v>
      </c>
      <c r="X1273" s="80" t="s">
        <v>6014</v>
      </c>
      <c r="Y1273" s="80" t="s">
        <v>1177</v>
      </c>
      <c r="Z1273" s="80" t="s">
        <v>6698</v>
      </c>
    </row>
    <row r="1274" spans="1:26" x14ac:dyDescent="0.35">
      <c r="A1274" s="34" t="s">
        <v>2028</v>
      </c>
      <c r="B1274" s="34" t="s">
        <v>9</v>
      </c>
      <c r="C1274" s="47" t="s">
        <v>2029</v>
      </c>
      <c r="D1274" s="34">
        <v>2005</v>
      </c>
      <c r="E1274" s="33">
        <v>1</v>
      </c>
      <c r="F1274" s="35">
        <v>3</v>
      </c>
      <c r="G1274" s="35">
        <v>2</v>
      </c>
      <c r="H1274" s="35">
        <v>3</v>
      </c>
      <c r="I1274" s="35">
        <v>1</v>
      </c>
      <c r="J1274" s="35">
        <v>3</v>
      </c>
      <c r="K1274" s="35">
        <v>1</v>
      </c>
      <c r="L1274" s="35">
        <v>3</v>
      </c>
      <c r="M1274" s="39" t="s">
        <v>3855</v>
      </c>
      <c r="N1274" s="33"/>
      <c r="O1274" s="82">
        <v>183</v>
      </c>
      <c r="P1274" s="38" t="s">
        <v>4828</v>
      </c>
      <c r="Q1274" s="29">
        <v>39705</v>
      </c>
      <c r="R1274" s="33" t="s">
        <v>3995</v>
      </c>
      <c r="S1274" s="34"/>
      <c r="T1274" s="34"/>
      <c r="U1274" s="34"/>
      <c r="V1274" s="80" t="s">
        <v>6256</v>
      </c>
      <c r="W1274" s="80" t="s">
        <v>2027</v>
      </c>
      <c r="X1274" s="80" t="s">
        <v>5950</v>
      </c>
      <c r="Y1274" s="80" t="s">
        <v>827</v>
      </c>
      <c r="Z1274" s="80" t="s">
        <v>6698</v>
      </c>
    </row>
    <row r="1275" spans="1:26" x14ac:dyDescent="0.35">
      <c r="A1275" s="34" t="s">
        <v>6257</v>
      </c>
      <c r="B1275" s="34" t="s">
        <v>0</v>
      </c>
      <c r="C1275" s="47" t="s">
        <v>2085</v>
      </c>
      <c r="D1275" s="34">
        <v>2004</v>
      </c>
      <c r="E1275" s="33">
        <v>1</v>
      </c>
      <c r="F1275" s="35">
        <v>1</v>
      </c>
      <c r="G1275" s="35">
        <v>1</v>
      </c>
      <c r="H1275" s="35">
        <v>3</v>
      </c>
      <c r="I1275" s="35">
        <v>1</v>
      </c>
      <c r="J1275" s="35">
        <v>2</v>
      </c>
      <c r="K1275" s="35">
        <v>3</v>
      </c>
      <c r="L1275" s="35">
        <v>3</v>
      </c>
      <c r="M1275" s="39" t="s">
        <v>3855</v>
      </c>
      <c r="N1275" s="33"/>
      <c r="O1275" s="82">
        <v>181</v>
      </c>
      <c r="P1275" s="38" t="s">
        <v>4881</v>
      </c>
      <c r="Q1275" s="29">
        <v>39718</v>
      </c>
      <c r="R1275" s="33" t="s">
        <v>4003</v>
      </c>
      <c r="S1275" s="34"/>
      <c r="T1275" s="34"/>
      <c r="U1275" s="34"/>
      <c r="V1275" s="80" t="s">
        <v>7381</v>
      </c>
      <c r="W1275" s="80" t="s">
        <v>7382</v>
      </c>
      <c r="X1275" s="80" t="s">
        <v>7383</v>
      </c>
      <c r="Y1275" s="80" t="s">
        <v>7384</v>
      </c>
      <c r="Z1275" s="80">
        <v>0</v>
      </c>
    </row>
    <row r="1276" spans="1:26" x14ac:dyDescent="0.35">
      <c r="A1276" s="34" t="s">
        <v>2105</v>
      </c>
      <c r="B1276" s="34" t="s">
        <v>9</v>
      </c>
      <c r="C1276" s="47" t="s">
        <v>6258</v>
      </c>
      <c r="D1276" s="34">
        <v>2003</v>
      </c>
      <c r="E1276" s="33">
        <v>2</v>
      </c>
      <c r="F1276" s="35">
        <v>3</v>
      </c>
      <c r="G1276" s="35">
        <v>3</v>
      </c>
      <c r="H1276" s="35">
        <v>3</v>
      </c>
      <c r="I1276" s="35">
        <v>2</v>
      </c>
      <c r="J1276" s="35">
        <v>3</v>
      </c>
      <c r="K1276" s="35">
        <v>3</v>
      </c>
      <c r="L1276" s="35">
        <v>3</v>
      </c>
      <c r="M1276" s="39" t="s">
        <v>3855</v>
      </c>
      <c r="N1276" s="33"/>
      <c r="O1276" s="82">
        <v>250</v>
      </c>
      <c r="P1276" s="38" t="s">
        <v>4851</v>
      </c>
      <c r="Q1276" s="29">
        <v>39718</v>
      </c>
      <c r="R1276" s="33" t="s">
        <v>3794</v>
      </c>
      <c r="S1276" s="34"/>
      <c r="T1276" s="34" t="s">
        <v>741</v>
      </c>
      <c r="U1276" s="34"/>
      <c r="V1276" s="80" t="s">
        <v>7385</v>
      </c>
      <c r="W1276" s="80" t="s">
        <v>7386</v>
      </c>
      <c r="X1276" s="80" t="s">
        <v>1152</v>
      </c>
      <c r="Y1276" s="80" t="s">
        <v>1153</v>
      </c>
      <c r="Z1276" s="80" t="s">
        <v>6816</v>
      </c>
    </row>
    <row r="1277" spans="1:26" x14ac:dyDescent="0.35">
      <c r="A1277" s="34" t="s">
        <v>2040</v>
      </c>
      <c r="B1277" s="34" t="s">
        <v>9</v>
      </c>
      <c r="C1277" s="47" t="s">
        <v>2041</v>
      </c>
      <c r="D1277" s="34">
        <v>2005</v>
      </c>
      <c r="E1277" s="33">
        <v>1</v>
      </c>
      <c r="F1277" s="35">
        <v>1</v>
      </c>
      <c r="G1277" s="35">
        <v>1</v>
      </c>
      <c r="H1277" s="35">
        <v>2</v>
      </c>
      <c r="I1277" s="35">
        <v>1</v>
      </c>
      <c r="J1277" s="35">
        <v>2</v>
      </c>
      <c r="K1277" s="35">
        <v>3</v>
      </c>
      <c r="L1277" s="35">
        <v>3</v>
      </c>
      <c r="M1277" s="39" t="s">
        <v>3855</v>
      </c>
      <c r="N1277" s="33"/>
      <c r="O1277" s="82">
        <v>171</v>
      </c>
      <c r="P1277" s="38" t="s">
        <v>4873</v>
      </c>
      <c r="Q1277" s="29">
        <v>39719</v>
      </c>
      <c r="R1277" s="33" t="s">
        <v>3978</v>
      </c>
      <c r="S1277" s="34"/>
      <c r="T1277" s="34"/>
      <c r="U1277" s="34"/>
      <c r="V1277" s="80" t="s">
        <v>7187</v>
      </c>
      <c r="W1277" s="80" t="s">
        <v>7188</v>
      </c>
      <c r="X1277" s="80" t="s">
        <v>7326</v>
      </c>
      <c r="Y1277" s="80" t="s">
        <v>7327</v>
      </c>
      <c r="Z1277" s="80" t="s">
        <v>7142</v>
      </c>
    </row>
    <row r="1278" spans="1:26" x14ac:dyDescent="0.35">
      <c r="A1278" s="34" t="s">
        <v>2068</v>
      </c>
      <c r="B1278" s="34" t="s">
        <v>9</v>
      </c>
      <c r="C1278" s="47" t="s">
        <v>2069</v>
      </c>
      <c r="D1278" s="34">
        <v>2006</v>
      </c>
      <c r="E1278" s="33">
        <v>1</v>
      </c>
      <c r="F1278" s="35">
        <v>3</v>
      </c>
      <c r="G1278" s="35">
        <v>1</v>
      </c>
      <c r="H1278" s="35">
        <v>2</v>
      </c>
      <c r="I1278" s="35">
        <v>1</v>
      </c>
      <c r="J1278" s="35">
        <v>3</v>
      </c>
      <c r="K1278" s="35">
        <v>3</v>
      </c>
      <c r="L1278" s="35">
        <v>3</v>
      </c>
      <c r="M1278" s="39" t="s">
        <v>3855</v>
      </c>
      <c r="N1278" s="33"/>
      <c r="O1278" s="82">
        <v>188</v>
      </c>
      <c r="P1278" s="38" t="s">
        <v>4873</v>
      </c>
      <c r="Q1278" s="29">
        <v>39719</v>
      </c>
      <c r="R1278" s="33" t="s">
        <v>3978</v>
      </c>
      <c r="S1278" s="34"/>
      <c r="T1278" s="34"/>
      <c r="U1278" s="34"/>
      <c r="V1278" s="80" t="s">
        <v>7372</v>
      </c>
      <c r="W1278" s="80" t="s">
        <v>7373</v>
      </c>
      <c r="X1278" s="80" t="s">
        <v>7374</v>
      </c>
      <c r="Y1278" s="80" t="s">
        <v>7375</v>
      </c>
      <c r="Z1278" s="80" t="s">
        <v>6699</v>
      </c>
    </row>
    <row r="1279" spans="1:26" x14ac:dyDescent="0.35">
      <c r="A1279" s="34" t="s">
        <v>2070</v>
      </c>
      <c r="B1279" s="34" t="s">
        <v>9</v>
      </c>
      <c r="C1279" s="47" t="s">
        <v>2071</v>
      </c>
      <c r="D1279" s="34">
        <v>2006</v>
      </c>
      <c r="E1279" s="33">
        <v>2</v>
      </c>
      <c r="F1279" s="35">
        <v>1</v>
      </c>
      <c r="G1279" s="35">
        <v>3</v>
      </c>
      <c r="H1279" s="35">
        <v>3</v>
      </c>
      <c r="I1279" s="35">
        <v>1</v>
      </c>
      <c r="J1279" s="35">
        <v>3</v>
      </c>
      <c r="K1279" s="35">
        <v>3</v>
      </c>
      <c r="L1279" s="35">
        <v>3</v>
      </c>
      <c r="M1279" s="39" t="s">
        <v>3855</v>
      </c>
      <c r="N1279" s="33"/>
      <c r="O1279" s="82">
        <v>213</v>
      </c>
      <c r="P1279" s="38" t="s">
        <v>4873</v>
      </c>
      <c r="Q1279" s="29">
        <v>39719</v>
      </c>
      <c r="R1279" s="33" t="s">
        <v>3978</v>
      </c>
      <c r="S1279" s="37"/>
      <c r="T1279" s="34"/>
      <c r="U1279" s="34"/>
      <c r="V1279" s="80" t="s">
        <v>7372</v>
      </c>
      <c r="W1279" s="80" t="s">
        <v>7373</v>
      </c>
      <c r="X1279" s="80" t="s">
        <v>7374</v>
      </c>
      <c r="Y1279" s="80" t="s">
        <v>7375</v>
      </c>
      <c r="Z1279" s="80" t="s">
        <v>6699</v>
      </c>
    </row>
    <row r="1280" spans="1:26" x14ac:dyDescent="0.35">
      <c r="A1280" s="34" t="s">
        <v>2075</v>
      </c>
      <c r="B1280" s="34" t="s">
        <v>9</v>
      </c>
      <c r="C1280" s="47" t="s">
        <v>2076</v>
      </c>
      <c r="D1280" s="34">
        <v>2006</v>
      </c>
      <c r="E1280" s="33">
        <v>2</v>
      </c>
      <c r="F1280" s="35">
        <v>3</v>
      </c>
      <c r="G1280" s="35">
        <v>1</v>
      </c>
      <c r="H1280" s="35">
        <v>2</v>
      </c>
      <c r="I1280" s="35">
        <v>1</v>
      </c>
      <c r="J1280" s="35">
        <v>3</v>
      </c>
      <c r="K1280" s="35">
        <v>3</v>
      </c>
      <c r="L1280" s="35">
        <v>3</v>
      </c>
      <c r="M1280" s="39" t="s">
        <v>3855</v>
      </c>
      <c r="N1280" s="33"/>
      <c r="O1280" s="82">
        <v>203</v>
      </c>
      <c r="P1280" s="38" t="s">
        <v>4873</v>
      </c>
      <c r="Q1280" s="29">
        <v>39719</v>
      </c>
      <c r="R1280" s="33" t="s">
        <v>3978</v>
      </c>
      <c r="S1280" s="34"/>
      <c r="T1280" s="34" t="s">
        <v>40</v>
      </c>
      <c r="U1280" s="34"/>
      <c r="V1280" s="80" t="s">
        <v>7372</v>
      </c>
      <c r="W1280" s="80" t="s">
        <v>7373</v>
      </c>
      <c r="X1280" s="80" t="s">
        <v>7374</v>
      </c>
      <c r="Y1280" s="80" t="s">
        <v>7375</v>
      </c>
      <c r="Z1280" s="80" t="s">
        <v>6699</v>
      </c>
    </row>
    <row r="1281" spans="1:26" x14ac:dyDescent="0.35">
      <c r="A1281" s="34" t="s">
        <v>2102</v>
      </c>
      <c r="B1281" s="34" t="s">
        <v>9</v>
      </c>
      <c r="C1281" s="47" t="s">
        <v>2103</v>
      </c>
      <c r="D1281" s="34">
        <v>2005</v>
      </c>
      <c r="E1281" s="33">
        <v>1</v>
      </c>
      <c r="F1281" s="35">
        <v>1</v>
      </c>
      <c r="G1281" s="35">
        <v>1</v>
      </c>
      <c r="H1281" s="35">
        <v>2</v>
      </c>
      <c r="I1281" s="35">
        <v>1</v>
      </c>
      <c r="J1281" s="35">
        <v>2</v>
      </c>
      <c r="K1281" s="35">
        <v>3</v>
      </c>
      <c r="L1281" s="35">
        <v>3</v>
      </c>
      <c r="M1281" s="39" t="s">
        <v>3857</v>
      </c>
      <c r="N1281" s="33"/>
      <c r="O1281" s="82">
        <v>171</v>
      </c>
      <c r="P1281" s="38" t="s">
        <v>4873</v>
      </c>
      <c r="Q1281" s="29">
        <v>39719</v>
      </c>
      <c r="R1281" s="33" t="s">
        <v>3978</v>
      </c>
      <c r="S1281" s="34"/>
      <c r="T1281" s="34" t="s">
        <v>47</v>
      </c>
      <c r="U1281" s="34"/>
      <c r="V1281" s="80" t="s">
        <v>1300</v>
      </c>
      <c r="W1281" s="80" t="s">
        <v>1301</v>
      </c>
      <c r="X1281" s="80" t="s">
        <v>1478</v>
      </c>
      <c r="Y1281" s="80" t="s">
        <v>1479</v>
      </c>
      <c r="Z1281" s="80" t="s">
        <v>6729</v>
      </c>
    </row>
    <row r="1282" spans="1:26" x14ac:dyDescent="0.35">
      <c r="A1282" s="34" t="s">
        <v>2106</v>
      </c>
      <c r="B1282" s="34" t="s">
        <v>9</v>
      </c>
      <c r="C1282" s="47" t="s">
        <v>2107</v>
      </c>
      <c r="D1282" s="34">
        <v>2005</v>
      </c>
      <c r="E1282" s="33">
        <v>2</v>
      </c>
      <c r="F1282" s="35">
        <v>3</v>
      </c>
      <c r="G1282" s="35">
        <v>3</v>
      </c>
      <c r="H1282" s="35">
        <v>3</v>
      </c>
      <c r="I1282" s="35">
        <v>1</v>
      </c>
      <c r="J1282" s="35">
        <v>1</v>
      </c>
      <c r="K1282" s="35">
        <v>3</v>
      </c>
      <c r="L1282" s="35">
        <v>3</v>
      </c>
      <c r="M1282" s="39" t="s">
        <v>3855</v>
      </c>
      <c r="N1282" s="33"/>
      <c r="O1282" s="82">
        <v>185</v>
      </c>
      <c r="P1282" s="38" t="s">
        <v>4851</v>
      </c>
      <c r="Q1282" s="29">
        <v>39719</v>
      </c>
      <c r="R1282" s="33" t="s">
        <v>3794</v>
      </c>
      <c r="S1282" s="34"/>
      <c r="T1282" s="34"/>
      <c r="U1282" s="34"/>
      <c r="V1282" s="80" t="s">
        <v>6069</v>
      </c>
      <c r="W1282" s="80" t="s">
        <v>6070</v>
      </c>
      <c r="X1282" s="80" t="s">
        <v>945</v>
      </c>
      <c r="Y1282" s="80" t="s">
        <v>946</v>
      </c>
      <c r="Z1282" s="80" t="s">
        <v>6820</v>
      </c>
    </row>
    <row r="1283" spans="1:26" x14ac:dyDescent="0.35">
      <c r="A1283" s="34" t="s">
        <v>2108</v>
      </c>
      <c r="B1283" s="34" t="s">
        <v>0</v>
      </c>
      <c r="C1283" s="47" t="s">
        <v>2109</v>
      </c>
      <c r="D1283" s="34">
        <v>2005</v>
      </c>
      <c r="E1283" s="33">
        <v>1</v>
      </c>
      <c r="F1283" s="35">
        <v>1</v>
      </c>
      <c r="G1283" s="35">
        <v>-1</v>
      </c>
      <c r="H1283" s="35">
        <v>3</v>
      </c>
      <c r="I1283" s="35">
        <v>1</v>
      </c>
      <c r="J1283" s="35">
        <v>1</v>
      </c>
      <c r="K1283" s="35">
        <v>1</v>
      </c>
      <c r="L1283" s="35">
        <v>3</v>
      </c>
      <c r="M1283" s="39" t="s">
        <v>3855</v>
      </c>
      <c r="N1283" s="33"/>
      <c r="O1283" s="82">
        <v>148</v>
      </c>
      <c r="P1283" s="38" t="s">
        <v>4851</v>
      </c>
      <c r="Q1283" s="29">
        <v>39719</v>
      </c>
      <c r="R1283" s="33" t="s">
        <v>3794</v>
      </c>
      <c r="S1283" s="34"/>
      <c r="T1283" s="34"/>
      <c r="U1283" s="34"/>
      <c r="V1283" s="80" t="s">
        <v>6069</v>
      </c>
      <c r="W1283" s="80" t="s">
        <v>6070</v>
      </c>
      <c r="X1283" s="80" t="s">
        <v>945</v>
      </c>
      <c r="Y1283" s="80" t="s">
        <v>946</v>
      </c>
      <c r="Z1283" s="80" t="s">
        <v>6820</v>
      </c>
    </row>
    <row r="1284" spans="1:26" x14ac:dyDescent="0.35">
      <c r="A1284" s="34" t="s">
        <v>2038</v>
      </c>
      <c r="B1284" s="34" t="s">
        <v>9</v>
      </c>
      <c r="C1284" s="47" t="s">
        <v>2039</v>
      </c>
      <c r="D1284" s="34">
        <v>2005</v>
      </c>
      <c r="E1284" s="33"/>
      <c r="F1284" s="35"/>
      <c r="G1284" s="35"/>
      <c r="H1284" s="35"/>
      <c r="I1284" s="35"/>
      <c r="J1284" s="35"/>
      <c r="K1284" s="35"/>
      <c r="L1284" s="35"/>
      <c r="M1284" s="39"/>
      <c r="N1284" s="33"/>
      <c r="O1284" s="82">
        <v>183</v>
      </c>
      <c r="P1284" s="38" t="s">
        <v>4815</v>
      </c>
      <c r="Q1284" s="29">
        <v>39725</v>
      </c>
      <c r="R1284" s="33" t="s">
        <v>3998</v>
      </c>
      <c r="S1284" s="34"/>
      <c r="T1284" s="34"/>
      <c r="U1284" s="34"/>
      <c r="V1284" s="80" t="s">
        <v>943</v>
      </c>
      <c r="W1284" s="80" t="s">
        <v>944</v>
      </c>
      <c r="X1284" s="80" t="s">
        <v>1265</v>
      </c>
      <c r="Y1284" s="80" t="s">
        <v>1266</v>
      </c>
      <c r="Z1284" s="80" t="s">
        <v>6678</v>
      </c>
    </row>
    <row r="1285" spans="1:26" x14ac:dyDescent="0.35">
      <c r="A1285" s="34" t="s">
        <v>6259</v>
      </c>
      <c r="B1285" s="34" t="s">
        <v>0</v>
      </c>
      <c r="C1285" s="47" t="s">
        <v>2046</v>
      </c>
      <c r="D1285" s="34">
        <v>2005</v>
      </c>
      <c r="E1285" s="33">
        <v>1</v>
      </c>
      <c r="F1285" s="35">
        <v>1</v>
      </c>
      <c r="G1285" s="35">
        <v>3</v>
      </c>
      <c r="H1285" s="35">
        <v>2</v>
      </c>
      <c r="I1285" s="35">
        <v>1</v>
      </c>
      <c r="J1285" s="35">
        <v>3</v>
      </c>
      <c r="K1285" s="35">
        <v>1</v>
      </c>
      <c r="L1285" s="35">
        <v>2</v>
      </c>
      <c r="M1285" s="39" t="s">
        <v>3855</v>
      </c>
      <c r="N1285" s="33"/>
      <c r="O1285" s="82">
        <v>157</v>
      </c>
      <c r="P1285" s="38" t="s">
        <v>4822</v>
      </c>
      <c r="Q1285" s="29">
        <v>39725</v>
      </c>
      <c r="R1285" s="33" t="s">
        <v>4000</v>
      </c>
      <c r="S1285" s="34"/>
      <c r="T1285" s="34"/>
      <c r="U1285" s="34"/>
      <c r="V1285" s="80" t="s">
        <v>6130</v>
      </c>
      <c r="W1285" s="80" t="s">
        <v>6131</v>
      </c>
      <c r="X1285" s="80" t="s">
        <v>6128</v>
      </c>
      <c r="Y1285" s="80" t="s">
        <v>1633</v>
      </c>
      <c r="Z1285" s="80" t="s">
        <v>7116</v>
      </c>
    </row>
    <row r="1286" spans="1:26" x14ac:dyDescent="0.35">
      <c r="A1286" s="34" t="s">
        <v>2181</v>
      </c>
      <c r="B1286" s="34" t="s">
        <v>0</v>
      </c>
      <c r="C1286" s="47" t="s">
        <v>2182</v>
      </c>
      <c r="D1286" s="34">
        <v>2005</v>
      </c>
      <c r="E1286" s="33"/>
      <c r="F1286" s="35"/>
      <c r="G1286" s="35"/>
      <c r="H1286" s="35"/>
      <c r="I1286" s="35"/>
      <c r="J1286" s="35"/>
      <c r="K1286" s="35"/>
      <c r="L1286" s="35"/>
      <c r="M1286" s="39"/>
      <c r="N1286" s="33"/>
      <c r="O1286" s="82">
        <v>0</v>
      </c>
      <c r="P1286" s="38" t="s">
        <v>4834</v>
      </c>
      <c r="Q1286" s="29">
        <v>39725</v>
      </c>
      <c r="R1286" s="33" t="s">
        <v>3911</v>
      </c>
      <c r="S1286" s="34"/>
      <c r="T1286" s="34"/>
      <c r="U1286" s="34"/>
      <c r="V1286" s="80" t="s">
        <v>6990</v>
      </c>
      <c r="W1286" s="80" t="s">
        <v>6991</v>
      </c>
      <c r="X1286" s="80" t="s">
        <v>7288</v>
      </c>
      <c r="Y1286" s="80" t="s">
        <v>7289</v>
      </c>
      <c r="Z1286" s="80" t="s">
        <v>6688</v>
      </c>
    </row>
    <row r="1287" spans="1:26" x14ac:dyDescent="0.35">
      <c r="A1287" s="34" t="s">
        <v>2052</v>
      </c>
      <c r="B1287" s="34" t="s">
        <v>9</v>
      </c>
      <c r="C1287" s="47" t="s">
        <v>2053</v>
      </c>
      <c r="D1287" s="34">
        <v>2005</v>
      </c>
      <c r="E1287" s="33">
        <v>1</v>
      </c>
      <c r="F1287" s="35">
        <v>3</v>
      </c>
      <c r="G1287" s="35">
        <v>3</v>
      </c>
      <c r="H1287" s="35">
        <v>3</v>
      </c>
      <c r="I1287" s="35">
        <v>1</v>
      </c>
      <c r="J1287" s="35">
        <v>3</v>
      </c>
      <c r="K1287" s="35">
        <v>1</v>
      </c>
      <c r="L1287" s="35">
        <v>2</v>
      </c>
      <c r="M1287" s="39" t="s">
        <v>3857</v>
      </c>
      <c r="N1287" s="33"/>
      <c r="O1287" s="82">
        <v>169</v>
      </c>
      <c r="P1287" s="38" t="s">
        <v>4834</v>
      </c>
      <c r="Q1287" s="29">
        <v>39725</v>
      </c>
      <c r="R1287" s="33" t="s">
        <v>3911</v>
      </c>
      <c r="S1287" s="34"/>
      <c r="T1287" s="34"/>
      <c r="U1287" s="34"/>
      <c r="V1287" s="80" t="s">
        <v>6990</v>
      </c>
      <c r="W1287" s="80" t="s">
        <v>6991</v>
      </c>
      <c r="X1287" s="80" t="s">
        <v>7288</v>
      </c>
      <c r="Y1287" s="80" t="s">
        <v>7289</v>
      </c>
      <c r="Z1287" s="80" t="s">
        <v>6688</v>
      </c>
    </row>
    <row r="1288" spans="1:26" x14ac:dyDescent="0.35">
      <c r="A1288" s="34" t="s">
        <v>2072</v>
      </c>
      <c r="B1288" s="34" t="s">
        <v>9</v>
      </c>
      <c r="C1288" s="47" t="s">
        <v>2073</v>
      </c>
      <c r="D1288" s="34">
        <v>2006</v>
      </c>
      <c r="E1288" s="33">
        <v>1</v>
      </c>
      <c r="F1288" s="35">
        <v>3</v>
      </c>
      <c r="G1288" s="35">
        <v>2</v>
      </c>
      <c r="H1288" s="35">
        <v>3</v>
      </c>
      <c r="I1288" s="35">
        <v>1</v>
      </c>
      <c r="J1288" s="35">
        <v>1</v>
      </c>
      <c r="K1288" s="35">
        <v>1</v>
      </c>
      <c r="L1288" s="35">
        <v>3</v>
      </c>
      <c r="M1288" s="39" t="s">
        <v>3855</v>
      </c>
      <c r="N1288" s="33"/>
      <c r="O1288" s="82">
        <v>153</v>
      </c>
      <c r="P1288" s="38" t="s">
        <v>4817</v>
      </c>
      <c r="Q1288" s="29">
        <v>39725</v>
      </c>
      <c r="R1288" s="33" t="s">
        <v>4002</v>
      </c>
      <c r="S1288" s="34"/>
      <c r="T1288" s="34" t="s">
        <v>2074</v>
      </c>
      <c r="U1288" s="34"/>
      <c r="V1288" s="80" t="s">
        <v>7372</v>
      </c>
      <c r="W1288" s="80" t="s">
        <v>7373</v>
      </c>
      <c r="X1288" s="80" t="s">
        <v>7374</v>
      </c>
      <c r="Y1288" s="80" t="s">
        <v>7375</v>
      </c>
      <c r="Z1288" s="80" t="s">
        <v>6699</v>
      </c>
    </row>
    <row r="1289" spans="1:26" x14ac:dyDescent="0.35">
      <c r="A1289" s="34" t="s">
        <v>6260</v>
      </c>
      <c r="B1289" s="34" t="s">
        <v>9</v>
      </c>
      <c r="C1289" s="47" t="s">
        <v>2138</v>
      </c>
      <c r="D1289" s="34">
        <v>2005</v>
      </c>
      <c r="E1289" s="33">
        <v>2</v>
      </c>
      <c r="F1289" s="35">
        <v>1</v>
      </c>
      <c r="G1289" s="35">
        <v>3</v>
      </c>
      <c r="H1289" s="35">
        <v>2</v>
      </c>
      <c r="I1289" s="35">
        <v>1</v>
      </c>
      <c r="J1289" s="35">
        <v>3</v>
      </c>
      <c r="K1289" s="35">
        <v>3</v>
      </c>
      <c r="L1289" s="35">
        <v>3</v>
      </c>
      <c r="M1289" s="39" t="s">
        <v>3855</v>
      </c>
      <c r="N1289" s="33"/>
      <c r="O1289" s="82">
        <v>203</v>
      </c>
      <c r="P1289" s="38" t="s">
        <v>4822</v>
      </c>
      <c r="Q1289" s="29">
        <v>39725</v>
      </c>
      <c r="R1289" s="33" t="s">
        <v>4000</v>
      </c>
      <c r="S1289" s="34"/>
      <c r="T1289" s="34" t="s">
        <v>82</v>
      </c>
      <c r="U1289" s="34"/>
      <c r="V1289" s="80" t="s">
        <v>7239</v>
      </c>
      <c r="W1289" s="80" t="s">
        <v>7240</v>
      </c>
      <c r="X1289" s="80" t="s">
        <v>1735</v>
      </c>
      <c r="Y1289" s="80" t="s">
        <v>1736</v>
      </c>
      <c r="Z1289" s="80" t="s">
        <v>6746</v>
      </c>
    </row>
    <row r="1290" spans="1:26" x14ac:dyDescent="0.35">
      <c r="A1290" s="34" t="s">
        <v>2142</v>
      </c>
      <c r="B1290" s="34" t="s">
        <v>0</v>
      </c>
      <c r="C1290" s="47" t="s">
        <v>2143</v>
      </c>
      <c r="D1290" s="34">
        <v>2004</v>
      </c>
      <c r="E1290" s="33">
        <v>1</v>
      </c>
      <c r="F1290" s="35">
        <v>1</v>
      </c>
      <c r="G1290" s="35">
        <v>1</v>
      </c>
      <c r="H1290" s="35">
        <v>2</v>
      </c>
      <c r="I1290" s="35">
        <v>1</v>
      </c>
      <c r="J1290" s="35">
        <v>2</v>
      </c>
      <c r="K1290" s="35">
        <v>1</v>
      </c>
      <c r="L1290" s="35">
        <v>2</v>
      </c>
      <c r="M1290" s="39" t="s">
        <v>3855</v>
      </c>
      <c r="N1290" s="33"/>
      <c r="O1290" s="82">
        <v>140</v>
      </c>
      <c r="P1290" s="38" t="s">
        <v>4822</v>
      </c>
      <c r="Q1290" s="29">
        <v>39725</v>
      </c>
      <c r="R1290" s="33" t="s">
        <v>4000</v>
      </c>
      <c r="S1290" s="34"/>
      <c r="T1290" s="34"/>
      <c r="U1290" s="34"/>
      <c r="V1290" s="80" t="s">
        <v>6130</v>
      </c>
      <c r="W1290" s="80" t="s">
        <v>6131</v>
      </c>
      <c r="X1290" s="80" t="s">
        <v>5911</v>
      </c>
      <c r="Y1290" s="80" t="s">
        <v>5912</v>
      </c>
      <c r="Z1290" s="80" t="s">
        <v>7380</v>
      </c>
    </row>
    <row r="1291" spans="1:26" x14ac:dyDescent="0.35">
      <c r="A1291" s="34" t="s">
        <v>6261</v>
      </c>
      <c r="B1291" s="34" t="s">
        <v>9</v>
      </c>
      <c r="C1291" s="47" t="s">
        <v>2148</v>
      </c>
      <c r="D1291" s="34">
        <v>2005</v>
      </c>
      <c r="E1291" s="33">
        <v>1</v>
      </c>
      <c r="F1291" s="35">
        <v>1</v>
      </c>
      <c r="G1291" s="35">
        <v>-1</v>
      </c>
      <c r="H1291" s="35">
        <v>3</v>
      </c>
      <c r="I1291" s="35">
        <v>1</v>
      </c>
      <c r="J1291" s="35">
        <v>1</v>
      </c>
      <c r="K1291" s="35">
        <v>1</v>
      </c>
      <c r="L1291" s="35">
        <v>3</v>
      </c>
      <c r="M1291" s="39" t="s">
        <v>3855</v>
      </c>
      <c r="N1291" s="33"/>
      <c r="O1291" s="82">
        <v>148</v>
      </c>
      <c r="P1291" s="38" t="s">
        <v>4834</v>
      </c>
      <c r="Q1291" s="29">
        <v>39725</v>
      </c>
      <c r="R1291" s="33" t="s">
        <v>3911</v>
      </c>
      <c r="S1291" s="34"/>
      <c r="T1291" s="34"/>
      <c r="U1291" s="34"/>
      <c r="V1291" s="80" t="s">
        <v>6130</v>
      </c>
      <c r="W1291" s="80" t="s">
        <v>6131</v>
      </c>
      <c r="X1291" s="80" t="s">
        <v>1948</v>
      </c>
      <c r="Y1291" s="80" t="s">
        <v>1949</v>
      </c>
      <c r="Z1291" s="80" t="s">
        <v>6903</v>
      </c>
    </row>
    <row r="1292" spans="1:26" x14ac:dyDescent="0.35">
      <c r="A1292" s="34" t="s">
        <v>2044</v>
      </c>
      <c r="B1292" s="34" t="s">
        <v>9</v>
      </c>
      <c r="C1292" s="47" t="s">
        <v>2045</v>
      </c>
      <c r="D1292" s="34">
        <v>2004</v>
      </c>
      <c r="E1292" s="33"/>
      <c r="F1292" s="35"/>
      <c r="G1292" s="35"/>
      <c r="H1292" s="35"/>
      <c r="I1292" s="35"/>
      <c r="J1292" s="35"/>
      <c r="K1292" s="35"/>
      <c r="L1292" s="35"/>
      <c r="M1292" s="39"/>
      <c r="N1292" s="33"/>
      <c r="O1292" s="82">
        <v>-1</v>
      </c>
      <c r="P1292" s="38" t="s">
        <v>4828</v>
      </c>
      <c r="Q1292" s="29">
        <v>39726</v>
      </c>
      <c r="R1292" s="33" t="s">
        <v>3992</v>
      </c>
      <c r="S1292" s="34"/>
      <c r="T1292" s="34"/>
      <c r="U1292" s="34"/>
      <c r="V1292" s="80" t="s">
        <v>7324</v>
      </c>
      <c r="W1292" s="80" t="s">
        <v>7325</v>
      </c>
      <c r="X1292" s="80" t="s">
        <v>6128</v>
      </c>
      <c r="Y1292" s="80" t="s">
        <v>1633</v>
      </c>
      <c r="Z1292" s="80" t="s">
        <v>7116</v>
      </c>
    </row>
    <row r="1293" spans="1:26" x14ac:dyDescent="0.35">
      <c r="A1293" s="34" t="s">
        <v>6262</v>
      </c>
      <c r="B1293" s="34" t="s">
        <v>0</v>
      </c>
      <c r="C1293" s="47" t="s">
        <v>2088</v>
      </c>
      <c r="D1293" s="34">
        <v>2003</v>
      </c>
      <c r="E1293" s="33"/>
      <c r="F1293" s="35"/>
      <c r="G1293" s="35"/>
      <c r="H1293" s="35"/>
      <c r="I1293" s="35"/>
      <c r="J1293" s="35"/>
      <c r="K1293" s="35"/>
      <c r="L1293" s="35"/>
      <c r="M1293" s="39"/>
      <c r="N1293" s="33"/>
      <c r="O1293" s="82">
        <v>129</v>
      </c>
      <c r="P1293" s="38" t="s">
        <v>4828</v>
      </c>
      <c r="Q1293" s="29">
        <v>39726</v>
      </c>
      <c r="R1293" s="33" t="s">
        <v>3992</v>
      </c>
      <c r="S1293" s="34"/>
      <c r="T1293" s="34"/>
      <c r="U1293" s="34"/>
      <c r="V1293" s="80" t="s">
        <v>6120</v>
      </c>
      <c r="W1293" s="80" t="s">
        <v>1654</v>
      </c>
      <c r="X1293" s="80" t="s">
        <v>7376</v>
      </c>
      <c r="Y1293" s="80" t="s">
        <v>7377</v>
      </c>
      <c r="Z1293" s="80" t="s">
        <v>7234</v>
      </c>
    </row>
    <row r="1294" spans="1:26" x14ac:dyDescent="0.35">
      <c r="A1294" s="34" t="s">
        <v>2093</v>
      </c>
      <c r="B1294" s="34" t="s">
        <v>0</v>
      </c>
      <c r="C1294" s="47" t="s">
        <v>2094</v>
      </c>
      <c r="D1294" s="34">
        <v>2005</v>
      </c>
      <c r="E1294" s="33">
        <v>-1</v>
      </c>
      <c r="F1294" s="35">
        <v>1</v>
      </c>
      <c r="G1294" s="35">
        <v>-1</v>
      </c>
      <c r="H1294" s="35">
        <v>-1</v>
      </c>
      <c r="I1294" s="35">
        <v>1</v>
      </c>
      <c r="J1294" s="35">
        <v>2</v>
      </c>
      <c r="K1294" s="35">
        <v>1</v>
      </c>
      <c r="L1294" s="35">
        <v>3</v>
      </c>
      <c r="M1294" s="36" t="s">
        <v>3855</v>
      </c>
      <c r="N1294" s="33"/>
      <c r="O1294" s="82">
        <v>93</v>
      </c>
      <c r="P1294" s="38" t="s">
        <v>4834</v>
      </c>
      <c r="Q1294" s="29">
        <v>39726</v>
      </c>
      <c r="R1294" s="33" t="s">
        <v>3911</v>
      </c>
      <c r="S1294" s="34" t="s">
        <v>1339</v>
      </c>
      <c r="T1294" s="34"/>
      <c r="U1294" s="34"/>
      <c r="V1294" s="80" t="s">
        <v>1408</v>
      </c>
      <c r="W1294" s="80" t="s">
        <v>1409</v>
      </c>
      <c r="X1294" s="80" t="s">
        <v>7281</v>
      </c>
      <c r="Y1294" s="80" t="s">
        <v>7282</v>
      </c>
      <c r="Z1294" s="80" t="s">
        <v>6823</v>
      </c>
    </row>
    <row r="1295" spans="1:26" x14ac:dyDescent="0.35">
      <c r="A1295" s="34" t="s">
        <v>2110</v>
      </c>
      <c r="B1295" s="34" t="s">
        <v>0</v>
      </c>
      <c r="C1295" s="47" t="s">
        <v>6263</v>
      </c>
      <c r="D1295" s="34">
        <v>2006</v>
      </c>
      <c r="E1295" s="33">
        <v>1</v>
      </c>
      <c r="F1295" s="35">
        <v>1</v>
      </c>
      <c r="G1295" s="35">
        <v>-1</v>
      </c>
      <c r="H1295" s="35">
        <v>2</v>
      </c>
      <c r="I1295" s="35">
        <v>1</v>
      </c>
      <c r="J1295" s="35">
        <v>3</v>
      </c>
      <c r="K1295" s="35">
        <v>1</v>
      </c>
      <c r="L1295" s="35">
        <v>3</v>
      </c>
      <c r="M1295" s="39" t="s">
        <v>3855</v>
      </c>
      <c r="N1295" s="33"/>
      <c r="O1295" s="82">
        <v>168</v>
      </c>
      <c r="P1295" s="38" t="s">
        <v>4834</v>
      </c>
      <c r="Q1295" s="29">
        <v>39726</v>
      </c>
      <c r="R1295" s="33" t="s">
        <v>3911</v>
      </c>
      <c r="S1295" s="34"/>
      <c r="T1295" s="34"/>
      <c r="U1295" s="34"/>
      <c r="V1295" s="80" t="s">
        <v>6984</v>
      </c>
      <c r="W1295" s="80" t="s">
        <v>6985</v>
      </c>
      <c r="X1295" s="80" t="s">
        <v>6113</v>
      </c>
      <c r="Y1295" s="80" t="s">
        <v>1488</v>
      </c>
      <c r="Z1295" s="80" t="s">
        <v>6809</v>
      </c>
    </row>
    <row r="1296" spans="1:26" x14ac:dyDescent="0.35">
      <c r="A1296" s="34" t="s">
        <v>2121</v>
      </c>
      <c r="B1296" s="34" t="s">
        <v>0</v>
      </c>
      <c r="C1296" s="47" t="s">
        <v>2122</v>
      </c>
      <c r="D1296" s="34">
        <v>2003</v>
      </c>
      <c r="E1296" s="33"/>
      <c r="F1296" s="35"/>
      <c r="G1296" s="35"/>
      <c r="H1296" s="35"/>
      <c r="I1296" s="35"/>
      <c r="J1296" s="35"/>
      <c r="K1296" s="35"/>
      <c r="L1296" s="35"/>
      <c r="M1296" s="39"/>
      <c r="N1296" s="33"/>
      <c r="O1296" s="82">
        <v>43</v>
      </c>
      <c r="P1296" s="38" t="s">
        <v>4828</v>
      </c>
      <c r="Q1296" s="29">
        <v>39726</v>
      </c>
      <c r="R1296" s="33" t="s">
        <v>3992</v>
      </c>
      <c r="S1296" s="34"/>
      <c r="T1296" s="34"/>
      <c r="U1296" s="34"/>
      <c r="V1296" s="80" t="s">
        <v>6984</v>
      </c>
      <c r="W1296" s="80" t="s">
        <v>6985</v>
      </c>
      <c r="X1296" s="80" t="s">
        <v>7378</v>
      </c>
      <c r="Y1296" s="80" t="s">
        <v>7379</v>
      </c>
      <c r="Z1296" s="80" t="s">
        <v>6790</v>
      </c>
    </row>
    <row r="1297" spans="1:26" x14ac:dyDescent="0.35">
      <c r="A1297" s="34" t="s">
        <v>6264</v>
      </c>
      <c r="B1297" s="34" t="s">
        <v>0</v>
      </c>
      <c r="C1297" s="47" t="s">
        <v>2139</v>
      </c>
      <c r="D1297" s="34">
        <v>2005</v>
      </c>
      <c r="E1297" s="33"/>
      <c r="F1297" s="35"/>
      <c r="G1297" s="35"/>
      <c r="H1297" s="35"/>
      <c r="I1297" s="35"/>
      <c r="J1297" s="35"/>
      <c r="K1297" s="35"/>
      <c r="L1297" s="35"/>
      <c r="M1297" s="39"/>
      <c r="N1297" s="33"/>
      <c r="O1297" s="82">
        <v>197</v>
      </c>
      <c r="P1297" s="38" t="s">
        <v>4815</v>
      </c>
      <c r="Q1297" s="29">
        <v>39726</v>
      </c>
      <c r="R1297" s="33" t="s">
        <v>3998</v>
      </c>
      <c r="S1297" s="34"/>
      <c r="T1297" s="34"/>
      <c r="U1297" s="34"/>
      <c r="V1297" s="80" t="s">
        <v>7239</v>
      </c>
      <c r="W1297" s="80" t="s">
        <v>7240</v>
      </c>
      <c r="X1297" s="80" t="s">
        <v>1735</v>
      </c>
      <c r="Y1297" s="80" t="s">
        <v>1736</v>
      </c>
      <c r="Z1297" s="80" t="s">
        <v>6746</v>
      </c>
    </row>
    <row r="1298" spans="1:26" x14ac:dyDescent="0.35">
      <c r="A1298" s="34" t="s">
        <v>2146</v>
      </c>
      <c r="B1298" s="34" t="s">
        <v>0</v>
      </c>
      <c r="C1298" s="47" t="s">
        <v>2147</v>
      </c>
      <c r="D1298" s="34">
        <v>2006</v>
      </c>
      <c r="E1298" s="33">
        <v>1</v>
      </c>
      <c r="F1298" s="35">
        <v>1</v>
      </c>
      <c r="G1298" s="35">
        <v>3</v>
      </c>
      <c r="H1298" s="35">
        <v>2</v>
      </c>
      <c r="I1298" s="35">
        <v>1</v>
      </c>
      <c r="J1298" s="35">
        <v>3</v>
      </c>
      <c r="K1298" s="35">
        <v>3</v>
      </c>
      <c r="L1298" s="35">
        <v>2</v>
      </c>
      <c r="M1298" s="39" t="s">
        <v>3855</v>
      </c>
      <c r="N1298" s="33"/>
      <c r="O1298" s="82">
        <v>173</v>
      </c>
      <c r="P1298" s="38" t="s">
        <v>4822</v>
      </c>
      <c r="Q1298" s="29">
        <v>39726</v>
      </c>
      <c r="R1298" s="33" t="s">
        <v>4000</v>
      </c>
      <c r="S1298" s="34"/>
      <c r="T1298" s="34"/>
      <c r="U1298" s="34"/>
      <c r="V1298" s="80" t="s">
        <v>6117</v>
      </c>
      <c r="W1298" s="80" t="s">
        <v>1652</v>
      </c>
      <c r="X1298" s="80" t="s">
        <v>1948</v>
      </c>
      <c r="Y1298" s="80" t="s">
        <v>1949</v>
      </c>
      <c r="Z1298" s="80" t="s">
        <v>6903</v>
      </c>
    </row>
    <row r="1299" spans="1:26" x14ac:dyDescent="0.35">
      <c r="A1299" s="34" t="s">
        <v>6265</v>
      </c>
      <c r="B1299" s="34" t="s">
        <v>9</v>
      </c>
      <c r="C1299" s="47" t="s">
        <v>2155</v>
      </c>
      <c r="D1299" s="34">
        <v>2003</v>
      </c>
      <c r="E1299" s="33">
        <v>1</v>
      </c>
      <c r="F1299" s="35">
        <v>2</v>
      </c>
      <c r="G1299" s="35">
        <v>2</v>
      </c>
      <c r="H1299" s="35">
        <v>2</v>
      </c>
      <c r="I1299" s="35">
        <v>1</v>
      </c>
      <c r="J1299" s="35">
        <v>2</v>
      </c>
      <c r="K1299" s="35">
        <v>1</v>
      </c>
      <c r="L1299" s="35">
        <v>3</v>
      </c>
      <c r="M1299" s="39" t="s">
        <v>3855</v>
      </c>
      <c r="N1299" s="33"/>
      <c r="O1299" s="82">
        <v>157</v>
      </c>
      <c r="P1299" s="38" t="s">
        <v>4834</v>
      </c>
      <c r="Q1299" s="29">
        <v>39726</v>
      </c>
      <c r="R1299" s="33" t="s">
        <v>3911</v>
      </c>
      <c r="S1299" s="34"/>
      <c r="T1299" s="34"/>
      <c r="U1299" s="34"/>
      <c r="V1299" s="80" t="s">
        <v>912</v>
      </c>
      <c r="W1299" s="80" t="s">
        <v>5920</v>
      </c>
      <c r="X1299" s="80" t="s">
        <v>6039</v>
      </c>
      <c r="Y1299" s="80" t="s">
        <v>1319</v>
      </c>
      <c r="Z1299" s="80" t="s">
        <v>6992</v>
      </c>
    </row>
    <row r="1300" spans="1:26" x14ac:dyDescent="0.35">
      <c r="A1300" s="34" t="s">
        <v>2030</v>
      </c>
      <c r="B1300" s="34" t="s">
        <v>0</v>
      </c>
      <c r="C1300" s="47" t="s">
        <v>517</v>
      </c>
      <c r="D1300" s="34">
        <v>2006</v>
      </c>
      <c r="E1300" s="33">
        <v>-1</v>
      </c>
      <c r="F1300" s="35">
        <v>-2</v>
      </c>
      <c r="G1300" s="35">
        <v>-3</v>
      </c>
      <c r="H1300" s="35">
        <v>2</v>
      </c>
      <c r="I1300" s="35">
        <v>1</v>
      </c>
      <c r="J1300" s="35">
        <v>2</v>
      </c>
      <c r="K1300" s="35">
        <v>1</v>
      </c>
      <c r="L1300" s="35">
        <v>-1</v>
      </c>
      <c r="M1300" s="39" t="s">
        <v>3855</v>
      </c>
      <c r="N1300" s="33"/>
      <c r="O1300" s="82">
        <v>58</v>
      </c>
      <c r="P1300" s="38" t="s">
        <v>4817</v>
      </c>
      <c r="Q1300" s="29">
        <v>39732</v>
      </c>
      <c r="R1300" s="33" t="s">
        <v>3994</v>
      </c>
      <c r="S1300" s="34"/>
      <c r="T1300" s="34"/>
      <c r="U1300" s="34"/>
      <c r="V1300" s="80" t="s">
        <v>7121</v>
      </c>
      <c r="W1300" s="80" t="s">
        <v>7122</v>
      </c>
      <c r="X1300" s="80" t="s">
        <v>7123</v>
      </c>
      <c r="Y1300" s="80" t="s">
        <v>7124</v>
      </c>
      <c r="Z1300" s="80">
        <v>0</v>
      </c>
    </row>
    <row r="1301" spans="1:26" x14ac:dyDescent="0.35">
      <c r="A1301" s="34" t="s">
        <v>6266</v>
      </c>
      <c r="B1301" s="34" t="s">
        <v>0</v>
      </c>
      <c r="C1301" s="47" t="s">
        <v>2047</v>
      </c>
      <c r="D1301" s="34">
        <v>2005</v>
      </c>
      <c r="E1301" s="33">
        <v>1</v>
      </c>
      <c r="F1301" s="35">
        <v>3</v>
      </c>
      <c r="G1301" s="35">
        <v>3</v>
      </c>
      <c r="H1301" s="35">
        <v>2</v>
      </c>
      <c r="I1301" s="35">
        <v>1</v>
      </c>
      <c r="J1301" s="35">
        <v>2</v>
      </c>
      <c r="K1301" s="35">
        <v>1</v>
      </c>
      <c r="L1301" s="35">
        <v>3</v>
      </c>
      <c r="M1301" s="36" t="s">
        <v>3855</v>
      </c>
      <c r="N1301" s="33"/>
      <c r="O1301" s="82">
        <v>159</v>
      </c>
      <c r="P1301" s="38" t="s">
        <v>4817</v>
      </c>
      <c r="Q1301" s="29">
        <v>39732</v>
      </c>
      <c r="R1301" s="33" t="s">
        <v>3999</v>
      </c>
      <c r="S1301" s="34"/>
      <c r="T1301" s="34"/>
      <c r="U1301" s="34"/>
      <c r="V1301" s="80" t="s">
        <v>6130</v>
      </c>
      <c r="W1301" s="80" t="s">
        <v>6131</v>
      </c>
      <c r="X1301" s="80" t="s">
        <v>6128</v>
      </c>
      <c r="Y1301" s="80" t="s">
        <v>1633</v>
      </c>
      <c r="Z1301" s="80" t="s">
        <v>7116</v>
      </c>
    </row>
    <row r="1302" spans="1:26" x14ac:dyDescent="0.35">
      <c r="A1302" s="34" t="s">
        <v>2054</v>
      </c>
      <c r="B1302" s="34" t="s">
        <v>0</v>
      </c>
      <c r="C1302" s="47" t="s">
        <v>6267</v>
      </c>
      <c r="D1302" s="34">
        <v>2006</v>
      </c>
      <c r="E1302" s="33">
        <v>-1</v>
      </c>
      <c r="F1302" s="35">
        <v>1</v>
      </c>
      <c r="G1302" s="35">
        <v>3</v>
      </c>
      <c r="H1302" s="35">
        <v>-1</v>
      </c>
      <c r="I1302" s="35">
        <v>1</v>
      </c>
      <c r="J1302" s="35">
        <v>2</v>
      </c>
      <c r="K1302" s="35">
        <v>-2</v>
      </c>
      <c r="L1302" s="35">
        <v>3</v>
      </c>
      <c r="M1302" s="36" t="s">
        <v>3857</v>
      </c>
      <c r="N1302" s="33"/>
      <c r="O1302" s="82">
        <v>73</v>
      </c>
      <c r="P1302" s="38" t="s">
        <v>4817</v>
      </c>
      <c r="Q1302" s="29">
        <v>39732</v>
      </c>
      <c r="R1302" s="33" t="s">
        <v>3999</v>
      </c>
      <c r="S1302" s="34"/>
      <c r="T1302" s="34"/>
      <c r="U1302" s="34"/>
      <c r="V1302" s="80" t="s">
        <v>6117</v>
      </c>
      <c r="W1302" s="80" t="s">
        <v>1652</v>
      </c>
      <c r="X1302" s="80" t="s">
        <v>1129</v>
      </c>
      <c r="Y1302" s="80" t="s">
        <v>1130</v>
      </c>
      <c r="Z1302" s="80" t="s">
        <v>6752</v>
      </c>
    </row>
    <row r="1303" spans="1:26" x14ac:dyDescent="0.35">
      <c r="A1303" s="34" t="s">
        <v>2077</v>
      </c>
      <c r="B1303" s="34" t="s">
        <v>0</v>
      </c>
      <c r="C1303" s="47" t="s">
        <v>2078</v>
      </c>
      <c r="D1303" s="34">
        <v>2006</v>
      </c>
      <c r="E1303" s="33">
        <v>-1</v>
      </c>
      <c r="F1303" s="35">
        <v>1</v>
      </c>
      <c r="G1303" s="35">
        <v>1</v>
      </c>
      <c r="H1303" s="35">
        <v>2</v>
      </c>
      <c r="I1303" s="35">
        <v>1</v>
      </c>
      <c r="J1303" s="35">
        <v>1</v>
      </c>
      <c r="K1303" s="35">
        <v>1</v>
      </c>
      <c r="L1303" s="35">
        <v>3</v>
      </c>
      <c r="M1303" s="36" t="s">
        <v>3857</v>
      </c>
      <c r="N1303" s="33"/>
      <c r="O1303" s="82">
        <v>110</v>
      </c>
      <c r="P1303" s="38" t="s">
        <v>4817</v>
      </c>
      <c r="Q1303" s="29">
        <v>39732</v>
      </c>
      <c r="R1303" s="33" t="s">
        <v>3999</v>
      </c>
      <c r="S1303" s="34"/>
      <c r="T1303" s="34"/>
      <c r="U1303" s="34"/>
      <c r="V1303" s="80" t="s">
        <v>7372</v>
      </c>
      <c r="W1303" s="80" t="s">
        <v>7373</v>
      </c>
      <c r="X1303" s="80" t="s">
        <v>7374</v>
      </c>
      <c r="Y1303" s="80" t="s">
        <v>7375</v>
      </c>
      <c r="Z1303" s="80" t="s">
        <v>6699</v>
      </c>
    </row>
    <row r="1304" spans="1:26" x14ac:dyDescent="0.35">
      <c r="A1304" s="34" t="s">
        <v>2081</v>
      </c>
      <c r="B1304" s="34" t="s">
        <v>0</v>
      </c>
      <c r="C1304" s="47" t="s">
        <v>2082</v>
      </c>
      <c r="D1304" s="34">
        <v>2004</v>
      </c>
      <c r="E1304" s="33">
        <v>-1</v>
      </c>
      <c r="F1304" s="35">
        <v>1</v>
      </c>
      <c r="G1304" s="35">
        <v>1</v>
      </c>
      <c r="H1304" s="35">
        <v>2</v>
      </c>
      <c r="I1304" s="35">
        <v>1</v>
      </c>
      <c r="J1304" s="35">
        <v>2</v>
      </c>
      <c r="K1304" s="35">
        <v>1</v>
      </c>
      <c r="L1304" s="35">
        <v>3</v>
      </c>
      <c r="M1304" s="39" t="s">
        <v>3857</v>
      </c>
      <c r="N1304" s="33"/>
      <c r="O1304" s="82">
        <v>125</v>
      </c>
      <c r="P1304" s="38" t="s">
        <v>4817</v>
      </c>
      <c r="Q1304" s="29">
        <v>39732</v>
      </c>
      <c r="R1304" s="33" t="s">
        <v>3999</v>
      </c>
      <c r="S1304" s="37"/>
      <c r="T1304" s="34"/>
      <c r="U1304" s="34"/>
      <c r="V1304" s="80" t="s">
        <v>7318</v>
      </c>
      <c r="W1304" s="80" t="s">
        <v>7319</v>
      </c>
      <c r="X1304" s="80" t="s">
        <v>1378</v>
      </c>
      <c r="Y1304" s="80" t="s">
        <v>1379</v>
      </c>
      <c r="Z1304" s="80" t="s">
        <v>6699</v>
      </c>
    </row>
    <row r="1305" spans="1:26" ht="15" customHeight="1" x14ac:dyDescent="0.35">
      <c r="A1305" s="34" t="s">
        <v>2183</v>
      </c>
      <c r="B1305" s="34" t="s">
        <v>0</v>
      </c>
      <c r="C1305" s="47" t="s">
        <v>2184</v>
      </c>
      <c r="D1305" s="34">
        <v>2005</v>
      </c>
      <c r="E1305" s="33"/>
      <c r="F1305" s="35"/>
      <c r="G1305" s="35"/>
      <c r="H1305" s="35"/>
      <c r="I1305" s="35"/>
      <c r="J1305" s="35"/>
      <c r="K1305" s="35"/>
      <c r="L1305" s="35"/>
      <c r="M1305" s="39"/>
      <c r="N1305" s="33"/>
      <c r="O1305" s="82">
        <v>0</v>
      </c>
      <c r="P1305" s="38" t="s">
        <v>4817</v>
      </c>
      <c r="Q1305" s="29">
        <v>39733</v>
      </c>
      <c r="R1305" s="33" t="s">
        <v>3994</v>
      </c>
      <c r="S1305" s="34"/>
      <c r="T1305" s="34"/>
      <c r="U1305" s="34"/>
      <c r="V1305" s="80" t="s">
        <v>6990</v>
      </c>
      <c r="W1305" s="80" t="s">
        <v>6991</v>
      </c>
      <c r="X1305" s="80" t="s">
        <v>7288</v>
      </c>
      <c r="Y1305" s="80" t="s">
        <v>7289</v>
      </c>
      <c r="Z1305" s="80" t="s">
        <v>6688</v>
      </c>
    </row>
    <row r="1306" spans="1:26" x14ac:dyDescent="0.35">
      <c r="A1306" s="34" t="s">
        <v>2050</v>
      </c>
      <c r="B1306" s="34" t="s">
        <v>0</v>
      </c>
      <c r="C1306" s="47" t="s">
        <v>2051</v>
      </c>
      <c r="D1306" s="34">
        <v>2005</v>
      </c>
      <c r="E1306" s="33">
        <v>1</v>
      </c>
      <c r="F1306" s="35">
        <v>1</v>
      </c>
      <c r="G1306" s="35">
        <v>3</v>
      </c>
      <c r="H1306" s="35">
        <v>-1</v>
      </c>
      <c r="I1306" s="35">
        <v>1</v>
      </c>
      <c r="J1306" s="35">
        <v>2</v>
      </c>
      <c r="K1306" s="35">
        <v>1</v>
      </c>
      <c r="L1306" s="35">
        <v>3</v>
      </c>
      <c r="M1306" s="36" t="s">
        <v>3855</v>
      </c>
      <c r="N1306" s="33"/>
      <c r="O1306" s="82">
        <v>127</v>
      </c>
      <c r="P1306" s="38" t="s">
        <v>4817</v>
      </c>
      <c r="Q1306" s="29">
        <v>39733</v>
      </c>
      <c r="R1306" s="33" t="s">
        <v>3994</v>
      </c>
      <c r="S1306" s="34"/>
      <c r="T1306" s="34"/>
      <c r="U1306" s="34"/>
      <c r="V1306" s="80" t="s">
        <v>6990</v>
      </c>
      <c r="W1306" s="80" t="s">
        <v>6991</v>
      </c>
      <c r="X1306" s="80" t="s">
        <v>7288</v>
      </c>
      <c r="Y1306" s="80" t="s">
        <v>7289</v>
      </c>
      <c r="Z1306" s="80" t="s">
        <v>6688</v>
      </c>
    </row>
    <row r="1307" spans="1:26" x14ac:dyDescent="0.35">
      <c r="A1307" s="34" t="s">
        <v>5478</v>
      </c>
      <c r="B1307" s="34" t="s">
        <v>9</v>
      </c>
      <c r="C1307" s="47" t="s">
        <v>5524</v>
      </c>
      <c r="D1307" s="34">
        <v>2003</v>
      </c>
      <c r="E1307" s="33">
        <v>1</v>
      </c>
      <c r="F1307" s="35">
        <v>3</v>
      </c>
      <c r="G1307" s="35">
        <v>2</v>
      </c>
      <c r="H1307" s="35">
        <v>2</v>
      </c>
      <c r="I1307" s="35">
        <v>1</v>
      </c>
      <c r="J1307" s="35">
        <v>3</v>
      </c>
      <c r="K1307" s="35">
        <v>3</v>
      </c>
      <c r="L1307" s="35">
        <v>3</v>
      </c>
      <c r="M1307" s="36" t="s">
        <v>3855</v>
      </c>
      <c r="N1307" s="33"/>
      <c r="O1307" s="82">
        <v>189</v>
      </c>
      <c r="P1307" s="38" t="s">
        <v>4817</v>
      </c>
      <c r="Q1307" s="29">
        <v>39733</v>
      </c>
      <c r="R1307" s="33" t="s">
        <v>3994</v>
      </c>
      <c r="S1307" s="34" t="s">
        <v>1339</v>
      </c>
      <c r="T1307" s="34" t="s">
        <v>40</v>
      </c>
      <c r="U1307" s="34"/>
      <c r="V1307" s="80" t="s">
        <v>7226</v>
      </c>
      <c r="W1307" s="80" t="s">
        <v>7227</v>
      </c>
      <c r="X1307" s="80" t="s">
        <v>7370</v>
      </c>
      <c r="Y1307" s="80" t="s">
        <v>7371</v>
      </c>
      <c r="Z1307" s="80" t="s">
        <v>9810</v>
      </c>
    </row>
    <row r="1308" spans="1:26" x14ac:dyDescent="0.35">
      <c r="A1308" s="34" t="s">
        <v>2098</v>
      </c>
      <c r="B1308" s="34" t="s">
        <v>9</v>
      </c>
      <c r="C1308" s="47" t="s">
        <v>2099</v>
      </c>
      <c r="D1308" s="34">
        <v>2004</v>
      </c>
      <c r="E1308" s="33">
        <v>1</v>
      </c>
      <c r="F1308" s="35">
        <v>1</v>
      </c>
      <c r="G1308" s="35">
        <v>3</v>
      </c>
      <c r="H1308" s="35">
        <v>2</v>
      </c>
      <c r="I1308" s="35">
        <v>1</v>
      </c>
      <c r="J1308" s="35">
        <v>1</v>
      </c>
      <c r="K1308" s="35">
        <v>1</v>
      </c>
      <c r="L1308" s="35">
        <v>3</v>
      </c>
      <c r="M1308" s="39" t="s">
        <v>3855</v>
      </c>
      <c r="N1308" s="33"/>
      <c r="O1308" s="82">
        <v>142</v>
      </c>
      <c r="P1308" s="38" t="s">
        <v>4823</v>
      </c>
      <c r="Q1308" s="29">
        <v>39747</v>
      </c>
      <c r="R1308" s="33" t="s">
        <v>4005</v>
      </c>
      <c r="S1308" s="34"/>
      <c r="T1308" s="34"/>
      <c r="U1308" s="34"/>
      <c r="V1308" s="80" t="s">
        <v>5969</v>
      </c>
      <c r="W1308" s="80" t="s">
        <v>5970</v>
      </c>
      <c r="X1308" s="80" t="s">
        <v>7362</v>
      </c>
      <c r="Y1308" s="80" t="s">
        <v>7363</v>
      </c>
      <c r="Z1308" s="80" t="s">
        <v>6729</v>
      </c>
    </row>
    <row r="1309" spans="1:26" ht="15" customHeight="1" x14ac:dyDescent="0.35">
      <c r="A1309" s="34" t="s">
        <v>6268</v>
      </c>
      <c r="B1309" s="34" t="s">
        <v>9</v>
      </c>
      <c r="C1309" s="47" t="s">
        <v>6269</v>
      </c>
      <c r="D1309" s="34">
        <v>2005</v>
      </c>
      <c r="E1309" s="33">
        <v>1</v>
      </c>
      <c r="F1309" s="35">
        <v>1</v>
      </c>
      <c r="G1309" s="35">
        <v>3</v>
      </c>
      <c r="H1309" s="35">
        <v>2</v>
      </c>
      <c r="I1309" s="35">
        <v>1</v>
      </c>
      <c r="J1309" s="35">
        <v>1</v>
      </c>
      <c r="K1309" s="35">
        <v>1</v>
      </c>
      <c r="L1309" s="35">
        <v>3</v>
      </c>
      <c r="M1309" s="39" t="s">
        <v>3855</v>
      </c>
      <c r="N1309" s="33"/>
      <c r="O1309" s="82">
        <v>142</v>
      </c>
      <c r="P1309" s="38" t="s">
        <v>4823</v>
      </c>
      <c r="Q1309" s="29">
        <v>39747</v>
      </c>
      <c r="R1309" s="33" t="s">
        <v>4007</v>
      </c>
      <c r="S1309" s="34"/>
      <c r="T1309" s="34" t="s">
        <v>151</v>
      </c>
      <c r="U1309" s="34"/>
      <c r="V1309" s="80" t="s">
        <v>7264</v>
      </c>
      <c r="W1309" s="80" t="s">
        <v>7265</v>
      </c>
      <c r="X1309" s="80" t="s">
        <v>6103</v>
      </c>
      <c r="Y1309" s="80" t="s">
        <v>6104</v>
      </c>
      <c r="Z1309" s="80" t="s">
        <v>6674</v>
      </c>
    </row>
    <row r="1310" spans="1:26" ht="15" customHeight="1" x14ac:dyDescent="0.35">
      <c r="A1310" s="34" t="s">
        <v>2116</v>
      </c>
      <c r="B1310" s="34" t="s">
        <v>9</v>
      </c>
      <c r="C1310" s="47" t="s">
        <v>6270</v>
      </c>
      <c r="D1310" s="34">
        <v>2005</v>
      </c>
      <c r="E1310" s="33">
        <v>1</v>
      </c>
      <c r="F1310" s="35">
        <v>3</v>
      </c>
      <c r="G1310" s="35">
        <v>3</v>
      </c>
      <c r="H1310" s="35">
        <v>1</v>
      </c>
      <c r="I1310" s="35">
        <v>1</v>
      </c>
      <c r="J1310" s="35">
        <v>3</v>
      </c>
      <c r="K1310" s="35">
        <v>1</v>
      </c>
      <c r="L1310" s="35">
        <v>3</v>
      </c>
      <c r="M1310" s="39" t="s">
        <v>3855</v>
      </c>
      <c r="N1310" s="33"/>
      <c r="O1310" s="82">
        <v>164</v>
      </c>
      <c r="P1310" s="38" t="s">
        <v>4823</v>
      </c>
      <c r="Q1310" s="29">
        <v>39747</v>
      </c>
      <c r="R1310" s="33" t="s">
        <v>4005</v>
      </c>
      <c r="S1310" s="34"/>
      <c r="T1310" s="34" t="s">
        <v>2117</v>
      </c>
      <c r="U1310" s="34"/>
      <c r="V1310" s="80" t="s">
        <v>7084</v>
      </c>
      <c r="W1310" s="80" t="s">
        <v>7085</v>
      </c>
      <c r="X1310" s="80" t="s">
        <v>6925</v>
      </c>
      <c r="Y1310" s="80" t="s">
        <v>6926</v>
      </c>
      <c r="Z1310" s="80" t="s">
        <v>6873</v>
      </c>
    </row>
    <row r="1311" spans="1:26" x14ac:dyDescent="0.35">
      <c r="A1311" s="34" t="s">
        <v>5492</v>
      </c>
      <c r="B1311" s="34" t="s">
        <v>0</v>
      </c>
      <c r="C1311" s="47" t="s">
        <v>2120</v>
      </c>
      <c r="D1311" s="34">
        <v>2006</v>
      </c>
      <c r="E1311" s="33">
        <v>-1</v>
      </c>
      <c r="F1311" s="35">
        <v>1</v>
      </c>
      <c r="G1311" s="35">
        <v>3</v>
      </c>
      <c r="H1311" s="35">
        <v>3</v>
      </c>
      <c r="I1311" s="35">
        <v>1</v>
      </c>
      <c r="J1311" s="35">
        <v>3</v>
      </c>
      <c r="K1311" s="35">
        <v>1</v>
      </c>
      <c r="L1311" s="35">
        <v>2</v>
      </c>
      <c r="M1311" s="39" t="s">
        <v>3855</v>
      </c>
      <c r="N1311" s="33"/>
      <c r="O1311" s="82">
        <v>137</v>
      </c>
      <c r="P1311" s="38" t="s">
        <v>4823</v>
      </c>
      <c r="Q1311" s="29">
        <v>39747</v>
      </c>
      <c r="R1311" s="33" t="s">
        <v>4005</v>
      </c>
      <c r="S1311" s="34" t="s">
        <v>1339</v>
      </c>
      <c r="T1311" s="34"/>
      <c r="U1311" s="34"/>
      <c r="V1311" s="80" t="s">
        <v>7046</v>
      </c>
      <c r="W1311" s="80" t="s">
        <v>7047</v>
      </c>
      <c r="X1311" s="80" t="s">
        <v>7364</v>
      </c>
      <c r="Y1311" s="80" t="s">
        <v>7365</v>
      </c>
      <c r="Z1311" s="80" t="s">
        <v>9811</v>
      </c>
    </row>
    <row r="1312" spans="1:26" x14ac:dyDescent="0.35">
      <c r="A1312" s="34" t="s">
        <v>2165</v>
      </c>
      <c r="B1312" s="34" t="s">
        <v>0</v>
      </c>
      <c r="C1312" s="47" t="s">
        <v>2166</v>
      </c>
      <c r="D1312" s="34">
        <v>2005</v>
      </c>
      <c r="E1312" s="33">
        <v>1</v>
      </c>
      <c r="F1312" s="35">
        <v>1</v>
      </c>
      <c r="G1312" s="35">
        <v>3</v>
      </c>
      <c r="H1312" s="35">
        <v>2</v>
      </c>
      <c r="I1312" s="35">
        <v>1</v>
      </c>
      <c r="J1312" s="35">
        <v>2</v>
      </c>
      <c r="K1312" s="35">
        <v>1</v>
      </c>
      <c r="L1312" s="35">
        <v>3</v>
      </c>
      <c r="M1312" s="39" t="s">
        <v>3857</v>
      </c>
      <c r="N1312" s="33"/>
      <c r="O1312" s="82">
        <v>157</v>
      </c>
      <c r="P1312" s="38" t="s">
        <v>4823</v>
      </c>
      <c r="Q1312" s="29">
        <v>39747</v>
      </c>
      <c r="R1312" s="33" t="s">
        <v>4005</v>
      </c>
      <c r="S1312" s="34"/>
      <c r="T1312" s="34"/>
      <c r="U1312" s="34"/>
      <c r="V1312" s="80" t="s">
        <v>1556</v>
      </c>
      <c r="W1312" s="80" t="s">
        <v>1557</v>
      </c>
      <c r="X1312" s="80" t="s">
        <v>7366</v>
      </c>
      <c r="Y1312" s="80" t="s">
        <v>7367</v>
      </c>
      <c r="Z1312" s="80" t="s">
        <v>7109</v>
      </c>
    </row>
    <row r="1313" spans="1:26" x14ac:dyDescent="0.35">
      <c r="A1313" s="34" t="s">
        <v>2167</v>
      </c>
      <c r="B1313" s="34" t="s">
        <v>9</v>
      </c>
      <c r="C1313" s="47" t="s">
        <v>2168</v>
      </c>
      <c r="D1313" s="34">
        <v>2005</v>
      </c>
      <c r="E1313" s="33">
        <v>-2</v>
      </c>
      <c r="F1313" s="35">
        <v>3</v>
      </c>
      <c r="G1313" s="35">
        <v>1</v>
      </c>
      <c r="H1313" s="35">
        <v>2</v>
      </c>
      <c r="I1313" s="35">
        <v>1</v>
      </c>
      <c r="J1313" s="35">
        <v>2</v>
      </c>
      <c r="K1313" s="35">
        <v>1</v>
      </c>
      <c r="L1313" s="35">
        <v>2</v>
      </c>
      <c r="M1313" s="39" t="s">
        <v>3855</v>
      </c>
      <c r="N1313" s="33"/>
      <c r="O1313" s="82">
        <v>97</v>
      </c>
      <c r="P1313" s="38" t="s">
        <v>4823</v>
      </c>
      <c r="Q1313" s="29">
        <v>39747</v>
      </c>
      <c r="R1313" s="33" t="s">
        <v>4005</v>
      </c>
      <c r="S1313" s="34"/>
      <c r="T1313" s="34"/>
      <c r="U1313" s="34"/>
      <c r="V1313" s="80" t="s">
        <v>1556</v>
      </c>
      <c r="W1313" s="80" t="s">
        <v>1557</v>
      </c>
      <c r="X1313" s="80" t="s">
        <v>7366</v>
      </c>
      <c r="Y1313" s="80" t="s">
        <v>7367</v>
      </c>
      <c r="Z1313" s="80" t="s">
        <v>7109</v>
      </c>
    </row>
    <row r="1314" spans="1:26" x14ac:dyDescent="0.35">
      <c r="A1314" s="34" t="s">
        <v>6271</v>
      </c>
      <c r="B1314" s="34" t="s">
        <v>9</v>
      </c>
      <c r="C1314" s="47" t="s">
        <v>2169</v>
      </c>
      <c r="D1314" s="34">
        <v>2005</v>
      </c>
      <c r="E1314" s="33">
        <v>1</v>
      </c>
      <c r="F1314" s="35">
        <v>3</v>
      </c>
      <c r="G1314" s="35">
        <v>3</v>
      </c>
      <c r="H1314" s="35">
        <v>2</v>
      </c>
      <c r="I1314" s="35">
        <v>1</v>
      </c>
      <c r="J1314" s="35">
        <v>2</v>
      </c>
      <c r="K1314" s="35">
        <v>1</v>
      </c>
      <c r="L1314" s="35">
        <v>2</v>
      </c>
      <c r="M1314" s="39" t="s">
        <v>3855</v>
      </c>
      <c r="N1314" s="33"/>
      <c r="O1314" s="82">
        <v>144</v>
      </c>
      <c r="P1314" s="38" t="s">
        <v>4823</v>
      </c>
      <c r="Q1314" s="29">
        <v>39747</v>
      </c>
      <c r="R1314" s="33" t="s">
        <v>4005</v>
      </c>
      <c r="S1314" s="34"/>
      <c r="T1314" s="34"/>
      <c r="U1314" s="34"/>
      <c r="V1314" s="80" t="s">
        <v>1655</v>
      </c>
      <c r="W1314" s="80" t="s">
        <v>6146</v>
      </c>
      <c r="X1314" s="80" t="s">
        <v>1396</v>
      </c>
      <c r="Y1314" s="80" t="s">
        <v>1397</v>
      </c>
      <c r="Z1314" s="80" t="s">
        <v>7109</v>
      </c>
    </row>
    <row r="1315" spans="1:26" x14ac:dyDescent="0.35">
      <c r="A1315" s="34" t="s">
        <v>2170</v>
      </c>
      <c r="B1315" s="34" t="s">
        <v>9</v>
      </c>
      <c r="C1315" s="47" t="s">
        <v>2171</v>
      </c>
      <c r="D1315" s="34">
        <v>2005</v>
      </c>
      <c r="E1315" s="33">
        <v>2</v>
      </c>
      <c r="F1315" s="35">
        <v>3</v>
      </c>
      <c r="G1315" s="35">
        <v>3</v>
      </c>
      <c r="H1315" s="35">
        <v>1</v>
      </c>
      <c r="I1315" s="35">
        <v>1</v>
      </c>
      <c r="J1315" s="35">
        <v>1</v>
      </c>
      <c r="K1315" s="35">
        <v>1</v>
      </c>
      <c r="L1315" s="35">
        <v>3</v>
      </c>
      <c r="M1315" s="39" t="s">
        <v>3855</v>
      </c>
      <c r="N1315" s="33"/>
      <c r="O1315" s="82">
        <v>149</v>
      </c>
      <c r="P1315" s="38" t="s">
        <v>4823</v>
      </c>
      <c r="Q1315" s="29">
        <v>39747</v>
      </c>
      <c r="R1315" s="33" t="s">
        <v>4005</v>
      </c>
      <c r="S1315" s="34"/>
      <c r="T1315" s="34"/>
      <c r="U1315" s="34"/>
      <c r="V1315" s="80" t="s">
        <v>1655</v>
      </c>
      <c r="W1315" s="80" t="s">
        <v>6146</v>
      </c>
      <c r="X1315" s="80" t="s">
        <v>1396</v>
      </c>
      <c r="Y1315" s="80" t="s">
        <v>1397</v>
      </c>
      <c r="Z1315" s="80" t="s">
        <v>7109</v>
      </c>
    </row>
    <row r="1316" spans="1:26" x14ac:dyDescent="0.35">
      <c r="A1316" s="34" t="s">
        <v>6272</v>
      </c>
      <c r="B1316" s="34" t="s">
        <v>0</v>
      </c>
      <c r="C1316" s="47" t="s">
        <v>6273</v>
      </c>
      <c r="D1316" s="34">
        <v>2002</v>
      </c>
      <c r="E1316" s="33">
        <v>2</v>
      </c>
      <c r="F1316" s="35">
        <v>3</v>
      </c>
      <c r="G1316" s="35">
        <v>2</v>
      </c>
      <c r="H1316" s="35">
        <v>3</v>
      </c>
      <c r="I1316" s="35">
        <v>2</v>
      </c>
      <c r="J1316" s="35">
        <v>3</v>
      </c>
      <c r="K1316" s="35">
        <v>3</v>
      </c>
      <c r="L1316" s="35">
        <v>3</v>
      </c>
      <c r="M1316" s="39" t="s">
        <v>3855</v>
      </c>
      <c r="N1316" s="33"/>
      <c r="O1316" s="82">
        <v>249</v>
      </c>
      <c r="P1316" s="38" t="s">
        <v>4823</v>
      </c>
      <c r="Q1316" s="29">
        <v>39747</v>
      </c>
      <c r="R1316" s="33" t="s">
        <v>4005</v>
      </c>
      <c r="S1316" s="37"/>
      <c r="T1316" s="34" t="s">
        <v>741</v>
      </c>
      <c r="U1316" s="34"/>
      <c r="V1316" s="80" t="s">
        <v>7368</v>
      </c>
      <c r="W1316" s="80" t="s">
        <v>7369</v>
      </c>
      <c r="X1316" s="80" t="s">
        <v>5863</v>
      </c>
      <c r="Y1316" s="80" t="s">
        <v>5864</v>
      </c>
      <c r="Z1316" s="80" t="s">
        <v>6734</v>
      </c>
    </row>
    <row r="1317" spans="1:26" x14ac:dyDescent="0.35">
      <c r="A1317" s="34" t="s">
        <v>2034</v>
      </c>
      <c r="B1317" s="34" t="s">
        <v>9</v>
      </c>
      <c r="C1317" s="47" t="s">
        <v>2035</v>
      </c>
      <c r="D1317" s="34">
        <v>2005</v>
      </c>
      <c r="E1317" s="33"/>
      <c r="F1317" s="35"/>
      <c r="G1317" s="35"/>
      <c r="H1317" s="35"/>
      <c r="I1317" s="35"/>
      <c r="J1317" s="35"/>
      <c r="K1317" s="35"/>
      <c r="L1317" s="35"/>
      <c r="M1317" s="36"/>
      <c r="N1317" s="33"/>
      <c r="O1317" s="82">
        <v>112</v>
      </c>
      <c r="P1317" s="38" t="s">
        <v>4831</v>
      </c>
      <c r="Q1317" s="29">
        <v>39754</v>
      </c>
      <c r="R1317" s="33" t="s">
        <v>3996</v>
      </c>
      <c r="S1317" s="34"/>
      <c r="T1317" s="34"/>
      <c r="U1317" s="34"/>
      <c r="V1317" s="80" t="s">
        <v>943</v>
      </c>
      <c r="W1317" s="80" t="s">
        <v>944</v>
      </c>
      <c r="X1317" s="80" t="s">
        <v>1265</v>
      </c>
      <c r="Y1317" s="80" t="s">
        <v>1266</v>
      </c>
      <c r="Z1317" s="80" t="s">
        <v>6678</v>
      </c>
    </row>
    <row r="1318" spans="1:26" x14ac:dyDescent="0.35">
      <c r="A1318" s="34" t="s">
        <v>2036</v>
      </c>
      <c r="B1318" s="34" t="s">
        <v>9</v>
      </c>
      <c r="C1318" s="47" t="s">
        <v>2037</v>
      </c>
      <c r="D1318" s="34">
        <v>2005</v>
      </c>
      <c r="E1318" s="33"/>
      <c r="F1318" s="35"/>
      <c r="G1318" s="35"/>
      <c r="H1318" s="35"/>
      <c r="I1318" s="35"/>
      <c r="J1318" s="35"/>
      <c r="K1318" s="35"/>
      <c r="L1318" s="35"/>
      <c r="M1318" s="39"/>
      <c r="N1318" s="33"/>
      <c r="O1318" s="82">
        <v>185</v>
      </c>
      <c r="P1318" s="38" t="s">
        <v>4831</v>
      </c>
      <c r="Q1318" s="29">
        <v>39754</v>
      </c>
      <c r="R1318" s="33" t="s">
        <v>3996</v>
      </c>
      <c r="S1318" s="34"/>
      <c r="T1318" s="34"/>
      <c r="U1318" s="34"/>
      <c r="V1318" s="80" t="s">
        <v>943</v>
      </c>
      <c r="W1318" s="80" t="s">
        <v>944</v>
      </c>
      <c r="X1318" s="80" t="s">
        <v>1265</v>
      </c>
      <c r="Y1318" s="80" t="s">
        <v>1266</v>
      </c>
      <c r="Z1318" s="80" t="s">
        <v>6678</v>
      </c>
    </row>
    <row r="1319" spans="1:26" x14ac:dyDescent="0.35">
      <c r="A1319" s="34" t="s">
        <v>2153</v>
      </c>
      <c r="B1319" s="34" t="s">
        <v>9</v>
      </c>
      <c r="C1319" s="47" t="s">
        <v>2154</v>
      </c>
      <c r="D1319" s="34">
        <v>2005</v>
      </c>
      <c r="E1319" s="33"/>
      <c r="F1319" s="35"/>
      <c r="G1319" s="35"/>
      <c r="H1319" s="35"/>
      <c r="I1319" s="35"/>
      <c r="J1319" s="35"/>
      <c r="K1319" s="35"/>
      <c r="L1319" s="35"/>
      <c r="M1319" s="39"/>
      <c r="N1319" s="33"/>
      <c r="O1319" s="82">
        <v>213</v>
      </c>
      <c r="P1319" s="38" t="s">
        <v>4831</v>
      </c>
      <c r="Q1319" s="29">
        <v>39754</v>
      </c>
      <c r="R1319" s="33" t="s">
        <v>3996</v>
      </c>
      <c r="S1319" s="34"/>
      <c r="T1319" s="34" t="s">
        <v>82</v>
      </c>
      <c r="U1319" s="34"/>
      <c r="V1319" s="80" t="s">
        <v>7360</v>
      </c>
      <c r="W1319" s="80" t="s">
        <v>7361</v>
      </c>
      <c r="X1319" s="80" t="s">
        <v>7258</v>
      </c>
      <c r="Y1319" s="80" t="s">
        <v>7259</v>
      </c>
      <c r="Z1319" s="80">
        <v>0</v>
      </c>
    </row>
    <row r="1320" spans="1:26" x14ac:dyDescent="0.35">
      <c r="A1320" s="34" t="s">
        <v>6274</v>
      </c>
      <c r="B1320" s="34" t="s">
        <v>0</v>
      </c>
      <c r="C1320" s="47" t="s">
        <v>2180</v>
      </c>
      <c r="D1320" s="34">
        <v>2005</v>
      </c>
      <c r="E1320" s="33"/>
      <c r="F1320" s="35"/>
      <c r="G1320" s="35"/>
      <c r="H1320" s="35"/>
      <c r="I1320" s="35"/>
      <c r="J1320" s="35"/>
      <c r="K1320" s="35"/>
      <c r="L1320" s="35"/>
      <c r="M1320" s="39"/>
      <c r="N1320" s="33"/>
      <c r="O1320" s="82">
        <v>180</v>
      </c>
      <c r="P1320" s="38" t="s">
        <v>4831</v>
      </c>
      <c r="Q1320" s="29">
        <v>39754</v>
      </c>
      <c r="R1320" s="33" t="s">
        <v>3996</v>
      </c>
      <c r="S1320" s="34"/>
      <c r="T1320" s="34"/>
      <c r="U1320" s="34"/>
      <c r="V1320" s="80" t="s">
        <v>1406</v>
      </c>
      <c r="W1320" s="80" t="s">
        <v>1407</v>
      </c>
      <c r="X1320" s="80" t="s">
        <v>6145</v>
      </c>
      <c r="Y1320" s="80" t="s">
        <v>1793</v>
      </c>
      <c r="Z1320" s="80" t="s">
        <v>6707</v>
      </c>
    </row>
    <row r="1321" spans="1:26" x14ac:dyDescent="0.35">
      <c r="A1321" s="34" t="s">
        <v>6275</v>
      </c>
      <c r="B1321" s="34" t="s">
        <v>0</v>
      </c>
      <c r="C1321" s="47" t="s">
        <v>2329</v>
      </c>
      <c r="D1321" s="34">
        <v>2006</v>
      </c>
      <c r="E1321" s="33">
        <v>-1</v>
      </c>
      <c r="F1321" s="35">
        <v>1</v>
      </c>
      <c r="G1321" s="35">
        <v>1</v>
      </c>
      <c r="H1321" s="35">
        <v>2</v>
      </c>
      <c r="I1321" s="35">
        <v>1</v>
      </c>
      <c r="J1321" s="35">
        <v>3</v>
      </c>
      <c r="K1321" s="35">
        <v>1</v>
      </c>
      <c r="L1321" s="35">
        <v>3</v>
      </c>
      <c r="M1321" s="39" t="s">
        <v>3857</v>
      </c>
      <c r="N1321" s="33"/>
      <c r="O1321" s="82">
        <v>140</v>
      </c>
      <c r="P1321" s="38" t="s">
        <v>4900</v>
      </c>
      <c r="Q1321" s="29">
        <v>39893</v>
      </c>
      <c r="R1321" s="33" t="s">
        <v>3780</v>
      </c>
      <c r="S1321" s="37"/>
      <c r="T1321" s="34"/>
      <c r="U1321" s="34"/>
      <c r="V1321" s="80" t="s">
        <v>1370</v>
      </c>
      <c r="W1321" s="80" t="s">
        <v>1371</v>
      </c>
      <c r="X1321" s="80" t="s">
        <v>5471</v>
      </c>
      <c r="Y1321" s="80" t="s">
        <v>1882</v>
      </c>
      <c r="Z1321" s="80" t="s">
        <v>6814</v>
      </c>
    </row>
    <row r="1322" spans="1:26" x14ac:dyDescent="0.35">
      <c r="A1322" s="34" t="s">
        <v>2207</v>
      </c>
      <c r="B1322" s="34" t="s">
        <v>9</v>
      </c>
      <c r="C1322" s="47" t="s">
        <v>2208</v>
      </c>
      <c r="D1322" s="34">
        <v>2006</v>
      </c>
      <c r="E1322" s="33">
        <v>-1</v>
      </c>
      <c r="F1322" s="35">
        <v>1</v>
      </c>
      <c r="G1322" s="35">
        <v>1</v>
      </c>
      <c r="H1322" s="35">
        <v>-1</v>
      </c>
      <c r="I1322" s="35">
        <v>1</v>
      </c>
      <c r="J1322" s="35">
        <v>2</v>
      </c>
      <c r="K1322" s="35">
        <v>1</v>
      </c>
      <c r="L1322" s="35">
        <v>2</v>
      </c>
      <c r="M1322" s="39" t="s">
        <v>3855</v>
      </c>
      <c r="N1322" s="33"/>
      <c r="O1322" s="82">
        <v>80</v>
      </c>
      <c r="P1322" s="38" t="s">
        <v>4823</v>
      </c>
      <c r="Q1322" s="29">
        <v>39901</v>
      </c>
      <c r="R1322" s="33" t="s">
        <v>3820</v>
      </c>
      <c r="S1322" s="34"/>
      <c r="T1322" s="34"/>
      <c r="U1322" s="34"/>
      <c r="V1322" s="80" t="s">
        <v>7324</v>
      </c>
      <c r="W1322" s="80" t="s">
        <v>7325</v>
      </c>
      <c r="X1322" s="80" t="s">
        <v>5968</v>
      </c>
      <c r="Y1322" s="80" t="s">
        <v>979</v>
      </c>
      <c r="Z1322" s="80" t="s">
        <v>6736</v>
      </c>
    </row>
    <row r="1323" spans="1:26" ht="15" customHeight="1" x14ac:dyDescent="0.35">
      <c r="A1323" s="34" t="s">
        <v>2210</v>
      </c>
      <c r="B1323" s="34" t="s">
        <v>0</v>
      </c>
      <c r="C1323" s="47" t="s">
        <v>2211</v>
      </c>
      <c r="D1323" s="34">
        <v>2006</v>
      </c>
      <c r="E1323" s="33">
        <v>2</v>
      </c>
      <c r="F1323" s="35">
        <v>3</v>
      </c>
      <c r="G1323" s="35">
        <v>3</v>
      </c>
      <c r="H1323" s="35">
        <v>3</v>
      </c>
      <c r="I1323" s="35">
        <v>1</v>
      </c>
      <c r="J1323" s="35">
        <v>2</v>
      </c>
      <c r="K1323" s="35">
        <v>3</v>
      </c>
      <c r="L1323" s="35">
        <v>2</v>
      </c>
      <c r="M1323" s="39" t="s">
        <v>3855</v>
      </c>
      <c r="N1323" s="33"/>
      <c r="O1323" s="82">
        <v>185</v>
      </c>
      <c r="P1323" s="38" t="s">
        <v>4823</v>
      </c>
      <c r="Q1323" s="29">
        <v>39901</v>
      </c>
      <c r="R1323" s="33" t="s">
        <v>3820</v>
      </c>
      <c r="S1323" s="34" t="s">
        <v>1339</v>
      </c>
      <c r="T1323" s="34"/>
      <c r="U1323" s="34"/>
      <c r="V1323" s="80" t="s">
        <v>7343</v>
      </c>
      <c r="W1323" s="80" t="s">
        <v>7344</v>
      </c>
      <c r="X1323" s="80" t="s">
        <v>7345</v>
      </c>
      <c r="Y1323" s="80" t="s">
        <v>7346</v>
      </c>
      <c r="Z1323" s="80" t="s">
        <v>9812</v>
      </c>
    </row>
    <row r="1324" spans="1:26" x14ac:dyDescent="0.35">
      <c r="A1324" s="34" t="s">
        <v>2245</v>
      </c>
      <c r="B1324" s="34" t="s">
        <v>0</v>
      </c>
      <c r="C1324" s="47" t="s">
        <v>2246</v>
      </c>
      <c r="D1324" s="34">
        <v>2005</v>
      </c>
      <c r="E1324" s="33">
        <v>-1</v>
      </c>
      <c r="F1324" s="35">
        <v>3</v>
      </c>
      <c r="G1324" s="35">
        <v>1</v>
      </c>
      <c r="H1324" s="35">
        <v>2</v>
      </c>
      <c r="I1324" s="35">
        <v>1</v>
      </c>
      <c r="J1324" s="35">
        <v>3</v>
      </c>
      <c r="K1324" s="35">
        <v>1</v>
      </c>
      <c r="L1324" s="35">
        <v>2</v>
      </c>
      <c r="M1324" s="39" t="s">
        <v>3855</v>
      </c>
      <c r="N1324" s="33"/>
      <c r="O1324" s="82">
        <v>127</v>
      </c>
      <c r="P1324" s="38" t="s">
        <v>4817</v>
      </c>
      <c r="Q1324" s="29">
        <v>39901</v>
      </c>
      <c r="R1324" s="33" t="s">
        <v>3999</v>
      </c>
      <c r="S1324" s="34"/>
      <c r="T1324" s="34"/>
      <c r="U1324" s="34"/>
      <c r="V1324" s="80" t="s">
        <v>7084</v>
      </c>
      <c r="W1324" s="80" t="s">
        <v>7085</v>
      </c>
      <c r="X1324" s="80" t="s">
        <v>7349</v>
      </c>
      <c r="Y1324" s="80" t="s">
        <v>7350</v>
      </c>
      <c r="Z1324" s="80" t="s">
        <v>7351</v>
      </c>
    </row>
    <row r="1325" spans="1:26" x14ac:dyDescent="0.35">
      <c r="A1325" s="34" t="s">
        <v>2282</v>
      </c>
      <c r="B1325" s="34" t="s">
        <v>9</v>
      </c>
      <c r="C1325" s="47" t="s">
        <v>2283</v>
      </c>
      <c r="D1325" s="34">
        <v>2005</v>
      </c>
      <c r="E1325" s="33">
        <v>-2</v>
      </c>
      <c r="F1325" s="35">
        <v>1</v>
      </c>
      <c r="G1325" s="35">
        <v>1</v>
      </c>
      <c r="H1325" s="35">
        <v>-2</v>
      </c>
      <c r="I1325" s="35">
        <v>1</v>
      </c>
      <c r="J1325" s="35">
        <v>2</v>
      </c>
      <c r="K1325" s="35">
        <v>1</v>
      </c>
      <c r="L1325" s="35">
        <v>3</v>
      </c>
      <c r="M1325" s="39" t="s">
        <v>3857</v>
      </c>
      <c r="N1325" s="33"/>
      <c r="O1325" s="82">
        <v>70</v>
      </c>
      <c r="P1325" s="38" t="s">
        <v>4823</v>
      </c>
      <c r="Q1325" s="29">
        <v>39901</v>
      </c>
      <c r="R1325" s="33" t="s">
        <v>3820</v>
      </c>
      <c r="S1325" s="34"/>
      <c r="T1325" s="34"/>
      <c r="U1325" s="34"/>
      <c r="V1325" s="80" t="s">
        <v>5975</v>
      </c>
      <c r="W1325" s="80" t="s">
        <v>1046</v>
      </c>
      <c r="X1325" s="80" t="s">
        <v>7357</v>
      </c>
      <c r="Y1325" s="80" t="s">
        <v>7358</v>
      </c>
      <c r="Z1325" s="80" t="s">
        <v>7359</v>
      </c>
    </row>
    <row r="1326" spans="1:26" x14ac:dyDescent="0.35">
      <c r="A1326" s="34" t="s">
        <v>6276</v>
      </c>
      <c r="B1326" s="34" t="s">
        <v>9</v>
      </c>
      <c r="C1326" s="47" t="s">
        <v>6277</v>
      </c>
      <c r="D1326" s="34">
        <v>2004</v>
      </c>
      <c r="E1326" s="33">
        <v>1</v>
      </c>
      <c r="F1326" s="35">
        <v>3</v>
      </c>
      <c r="G1326" s="35">
        <v>3</v>
      </c>
      <c r="H1326" s="35">
        <v>3</v>
      </c>
      <c r="I1326" s="35">
        <v>2</v>
      </c>
      <c r="J1326" s="35">
        <v>3</v>
      </c>
      <c r="K1326" s="35">
        <v>1</v>
      </c>
      <c r="L1326" s="35">
        <v>3</v>
      </c>
      <c r="M1326" s="39" t="s">
        <v>3855</v>
      </c>
      <c r="N1326" s="33"/>
      <c r="O1326" s="82">
        <v>219</v>
      </c>
      <c r="P1326" s="38" t="s">
        <v>4823</v>
      </c>
      <c r="Q1326" s="29">
        <v>39901</v>
      </c>
      <c r="R1326" s="33" t="s">
        <v>3820</v>
      </c>
      <c r="S1326" s="34"/>
      <c r="T1326" s="34" t="s">
        <v>2302</v>
      </c>
      <c r="U1326" s="34"/>
      <c r="V1326" s="80" t="s">
        <v>7318</v>
      </c>
      <c r="W1326" s="80" t="s">
        <v>7319</v>
      </c>
      <c r="X1326" s="80" t="s">
        <v>7019</v>
      </c>
      <c r="Y1326" s="80" t="s">
        <v>7020</v>
      </c>
      <c r="Z1326" s="80" t="s">
        <v>6733</v>
      </c>
    </row>
    <row r="1327" spans="1:26" x14ac:dyDescent="0.35">
      <c r="A1327" s="34" t="s">
        <v>2203</v>
      </c>
      <c r="B1327" s="34" t="s">
        <v>0</v>
      </c>
      <c r="C1327" s="47" t="s">
        <v>2204</v>
      </c>
      <c r="D1327" s="34">
        <v>2006</v>
      </c>
      <c r="E1327" s="33">
        <v>1</v>
      </c>
      <c r="F1327" s="35">
        <v>3</v>
      </c>
      <c r="G1327" s="35">
        <v>3</v>
      </c>
      <c r="H1327" s="35">
        <v>-1</v>
      </c>
      <c r="I1327" s="35">
        <v>1</v>
      </c>
      <c r="J1327" s="35">
        <v>3</v>
      </c>
      <c r="K1327" s="35">
        <v>1</v>
      </c>
      <c r="L1327" s="35">
        <v>3</v>
      </c>
      <c r="M1327" s="36" t="s">
        <v>3857</v>
      </c>
      <c r="N1327" s="33"/>
      <c r="O1327" s="82">
        <v>144</v>
      </c>
      <c r="P1327" s="38" t="s">
        <v>4817</v>
      </c>
      <c r="Q1327" s="29">
        <v>39907</v>
      </c>
      <c r="R1327" s="33" t="s">
        <v>3999</v>
      </c>
      <c r="S1327" s="34"/>
      <c r="T1327" s="34"/>
      <c r="U1327" s="34"/>
      <c r="V1327" s="80" t="s">
        <v>6117</v>
      </c>
      <c r="W1327" s="80" t="s">
        <v>1652</v>
      </c>
      <c r="X1327" s="80" t="s">
        <v>1129</v>
      </c>
      <c r="Y1327" s="80" t="s">
        <v>1130</v>
      </c>
      <c r="Z1327" s="80" t="s">
        <v>6752</v>
      </c>
    </row>
    <row r="1328" spans="1:26" x14ac:dyDescent="0.35">
      <c r="A1328" s="34" t="s">
        <v>2385</v>
      </c>
      <c r="B1328" s="34" t="s">
        <v>0</v>
      </c>
      <c r="C1328" s="47" t="s">
        <v>2386</v>
      </c>
      <c r="D1328" s="34">
        <v>2006</v>
      </c>
      <c r="E1328" s="33">
        <v>2</v>
      </c>
      <c r="F1328" s="35">
        <v>1</v>
      </c>
      <c r="G1328" s="35">
        <v>1</v>
      </c>
      <c r="H1328" s="35">
        <v>2</v>
      </c>
      <c r="I1328" s="35">
        <v>2</v>
      </c>
      <c r="J1328" s="35">
        <v>3</v>
      </c>
      <c r="K1328" s="35">
        <v>1</v>
      </c>
      <c r="L1328" s="35">
        <v>3</v>
      </c>
      <c r="M1328" s="36" t="s">
        <v>3857</v>
      </c>
      <c r="N1328" s="33"/>
      <c r="O1328" s="82">
        <v>220</v>
      </c>
      <c r="P1328" s="38" t="s">
        <v>4880</v>
      </c>
      <c r="Q1328" s="29">
        <v>39908</v>
      </c>
      <c r="R1328" s="33" t="s">
        <v>3976</v>
      </c>
      <c r="S1328" s="34"/>
      <c r="T1328" s="34"/>
      <c r="U1328" s="34"/>
      <c r="V1328" s="80" t="s">
        <v>1406</v>
      </c>
      <c r="W1328" s="80" t="s">
        <v>1407</v>
      </c>
      <c r="X1328" s="80" t="s">
        <v>7355</v>
      </c>
      <c r="Y1328" s="80" t="s">
        <v>7356</v>
      </c>
      <c r="Z1328" s="80" t="s">
        <v>6707</v>
      </c>
    </row>
    <row r="1329" spans="1:26" x14ac:dyDescent="0.35">
      <c r="A1329" s="34" t="s">
        <v>5490</v>
      </c>
      <c r="B1329" s="34" t="s">
        <v>0</v>
      </c>
      <c r="C1329" s="47" t="s">
        <v>2325</v>
      </c>
      <c r="D1329" s="34">
        <v>2006</v>
      </c>
      <c r="E1329" s="33">
        <v>1</v>
      </c>
      <c r="F1329" s="35">
        <v>3</v>
      </c>
      <c r="G1329" s="35">
        <v>3</v>
      </c>
      <c r="H1329" s="35">
        <v>2</v>
      </c>
      <c r="I1329" s="35">
        <v>1</v>
      </c>
      <c r="J1329" s="35">
        <v>3</v>
      </c>
      <c r="K1329" s="35">
        <v>1</v>
      </c>
      <c r="L1329" s="35">
        <v>2</v>
      </c>
      <c r="M1329" s="36" t="s">
        <v>3855</v>
      </c>
      <c r="N1329" s="33"/>
      <c r="O1329" s="82">
        <v>159</v>
      </c>
      <c r="P1329" s="38" t="s">
        <v>4825</v>
      </c>
      <c r="Q1329" s="29">
        <v>39921</v>
      </c>
      <c r="R1329" s="33" t="s">
        <v>3791</v>
      </c>
      <c r="S1329" s="34" t="s">
        <v>1339</v>
      </c>
      <c r="T1329" s="34"/>
      <c r="U1329" s="34"/>
      <c r="V1329" s="80" t="s">
        <v>1655</v>
      </c>
      <c r="W1329" s="80" t="s">
        <v>6146</v>
      </c>
      <c r="X1329" s="80" t="s">
        <v>6183</v>
      </c>
      <c r="Y1329" s="80" t="s">
        <v>1958</v>
      </c>
      <c r="Z1329" s="80" t="s">
        <v>6746</v>
      </c>
    </row>
    <row r="1330" spans="1:26" x14ac:dyDescent="0.35">
      <c r="A1330" s="34" t="s">
        <v>2258</v>
      </c>
      <c r="B1330" s="34" t="s">
        <v>0</v>
      </c>
      <c r="C1330" s="47" t="s">
        <v>6278</v>
      </c>
      <c r="D1330" s="34">
        <v>2006</v>
      </c>
      <c r="E1330" s="33">
        <v>1</v>
      </c>
      <c r="F1330" s="35">
        <v>1</v>
      </c>
      <c r="G1330" s="35">
        <v>1</v>
      </c>
      <c r="H1330" s="35">
        <v>-1</v>
      </c>
      <c r="I1330" s="35">
        <v>1</v>
      </c>
      <c r="J1330" s="35">
        <v>2</v>
      </c>
      <c r="K1330" s="35">
        <v>1</v>
      </c>
      <c r="L1330" s="35">
        <v>2</v>
      </c>
      <c r="M1330" s="36" t="s">
        <v>3857</v>
      </c>
      <c r="N1330" s="33"/>
      <c r="O1330" s="82">
        <v>110</v>
      </c>
      <c r="P1330" s="38" t="s">
        <v>4817</v>
      </c>
      <c r="Q1330" s="29">
        <v>39922</v>
      </c>
      <c r="R1330" s="33" t="s">
        <v>3999</v>
      </c>
      <c r="S1330" s="34"/>
      <c r="T1330" s="34" t="s">
        <v>1800</v>
      </c>
      <c r="U1330" s="34"/>
      <c r="V1330" s="80" t="s">
        <v>6993</v>
      </c>
      <c r="W1330" s="80" t="s">
        <v>6994</v>
      </c>
      <c r="X1330" s="80" t="s">
        <v>6969</v>
      </c>
      <c r="Y1330" s="80" t="s">
        <v>6970</v>
      </c>
      <c r="Z1330" s="80" t="s">
        <v>6694</v>
      </c>
    </row>
    <row r="1331" spans="1:26" x14ac:dyDescent="0.35">
      <c r="A1331" s="34" t="s">
        <v>2264</v>
      </c>
      <c r="B1331" s="34" t="s">
        <v>9</v>
      </c>
      <c r="C1331" s="47" t="s">
        <v>2265</v>
      </c>
      <c r="D1331" s="34">
        <v>2006</v>
      </c>
      <c r="E1331" s="33">
        <v>1</v>
      </c>
      <c r="F1331" s="35">
        <v>1</v>
      </c>
      <c r="G1331" s="35">
        <v>3</v>
      </c>
      <c r="H1331" s="35">
        <v>2</v>
      </c>
      <c r="I1331" s="35">
        <v>1</v>
      </c>
      <c r="J1331" s="35">
        <v>2</v>
      </c>
      <c r="K1331" s="35">
        <v>1</v>
      </c>
      <c r="L1331" s="35">
        <v>3</v>
      </c>
      <c r="M1331" s="39" t="s">
        <v>3855</v>
      </c>
      <c r="N1331" s="33"/>
      <c r="O1331" s="82">
        <v>157</v>
      </c>
      <c r="P1331" s="38" t="s">
        <v>4817</v>
      </c>
      <c r="Q1331" s="29">
        <v>39922</v>
      </c>
      <c r="R1331" s="33" t="s">
        <v>3999</v>
      </c>
      <c r="S1331" s="34"/>
      <c r="T1331" s="34"/>
      <c r="U1331" s="34"/>
      <c r="V1331" s="80" t="s">
        <v>6117</v>
      </c>
      <c r="W1331" s="80" t="s">
        <v>1652</v>
      </c>
      <c r="X1331" s="80" t="s">
        <v>1472</v>
      </c>
      <c r="Y1331" s="80" t="s">
        <v>1473</v>
      </c>
      <c r="Z1331" s="80" t="s">
        <v>7235</v>
      </c>
    </row>
    <row r="1332" spans="1:26" x14ac:dyDescent="0.35">
      <c r="A1332" s="34" t="s">
        <v>6279</v>
      </c>
      <c r="B1332" s="34" t="s">
        <v>0</v>
      </c>
      <c r="C1332" s="47" t="s">
        <v>2268</v>
      </c>
      <c r="D1332" s="34">
        <v>2006</v>
      </c>
      <c r="E1332" s="33">
        <v>2</v>
      </c>
      <c r="F1332" s="35">
        <v>1</v>
      </c>
      <c r="G1332" s="35">
        <v>1</v>
      </c>
      <c r="H1332" s="35">
        <v>3</v>
      </c>
      <c r="I1332" s="35">
        <v>2</v>
      </c>
      <c r="J1332" s="35">
        <v>3</v>
      </c>
      <c r="K1332" s="35">
        <v>3</v>
      </c>
      <c r="L1332" s="35">
        <v>3</v>
      </c>
      <c r="M1332" s="39" t="s">
        <v>3855</v>
      </c>
      <c r="N1332" s="33"/>
      <c r="O1332" s="82">
        <v>246</v>
      </c>
      <c r="P1332" s="38" t="s">
        <v>4817</v>
      </c>
      <c r="Q1332" s="29">
        <v>39922</v>
      </c>
      <c r="R1332" s="33" t="s">
        <v>3999</v>
      </c>
      <c r="S1332" s="34"/>
      <c r="T1332" s="34"/>
      <c r="U1332" s="34"/>
      <c r="V1332" s="80" t="s">
        <v>6256</v>
      </c>
      <c r="W1332" s="80" t="s">
        <v>2027</v>
      </c>
      <c r="X1332" s="80" t="s">
        <v>7301</v>
      </c>
      <c r="Y1332" s="80" t="s">
        <v>7302</v>
      </c>
      <c r="Z1332" s="80" t="s">
        <v>7235</v>
      </c>
    </row>
    <row r="1333" spans="1:26" x14ac:dyDescent="0.35">
      <c r="A1333" s="34" t="s">
        <v>2270</v>
      </c>
      <c r="B1333" s="34" t="s">
        <v>0</v>
      </c>
      <c r="C1333" s="47" t="s">
        <v>2271</v>
      </c>
      <c r="D1333" s="34">
        <v>2006</v>
      </c>
      <c r="E1333" s="33">
        <v>1</v>
      </c>
      <c r="F1333" s="35">
        <v>1</v>
      </c>
      <c r="G1333" s="35">
        <v>1</v>
      </c>
      <c r="H1333" s="35">
        <v>2</v>
      </c>
      <c r="I1333" s="35">
        <v>1</v>
      </c>
      <c r="J1333" s="35">
        <v>2</v>
      </c>
      <c r="K1333" s="35">
        <v>3</v>
      </c>
      <c r="L1333" s="35">
        <v>3</v>
      </c>
      <c r="M1333" s="39" t="s">
        <v>3855</v>
      </c>
      <c r="N1333" s="33"/>
      <c r="O1333" s="82">
        <v>171</v>
      </c>
      <c r="P1333" s="38" t="s">
        <v>4817</v>
      </c>
      <c r="Q1333" s="29">
        <v>39922</v>
      </c>
      <c r="R1333" s="33" t="s">
        <v>3999</v>
      </c>
      <c r="S1333" s="37"/>
      <c r="T1333" s="34"/>
      <c r="U1333" s="34"/>
      <c r="V1333" s="80" t="s">
        <v>6256</v>
      </c>
      <c r="W1333" s="80" t="s">
        <v>2027</v>
      </c>
      <c r="X1333" s="80" t="s">
        <v>7301</v>
      </c>
      <c r="Y1333" s="80" t="s">
        <v>7302</v>
      </c>
      <c r="Z1333" s="80" t="s">
        <v>7235</v>
      </c>
    </row>
    <row r="1334" spans="1:26" x14ac:dyDescent="0.35">
      <c r="A1334" s="34" t="s">
        <v>2298</v>
      </c>
      <c r="B1334" s="34" t="s">
        <v>0</v>
      </c>
      <c r="C1334" s="47" t="s">
        <v>2299</v>
      </c>
      <c r="D1334" s="34">
        <v>2005</v>
      </c>
      <c r="E1334" s="33">
        <v>1</v>
      </c>
      <c r="F1334" s="35">
        <v>1</v>
      </c>
      <c r="G1334" s="35">
        <v>3</v>
      </c>
      <c r="H1334" s="35">
        <v>3</v>
      </c>
      <c r="I1334" s="35">
        <v>1</v>
      </c>
      <c r="J1334" s="35">
        <v>2</v>
      </c>
      <c r="K1334" s="35">
        <v>3</v>
      </c>
      <c r="L1334" s="35">
        <v>3</v>
      </c>
      <c r="M1334" s="39" t="s">
        <v>3855</v>
      </c>
      <c r="N1334" s="33"/>
      <c r="O1334" s="82">
        <v>183</v>
      </c>
      <c r="P1334" s="38" t="s">
        <v>4817</v>
      </c>
      <c r="Q1334" s="29">
        <v>39922</v>
      </c>
      <c r="R1334" s="33" t="s">
        <v>3999</v>
      </c>
      <c r="S1334" s="34"/>
      <c r="T1334" s="34" t="s">
        <v>19</v>
      </c>
      <c r="U1334" s="34"/>
      <c r="V1334" s="80" t="s">
        <v>7121</v>
      </c>
      <c r="W1334" s="80" t="s">
        <v>7122</v>
      </c>
      <c r="X1334" s="80" t="s">
        <v>6028</v>
      </c>
      <c r="Y1334" s="80" t="s">
        <v>6029</v>
      </c>
      <c r="Z1334" s="80" t="s">
        <v>7352</v>
      </c>
    </row>
    <row r="1335" spans="1:26" x14ac:dyDescent="0.35">
      <c r="A1335" s="34" t="s">
        <v>6280</v>
      </c>
      <c r="B1335" s="34" t="s">
        <v>0</v>
      </c>
      <c r="C1335" s="47" t="s">
        <v>2346</v>
      </c>
      <c r="D1335" s="34">
        <v>2006</v>
      </c>
      <c r="E1335" s="33">
        <v>-1</v>
      </c>
      <c r="F1335" s="35">
        <v>1</v>
      </c>
      <c r="G1335" s="35">
        <v>1</v>
      </c>
      <c r="H1335" s="35">
        <v>2</v>
      </c>
      <c r="I1335" s="35">
        <v>1</v>
      </c>
      <c r="J1335" s="35">
        <v>2</v>
      </c>
      <c r="K1335" s="35">
        <v>1</v>
      </c>
      <c r="L1335" s="35">
        <v>2</v>
      </c>
      <c r="M1335" s="39" t="s">
        <v>3857</v>
      </c>
      <c r="N1335" s="33"/>
      <c r="O1335" s="82">
        <v>110</v>
      </c>
      <c r="P1335" s="38" t="s">
        <v>4817</v>
      </c>
      <c r="Q1335" s="29">
        <v>39922</v>
      </c>
      <c r="R1335" s="33" t="s">
        <v>3999</v>
      </c>
      <c r="S1335" s="34"/>
      <c r="T1335" s="34"/>
      <c r="U1335" s="34"/>
      <c r="V1335" s="80" t="s">
        <v>7353</v>
      </c>
      <c r="W1335" s="80" t="e">
        <v>#N/A</v>
      </c>
      <c r="X1335" s="80" t="s">
        <v>7354</v>
      </c>
      <c r="Y1335" s="80" t="e">
        <v>#N/A</v>
      </c>
      <c r="Z1335" s="80" t="s">
        <v>9813</v>
      </c>
    </row>
    <row r="1336" spans="1:26" x14ac:dyDescent="0.35">
      <c r="A1336" s="34" t="s">
        <v>6281</v>
      </c>
      <c r="B1336" s="34" t="s">
        <v>9</v>
      </c>
      <c r="C1336" s="47" t="s">
        <v>6282</v>
      </c>
      <c r="D1336" s="34">
        <v>2005</v>
      </c>
      <c r="E1336" s="33">
        <v>1</v>
      </c>
      <c r="F1336" s="35">
        <v>3</v>
      </c>
      <c r="G1336" s="35">
        <v>3</v>
      </c>
      <c r="H1336" s="35">
        <v>3</v>
      </c>
      <c r="I1336" s="35">
        <v>1</v>
      </c>
      <c r="J1336" s="35">
        <v>3</v>
      </c>
      <c r="K1336" s="35">
        <v>1</v>
      </c>
      <c r="L1336" s="35">
        <v>3</v>
      </c>
      <c r="M1336" s="39" t="s">
        <v>3855</v>
      </c>
      <c r="N1336" s="33"/>
      <c r="O1336" s="82">
        <v>184</v>
      </c>
      <c r="P1336" s="38" t="s">
        <v>4837</v>
      </c>
      <c r="Q1336" s="29">
        <v>39936</v>
      </c>
      <c r="R1336" s="33" t="s">
        <v>3780</v>
      </c>
      <c r="S1336" s="34"/>
      <c r="T1336" s="34" t="s">
        <v>2206</v>
      </c>
      <c r="U1336" s="34"/>
      <c r="V1336" s="80" t="s">
        <v>1370</v>
      </c>
      <c r="W1336" s="80" t="s">
        <v>1371</v>
      </c>
      <c r="X1336" s="80" t="s">
        <v>1290</v>
      </c>
      <c r="Y1336" s="80" t="s">
        <v>1291</v>
      </c>
      <c r="Z1336" s="80" t="s">
        <v>6708</v>
      </c>
    </row>
    <row r="1337" spans="1:26" x14ac:dyDescent="0.35">
      <c r="A1337" s="34" t="s">
        <v>2243</v>
      </c>
      <c r="B1337" s="34" t="s">
        <v>9</v>
      </c>
      <c r="C1337" s="47" t="s">
        <v>2244</v>
      </c>
      <c r="D1337" s="34">
        <v>2005</v>
      </c>
      <c r="E1337" s="33">
        <v>1</v>
      </c>
      <c r="F1337" s="35">
        <v>3</v>
      </c>
      <c r="G1337" s="35">
        <v>3</v>
      </c>
      <c r="H1337" s="35">
        <v>1</v>
      </c>
      <c r="I1337" s="35">
        <v>1</v>
      </c>
      <c r="J1337" s="35">
        <v>3</v>
      </c>
      <c r="K1337" s="35">
        <v>1</v>
      </c>
      <c r="L1337" s="35">
        <v>3</v>
      </c>
      <c r="M1337" s="39" t="s">
        <v>3855</v>
      </c>
      <c r="N1337" s="33"/>
      <c r="O1337" s="82">
        <v>164</v>
      </c>
      <c r="P1337" s="38" t="s">
        <v>4837</v>
      </c>
      <c r="Q1337" s="29">
        <v>39936</v>
      </c>
      <c r="R1337" s="33" t="s">
        <v>3780</v>
      </c>
      <c r="S1337" s="34"/>
      <c r="T1337" s="34"/>
      <c r="U1337" s="34"/>
      <c r="V1337" s="80" t="s">
        <v>7084</v>
      </c>
      <c r="W1337" s="80" t="s">
        <v>7085</v>
      </c>
      <c r="X1337" s="80" t="s">
        <v>7349</v>
      </c>
      <c r="Y1337" s="80" t="s">
        <v>7350</v>
      </c>
      <c r="Z1337" s="80" t="s">
        <v>7351</v>
      </c>
    </row>
    <row r="1338" spans="1:26" x14ac:dyDescent="0.35">
      <c r="A1338" s="34" t="s">
        <v>2320</v>
      </c>
      <c r="B1338" s="34" t="s">
        <v>9</v>
      </c>
      <c r="C1338" s="47" t="s">
        <v>2321</v>
      </c>
      <c r="D1338" s="34">
        <v>2006</v>
      </c>
      <c r="E1338" s="33">
        <v>1</v>
      </c>
      <c r="F1338" s="35">
        <v>3</v>
      </c>
      <c r="G1338" s="35">
        <v>3</v>
      </c>
      <c r="H1338" s="35">
        <v>3</v>
      </c>
      <c r="I1338" s="35">
        <v>1</v>
      </c>
      <c r="J1338" s="35">
        <v>3</v>
      </c>
      <c r="K1338" s="35">
        <v>1</v>
      </c>
      <c r="L1338" s="35">
        <v>3</v>
      </c>
      <c r="M1338" s="39" t="s">
        <v>3855</v>
      </c>
      <c r="N1338" s="33"/>
      <c r="O1338" s="82">
        <v>184</v>
      </c>
      <c r="P1338" s="38" t="s">
        <v>4837</v>
      </c>
      <c r="Q1338" s="29">
        <v>39936</v>
      </c>
      <c r="R1338" s="33" t="s">
        <v>3780</v>
      </c>
      <c r="S1338" s="34"/>
      <c r="T1338" s="34"/>
      <c r="U1338" s="34"/>
      <c r="V1338" s="80" t="s">
        <v>7305</v>
      </c>
      <c r="W1338" s="80" t="s">
        <v>7306</v>
      </c>
      <c r="X1338" s="80" t="s">
        <v>7307</v>
      </c>
      <c r="Y1338" s="80" t="s">
        <v>7308</v>
      </c>
      <c r="Z1338" s="80" t="s">
        <v>9814</v>
      </c>
    </row>
    <row r="1339" spans="1:26" x14ac:dyDescent="0.35">
      <c r="A1339" s="34" t="s">
        <v>2362</v>
      </c>
      <c r="B1339" s="34" t="s">
        <v>9</v>
      </c>
      <c r="C1339" s="47" t="s">
        <v>2363</v>
      </c>
      <c r="D1339" s="34">
        <v>2006</v>
      </c>
      <c r="E1339" s="33">
        <v>1</v>
      </c>
      <c r="F1339" s="35">
        <v>1</v>
      </c>
      <c r="G1339" s="35">
        <v>3</v>
      </c>
      <c r="H1339" s="35">
        <v>2</v>
      </c>
      <c r="I1339" s="35">
        <v>1</v>
      </c>
      <c r="J1339" s="35">
        <v>2</v>
      </c>
      <c r="K1339" s="35">
        <v>1</v>
      </c>
      <c r="L1339" s="35">
        <v>3</v>
      </c>
      <c r="M1339" s="39" t="s">
        <v>3855</v>
      </c>
      <c r="N1339" s="33"/>
      <c r="O1339" s="82">
        <v>157</v>
      </c>
      <c r="P1339" s="38" t="s">
        <v>4914</v>
      </c>
      <c r="Q1339" s="29">
        <v>39943</v>
      </c>
      <c r="R1339" s="33" t="s">
        <v>3994</v>
      </c>
      <c r="S1339" s="37"/>
      <c r="T1339" s="34"/>
      <c r="U1339" s="34"/>
      <c r="V1339" s="80" t="s">
        <v>7347</v>
      </c>
      <c r="W1339" s="80" t="s">
        <v>7348</v>
      </c>
      <c r="X1339" s="80" t="s">
        <v>7171</v>
      </c>
      <c r="Y1339" s="80" t="s">
        <v>7172</v>
      </c>
      <c r="Z1339" s="80" t="s">
        <v>7173</v>
      </c>
    </row>
    <row r="1340" spans="1:26" x14ac:dyDescent="0.35">
      <c r="A1340" s="34" t="s">
        <v>1805</v>
      </c>
      <c r="B1340" s="34" t="s">
        <v>0</v>
      </c>
      <c r="C1340" s="47" t="s">
        <v>1806</v>
      </c>
      <c r="D1340" s="34">
        <v>2004</v>
      </c>
      <c r="E1340" s="33">
        <v>-1</v>
      </c>
      <c r="F1340" s="35">
        <v>1</v>
      </c>
      <c r="G1340" s="35">
        <v>-1</v>
      </c>
      <c r="H1340" s="35">
        <v>-2</v>
      </c>
      <c r="I1340" s="35">
        <v>1</v>
      </c>
      <c r="J1340" s="35">
        <v>2</v>
      </c>
      <c r="K1340" s="35">
        <v>1</v>
      </c>
      <c r="L1340" s="35">
        <v>3</v>
      </c>
      <c r="M1340" s="39" t="s">
        <v>3857</v>
      </c>
      <c r="N1340" s="33"/>
      <c r="O1340" s="82">
        <v>83</v>
      </c>
      <c r="P1340" s="38" t="s">
        <v>4834</v>
      </c>
      <c r="Q1340" s="29">
        <v>39949</v>
      </c>
      <c r="R1340" s="33" t="s">
        <v>3780</v>
      </c>
      <c r="S1340" s="34"/>
      <c r="T1340" s="34"/>
      <c r="U1340" s="34"/>
      <c r="V1340" s="80" t="s">
        <v>7339</v>
      </c>
      <c r="W1340" s="80" t="s">
        <v>7340</v>
      </c>
      <c r="X1340" s="80" t="s">
        <v>7341</v>
      </c>
      <c r="Y1340" s="80" t="s">
        <v>7342</v>
      </c>
      <c r="Z1340" s="80">
        <v>0</v>
      </c>
    </row>
    <row r="1341" spans="1:26" x14ac:dyDescent="0.35">
      <c r="A1341" s="34" t="s">
        <v>6283</v>
      </c>
      <c r="B1341" s="34" t="s">
        <v>9</v>
      </c>
      <c r="C1341" s="47" t="s">
        <v>2249</v>
      </c>
      <c r="D1341" s="34">
        <v>2006</v>
      </c>
      <c r="E1341" s="33">
        <v>2</v>
      </c>
      <c r="F1341" s="35">
        <v>3</v>
      </c>
      <c r="G1341" s="35">
        <v>3</v>
      </c>
      <c r="H1341" s="35">
        <v>3</v>
      </c>
      <c r="I1341" s="35">
        <v>2</v>
      </c>
      <c r="J1341" s="35">
        <v>3</v>
      </c>
      <c r="K1341" s="35">
        <v>3</v>
      </c>
      <c r="L1341" s="35">
        <v>3</v>
      </c>
      <c r="M1341" s="39" t="s">
        <v>3855</v>
      </c>
      <c r="N1341" s="33"/>
      <c r="O1341" s="82">
        <v>250</v>
      </c>
      <c r="P1341" s="38" t="s">
        <v>4834</v>
      </c>
      <c r="Q1341" s="29">
        <v>39949</v>
      </c>
      <c r="R1341" s="33" t="s">
        <v>3780</v>
      </c>
      <c r="S1341" s="34"/>
      <c r="T1341" s="34"/>
      <c r="U1341" s="34"/>
      <c r="V1341" s="80" t="s">
        <v>7343</v>
      </c>
      <c r="W1341" s="80" t="s">
        <v>7344</v>
      </c>
      <c r="X1341" s="80" t="s">
        <v>7345</v>
      </c>
      <c r="Y1341" s="80" t="s">
        <v>7346</v>
      </c>
      <c r="Z1341" s="80" t="s">
        <v>9812</v>
      </c>
    </row>
    <row r="1342" spans="1:26" x14ac:dyDescent="0.35">
      <c r="A1342" s="34" t="s">
        <v>2275</v>
      </c>
      <c r="B1342" s="34" t="s">
        <v>0</v>
      </c>
      <c r="C1342" s="47" t="s">
        <v>2276</v>
      </c>
      <c r="D1342" s="34">
        <v>2006</v>
      </c>
      <c r="E1342" s="33">
        <v>1</v>
      </c>
      <c r="F1342" s="35">
        <v>1</v>
      </c>
      <c r="G1342" s="35">
        <v>-1</v>
      </c>
      <c r="H1342" s="35">
        <v>-1</v>
      </c>
      <c r="I1342" s="35">
        <v>-1</v>
      </c>
      <c r="J1342" s="35">
        <v>2</v>
      </c>
      <c r="K1342" s="35">
        <v>1</v>
      </c>
      <c r="L1342" s="35">
        <v>3</v>
      </c>
      <c r="M1342" s="39" t="s">
        <v>4017</v>
      </c>
      <c r="N1342" s="33"/>
      <c r="O1342" s="82">
        <v>53</v>
      </c>
      <c r="P1342" s="38" t="s">
        <v>4834</v>
      </c>
      <c r="Q1342" s="29">
        <v>39949</v>
      </c>
      <c r="R1342" s="33" t="s">
        <v>3780</v>
      </c>
      <c r="S1342" s="34"/>
      <c r="T1342" s="34"/>
      <c r="U1342" s="34"/>
      <c r="V1342" s="80" t="s">
        <v>1408</v>
      </c>
      <c r="W1342" s="80" t="s">
        <v>1409</v>
      </c>
      <c r="X1342" s="80" t="s">
        <v>7175</v>
      </c>
      <c r="Y1342" s="80" t="s">
        <v>7176</v>
      </c>
      <c r="Z1342" s="80" t="s">
        <v>6823</v>
      </c>
    </row>
    <row r="1343" spans="1:26" x14ac:dyDescent="0.35">
      <c r="A1343" s="34" t="s">
        <v>6284</v>
      </c>
      <c r="B1343" s="34" t="s">
        <v>0</v>
      </c>
      <c r="C1343" s="47" t="s">
        <v>2278</v>
      </c>
      <c r="D1343" s="34">
        <v>2006</v>
      </c>
      <c r="E1343" s="33">
        <v>1</v>
      </c>
      <c r="F1343" s="35">
        <v>1</v>
      </c>
      <c r="G1343" s="35">
        <v>3</v>
      </c>
      <c r="H1343" s="35">
        <v>2</v>
      </c>
      <c r="I1343" s="35">
        <v>1</v>
      </c>
      <c r="J1343" s="35">
        <v>2</v>
      </c>
      <c r="K1343" s="35">
        <v>3</v>
      </c>
      <c r="L1343" s="35">
        <v>3</v>
      </c>
      <c r="M1343" s="39" t="s">
        <v>3855</v>
      </c>
      <c r="N1343" s="33"/>
      <c r="O1343" s="82">
        <v>173</v>
      </c>
      <c r="P1343" s="38" t="s">
        <v>4903</v>
      </c>
      <c r="Q1343" s="29">
        <v>39949</v>
      </c>
      <c r="R1343" s="33" t="s">
        <v>3985</v>
      </c>
      <c r="S1343" s="34"/>
      <c r="T1343" s="34"/>
      <c r="U1343" s="34"/>
      <c r="V1343" s="80" t="s">
        <v>5946</v>
      </c>
      <c r="W1343" s="80" t="s">
        <v>5947</v>
      </c>
      <c r="X1343" s="80" t="s">
        <v>1474</v>
      </c>
      <c r="Y1343" s="80" t="s">
        <v>1475</v>
      </c>
      <c r="Z1343" s="80" t="s">
        <v>6823</v>
      </c>
    </row>
    <row r="1344" spans="1:26" x14ac:dyDescent="0.35">
      <c r="A1344" s="34" t="s">
        <v>6285</v>
      </c>
      <c r="B1344" s="34" t="s">
        <v>9</v>
      </c>
      <c r="C1344" s="47" t="s">
        <v>2287</v>
      </c>
      <c r="D1344" s="34">
        <v>2005</v>
      </c>
      <c r="E1344" s="33">
        <v>2</v>
      </c>
      <c r="F1344" s="35">
        <v>1</v>
      </c>
      <c r="G1344" s="35">
        <v>2</v>
      </c>
      <c r="H1344" s="35">
        <v>3</v>
      </c>
      <c r="I1344" s="35">
        <v>2</v>
      </c>
      <c r="J1344" s="35">
        <v>3</v>
      </c>
      <c r="K1344" s="35">
        <v>3</v>
      </c>
      <c r="L1344" s="35">
        <v>3</v>
      </c>
      <c r="M1344" s="39" t="s">
        <v>3855</v>
      </c>
      <c r="N1344" s="33"/>
      <c r="O1344" s="82">
        <v>247</v>
      </c>
      <c r="P1344" s="38" t="s">
        <v>4834</v>
      </c>
      <c r="Q1344" s="29">
        <v>39949</v>
      </c>
      <c r="R1344" s="33" t="s">
        <v>3780</v>
      </c>
      <c r="S1344" s="34"/>
      <c r="T1344" s="34" t="s">
        <v>2288</v>
      </c>
      <c r="U1344" s="34"/>
      <c r="V1344" s="80" t="s">
        <v>7315</v>
      </c>
      <c r="W1344" s="80" t="s">
        <v>7316</v>
      </c>
      <c r="X1344" s="80" t="s">
        <v>5949</v>
      </c>
      <c r="Y1344" s="80" t="s">
        <v>861</v>
      </c>
      <c r="Z1344" s="80" t="s">
        <v>6662</v>
      </c>
    </row>
    <row r="1345" spans="1:26" x14ac:dyDescent="0.35">
      <c r="A1345" s="34" t="s">
        <v>2293</v>
      </c>
      <c r="B1345" s="34" t="s">
        <v>9</v>
      </c>
      <c r="C1345" s="47" t="s">
        <v>2294</v>
      </c>
      <c r="D1345" s="34">
        <v>2006</v>
      </c>
      <c r="E1345" s="33">
        <v>2</v>
      </c>
      <c r="F1345" s="35">
        <v>3</v>
      </c>
      <c r="G1345" s="35">
        <v>3</v>
      </c>
      <c r="H1345" s="35">
        <v>2</v>
      </c>
      <c r="I1345" s="35">
        <v>1</v>
      </c>
      <c r="J1345" s="35">
        <v>3</v>
      </c>
      <c r="K1345" s="35">
        <v>1</v>
      </c>
      <c r="L1345" s="35">
        <v>3</v>
      </c>
      <c r="M1345" s="39" t="s">
        <v>3855</v>
      </c>
      <c r="N1345" s="33"/>
      <c r="O1345" s="82">
        <v>189</v>
      </c>
      <c r="P1345" s="38" t="s">
        <v>4834</v>
      </c>
      <c r="Q1345" s="29">
        <v>39949</v>
      </c>
      <c r="R1345" s="33" t="s">
        <v>3780</v>
      </c>
      <c r="S1345" s="34"/>
      <c r="T1345" s="34"/>
      <c r="U1345" s="34"/>
      <c r="V1345" s="80" t="s">
        <v>5796</v>
      </c>
      <c r="W1345" s="80" t="s">
        <v>5797</v>
      </c>
      <c r="X1345" s="80" t="s">
        <v>7132</v>
      </c>
      <c r="Y1345" s="80" t="s">
        <v>7133</v>
      </c>
      <c r="Z1345" s="80" t="s">
        <v>6662</v>
      </c>
    </row>
    <row r="1346" spans="1:26" x14ac:dyDescent="0.35">
      <c r="A1346" s="34" t="s">
        <v>6286</v>
      </c>
      <c r="B1346" s="34" t="s">
        <v>0</v>
      </c>
      <c r="C1346" s="47" t="s">
        <v>2295</v>
      </c>
      <c r="D1346" s="34">
        <v>2006</v>
      </c>
      <c r="E1346" s="33">
        <v>1</v>
      </c>
      <c r="F1346" s="35">
        <v>3</v>
      </c>
      <c r="G1346" s="35">
        <v>3</v>
      </c>
      <c r="H1346" s="35">
        <v>2</v>
      </c>
      <c r="I1346" s="35">
        <v>1</v>
      </c>
      <c r="J1346" s="35">
        <v>3</v>
      </c>
      <c r="K1346" s="35">
        <v>1</v>
      </c>
      <c r="L1346" s="35">
        <v>2</v>
      </c>
      <c r="M1346" s="39" t="s">
        <v>3855</v>
      </c>
      <c r="N1346" s="33"/>
      <c r="O1346" s="82">
        <v>159</v>
      </c>
      <c r="P1346" s="38" t="s">
        <v>4834</v>
      </c>
      <c r="Q1346" s="29">
        <v>39949</v>
      </c>
      <c r="R1346" s="33" t="s">
        <v>3780</v>
      </c>
      <c r="S1346" s="34"/>
      <c r="T1346" s="34"/>
      <c r="U1346" s="34"/>
      <c r="V1346" s="80" t="s">
        <v>5796</v>
      </c>
      <c r="W1346" s="80" t="s">
        <v>5797</v>
      </c>
      <c r="X1346" s="80" t="s">
        <v>7132</v>
      </c>
      <c r="Y1346" s="80" t="s">
        <v>7133</v>
      </c>
      <c r="Z1346" s="80" t="s">
        <v>6662</v>
      </c>
    </row>
    <row r="1347" spans="1:26" x14ac:dyDescent="0.35">
      <c r="A1347" s="34" t="s">
        <v>2296</v>
      </c>
      <c r="B1347" s="34" t="s">
        <v>9</v>
      </c>
      <c r="C1347" s="47" t="s">
        <v>2297</v>
      </c>
      <c r="D1347" s="34">
        <v>2006</v>
      </c>
      <c r="E1347" s="33">
        <v>2</v>
      </c>
      <c r="F1347" s="35">
        <v>3</v>
      </c>
      <c r="G1347" s="35">
        <v>-3</v>
      </c>
      <c r="H1347" s="35">
        <v>2</v>
      </c>
      <c r="I1347" s="35">
        <v>1</v>
      </c>
      <c r="J1347" s="35">
        <v>3</v>
      </c>
      <c r="K1347" s="35">
        <v>1</v>
      </c>
      <c r="L1347" s="35">
        <v>2</v>
      </c>
      <c r="M1347" s="39" t="s">
        <v>3855</v>
      </c>
      <c r="N1347" s="33"/>
      <c r="O1347" s="82">
        <v>168</v>
      </c>
      <c r="P1347" s="38" t="s">
        <v>4834</v>
      </c>
      <c r="Q1347" s="29">
        <v>39949</v>
      </c>
      <c r="R1347" s="33" t="s">
        <v>3780</v>
      </c>
      <c r="S1347" s="34"/>
      <c r="T1347" s="34" t="s">
        <v>1800</v>
      </c>
      <c r="U1347" s="34"/>
      <c r="V1347" s="80" t="s">
        <v>5796</v>
      </c>
      <c r="W1347" s="80" t="s">
        <v>5797</v>
      </c>
      <c r="X1347" s="80" t="s">
        <v>7132</v>
      </c>
      <c r="Y1347" s="80" t="s">
        <v>7133</v>
      </c>
      <c r="Z1347" s="80" t="s">
        <v>6662</v>
      </c>
    </row>
    <row r="1348" spans="1:26" x14ac:dyDescent="0.35">
      <c r="A1348" s="34" t="s">
        <v>2379</v>
      </c>
      <c r="B1348" s="34" t="s">
        <v>0</v>
      </c>
      <c r="C1348" s="47" t="s">
        <v>2380</v>
      </c>
      <c r="D1348" s="34">
        <v>2006</v>
      </c>
      <c r="E1348" s="33">
        <v>1</v>
      </c>
      <c r="F1348" s="35">
        <v>1</v>
      </c>
      <c r="G1348" s="35">
        <v>3</v>
      </c>
      <c r="H1348" s="35">
        <v>2</v>
      </c>
      <c r="I1348" s="35">
        <v>1</v>
      </c>
      <c r="J1348" s="35">
        <v>2</v>
      </c>
      <c r="K1348" s="35">
        <v>1</v>
      </c>
      <c r="L1348" s="35">
        <v>3</v>
      </c>
      <c r="M1348" s="39" t="s">
        <v>3857</v>
      </c>
      <c r="N1348" s="33"/>
      <c r="O1348" s="82">
        <v>157</v>
      </c>
      <c r="P1348" s="38" t="s">
        <v>4834</v>
      </c>
      <c r="Q1348" s="29">
        <v>39949</v>
      </c>
      <c r="R1348" s="33" t="s">
        <v>3780</v>
      </c>
      <c r="S1348" s="34"/>
      <c r="T1348" s="34"/>
      <c r="U1348" s="34"/>
      <c r="V1348" s="80" t="s">
        <v>7187</v>
      </c>
      <c r="W1348" s="80" t="s">
        <v>7188</v>
      </c>
      <c r="X1348" s="80" t="s">
        <v>7189</v>
      </c>
      <c r="Y1348" s="80" t="s">
        <v>7190</v>
      </c>
      <c r="Z1348" s="80" t="s">
        <v>6793</v>
      </c>
    </row>
    <row r="1349" spans="1:26" x14ac:dyDescent="0.35">
      <c r="A1349" s="34" t="s">
        <v>2197</v>
      </c>
      <c r="B1349" s="34" t="s">
        <v>9</v>
      </c>
      <c r="C1349" s="47" t="s">
        <v>2198</v>
      </c>
      <c r="D1349" s="34">
        <v>2003</v>
      </c>
      <c r="E1349" s="33">
        <v>1</v>
      </c>
      <c r="F1349" s="35">
        <v>3</v>
      </c>
      <c r="G1349" s="35">
        <v>2</v>
      </c>
      <c r="H1349" s="35">
        <v>3</v>
      </c>
      <c r="I1349" s="35">
        <v>1</v>
      </c>
      <c r="J1349" s="35">
        <v>1</v>
      </c>
      <c r="K1349" s="35">
        <v>-2</v>
      </c>
      <c r="L1349" s="35">
        <v>3</v>
      </c>
      <c r="M1349" s="39" t="s">
        <v>3855</v>
      </c>
      <c r="N1349" s="33"/>
      <c r="O1349" s="82">
        <v>129</v>
      </c>
      <c r="P1349" s="38" t="s">
        <v>4851</v>
      </c>
      <c r="Q1349" s="29">
        <v>39950</v>
      </c>
      <c r="R1349" s="33" t="s">
        <v>4012</v>
      </c>
      <c r="S1349" s="34"/>
      <c r="T1349" s="34"/>
      <c r="U1349" s="34"/>
      <c r="V1349" s="80" t="s">
        <v>5953</v>
      </c>
      <c r="W1349" s="80" t="s">
        <v>919</v>
      </c>
      <c r="X1349" s="80" t="s">
        <v>6099</v>
      </c>
      <c r="Y1349" s="80" t="s">
        <v>1559</v>
      </c>
      <c r="Z1349" s="80" t="s">
        <v>7102</v>
      </c>
    </row>
    <row r="1350" spans="1:26" x14ac:dyDescent="0.35">
      <c r="A1350" s="34" t="s">
        <v>2216</v>
      </c>
      <c r="B1350" s="34" t="s">
        <v>0</v>
      </c>
      <c r="C1350" s="47" t="s">
        <v>2217</v>
      </c>
      <c r="D1350" s="34">
        <v>2005</v>
      </c>
      <c r="E1350" s="33">
        <v>1</v>
      </c>
      <c r="F1350" s="35">
        <v>1</v>
      </c>
      <c r="G1350" s="35">
        <v>-1</v>
      </c>
      <c r="H1350" s="35">
        <v>-1</v>
      </c>
      <c r="I1350" s="35">
        <v>1</v>
      </c>
      <c r="J1350" s="35">
        <v>2</v>
      </c>
      <c r="K1350" s="35">
        <v>1</v>
      </c>
      <c r="L1350" s="35">
        <v>3</v>
      </c>
      <c r="M1350" s="39" t="s">
        <v>3857</v>
      </c>
      <c r="N1350" s="33"/>
      <c r="O1350" s="82">
        <v>123</v>
      </c>
      <c r="P1350" s="38" t="s">
        <v>4834</v>
      </c>
      <c r="Q1350" s="29">
        <v>39950</v>
      </c>
      <c r="R1350" s="33" t="s">
        <v>3780</v>
      </c>
      <c r="S1350" s="34"/>
      <c r="T1350" s="34"/>
      <c r="U1350" s="34"/>
      <c r="V1350" s="80" t="s">
        <v>7201</v>
      </c>
      <c r="W1350" s="80" t="s">
        <v>7202</v>
      </c>
      <c r="X1350" s="80" t="s">
        <v>7092</v>
      </c>
      <c r="Y1350" s="80" t="s">
        <v>7093</v>
      </c>
      <c r="Z1350" s="80" t="s">
        <v>6751</v>
      </c>
    </row>
    <row r="1351" spans="1:26" x14ac:dyDescent="0.35">
      <c r="A1351" s="34" t="s">
        <v>1901</v>
      </c>
      <c r="B1351" s="34" t="s">
        <v>0</v>
      </c>
      <c r="C1351" s="47" t="s">
        <v>1902</v>
      </c>
      <c r="D1351" s="34">
        <v>2005</v>
      </c>
      <c r="E1351" s="33">
        <v>-1</v>
      </c>
      <c r="F1351" s="35">
        <v>2</v>
      </c>
      <c r="G1351" s="35">
        <v>2</v>
      </c>
      <c r="H1351" s="35">
        <v>-1</v>
      </c>
      <c r="I1351" s="35">
        <v>-1</v>
      </c>
      <c r="J1351" s="35">
        <v>1</v>
      </c>
      <c r="K1351" s="35">
        <v>1</v>
      </c>
      <c r="L1351" s="35">
        <v>2</v>
      </c>
      <c r="M1351" s="39" t="s">
        <v>3880</v>
      </c>
      <c r="N1351" s="33"/>
      <c r="O1351" s="82">
        <v>59</v>
      </c>
      <c r="P1351" s="38" t="s">
        <v>4834</v>
      </c>
      <c r="Q1351" s="29">
        <v>39950</v>
      </c>
      <c r="R1351" s="33" t="s">
        <v>3780</v>
      </c>
      <c r="S1351" s="34"/>
      <c r="T1351" s="34"/>
      <c r="U1351" s="34"/>
      <c r="V1351" s="80" t="s">
        <v>6129</v>
      </c>
      <c r="W1351" s="80" t="s">
        <v>1634</v>
      </c>
      <c r="X1351" s="80" t="s">
        <v>1274</v>
      </c>
      <c r="Y1351" s="80" t="s">
        <v>1275</v>
      </c>
      <c r="Z1351" s="80" t="s">
        <v>7274</v>
      </c>
    </row>
    <row r="1352" spans="1:26" x14ac:dyDescent="0.35">
      <c r="A1352" s="34" t="s">
        <v>6287</v>
      </c>
      <c r="B1352" s="34" t="s">
        <v>0</v>
      </c>
      <c r="C1352" s="47" t="s">
        <v>2259</v>
      </c>
      <c r="D1352" s="34">
        <v>2002</v>
      </c>
      <c r="E1352" s="33">
        <v>2</v>
      </c>
      <c r="F1352" s="35">
        <v>1</v>
      </c>
      <c r="G1352" s="35">
        <v>2</v>
      </c>
      <c r="H1352" s="35">
        <v>3</v>
      </c>
      <c r="I1352" s="35">
        <v>2</v>
      </c>
      <c r="J1352" s="35">
        <v>3</v>
      </c>
      <c r="K1352" s="35">
        <v>3</v>
      </c>
      <c r="L1352" s="35">
        <v>3</v>
      </c>
      <c r="M1352" s="39" t="s">
        <v>3855</v>
      </c>
      <c r="N1352" s="33"/>
      <c r="O1352" s="82">
        <v>247</v>
      </c>
      <c r="P1352" s="38" t="s">
        <v>4851</v>
      </c>
      <c r="Q1352" s="29">
        <v>39950</v>
      </c>
      <c r="R1352" s="33" t="s">
        <v>4012</v>
      </c>
      <c r="S1352" s="34"/>
      <c r="T1352" s="34"/>
      <c r="U1352" s="34"/>
      <c r="V1352" s="80" t="s">
        <v>7293</v>
      </c>
      <c r="W1352" s="80" t="s">
        <v>7294</v>
      </c>
      <c r="X1352" s="80" t="s">
        <v>7333</v>
      </c>
      <c r="Y1352" s="80" t="s">
        <v>7334</v>
      </c>
      <c r="Z1352" s="80" t="s">
        <v>6694</v>
      </c>
    </row>
    <row r="1353" spans="1:26" x14ac:dyDescent="0.35">
      <c r="A1353" s="34" t="s">
        <v>2260</v>
      </c>
      <c r="B1353" s="34" t="s">
        <v>0</v>
      </c>
      <c r="C1353" s="47" t="s">
        <v>2261</v>
      </c>
      <c r="D1353" s="34">
        <v>2006</v>
      </c>
      <c r="E1353" s="33">
        <v>1</v>
      </c>
      <c r="F1353" s="35">
        <v>1</v>
      </c>
      <c r="G1353" s="35">
        <v>3</v>
      </c>
      <c r="H1353" s="35">
        <v>3</v>
      </c>
      <c r="I1353" s="35">
        <v>2</v>
      </c>
      <c r="J1353" s="35">
        <v>3</v>
      </c>
      <c r="K1353" s="35">
        <v>1</v>
      </c>
      <c r="L1353" s="35">
        <v>3</v>
      </c>
      <c r="M1353" s="39" t="s">
        <v>3855</v>
      </c>
      <c r="N1353" s="33"/>
      <c r="O1353" s="82">
        <v>217</v>
      </c>
      <c r="P1353" s="38" t="s">
        <v>4851</v>
      </c>
      <c r="Q1353" s="29">
        <v>39950</v>
      </c>
      <c r="R1353" s="33" t="s">
        <v>4012</v>
      </c>
      <c r="S1353" s="34"/>
      <c r="T1353" s="34"/>
      <c r="U1353" s="34"/>
      <c r="V1353" s="80" t="s">
        <v>7121</v>
      </c>
      <c r="W1353" s="80" t="s">
        <v>7122</v>
      </c>
      <c r="X1353" s="80" t="s">
        <v>7125</v>
      </c>
      <c r="Y1353" s="80" t="s">
        <v>7126</v>
      </c>
      <c r="Z1353" s="80" t="s">
        <v>6694</v>
      </c>
    </row>
    <row r="1354" spans="1:26" x14ac:dyDescent="0.35">
      <c r="A1354" s="34" t="s">
        <v>2290</v>
      </c>
      <c r="B1354" s="34" t="s">
        <v>0</v>
      </c>
      <c r="C1354" s="47" t="s">
        <v>2291</v>
      </c>
      <c r="D1354" s="34">
        <v>2005</v>
      </c>
      <c r="E1354" s="33">
        <v>2</v>
      </c>
      <c r="F1354" s="35">
        <v>1</v>
      </c>
      <c r="G1354" s="35">
        <v>3</v>
      </c>
      <c r="H1354" s="35">
        <v>3</v>
      </c>
      <c r="I1354" s="35">
        <v>2</v>
      </c>
      <c r="J1354" s="35">
        <v>1</v>
      </c>
      <c r="K1354" s="35">
        <v>3</v>
      </c>
      <c r="L1354" s="35">
        <v>3</v>
      </c>
      <c r="M1354" s="39" t="s">
        <v>3855</v>
      </c>
      <c r="N1354" s="33"/>
      <c r="O1354" s="82">
        <v>218</v>
      </c>
      <c r="P1354" s="38" t="s">
        <v>4834</v>
      </c>
      <c r="Q1354" s="29">
        <v>39950</v>
      </c>
      <c r="R1354" s="33" t="s">
        <v>3780</v>
      </c>
      <c r="S1354" s="34"/>
      <c r="T1354" s="34" t="s">
        <v>40</v>
      </c>
      <c r="U1354" s="34"/>
      <c r="V1354" s="80" t="s">
        <v>7335</v>
      </c>
      <c r="W1354" s="80" t="s">
        <v>7336</v>
      </c>
      <c r="X1354" s="80" t="s">
        <v>6180</v>
      </c>
      <c r="Y1354" s="80" t="s">
        <v>1695</v>
      </c>
      <c r="Z1354" s="80" t="s">
        <v>6662</v>
      </c>
    </row>
    <row r="1355" spans="1:26" x14ac:dyDescent="0.35">
      <c r="A1355" s="34" t="s">
        <v>6288</v>
      </c>
      <c r="B1355" s="34" t="s">
        <v>0</v>
      </c>
      <c r="C1355" s="47" t="s">
        <v>2292</v>
      </c>
      <c r="D1355" s="34">
        <v>2005</v>
      </c>
      <c r="E1355" s="33">
        <v>2</v>
      </c>
      <c r="F1355" s="35">
        <v>1</v>
      </c>
      <c r="G1355" s="35">
        <v>3</v>
      </c>
      <c r="H1355" s="35">
        <v>3</v>
      </c>
      <c r="I1355" s="35">
        <v>2</v>
      </c>
      <c r="J1355" s="35">
        <v>3</v>
      </c>
      <c r="K1355" s="35">
        <v>3</v>
      </c>
      <c r="L1355" s="35">
        <v>3</v>
      </c>
      <c r="M1355" s="39" t="s">
        <v>3855</v>
      </c>
      <c r="N1355" s="33"/>
      <c r="O1355" s="82">
        <v>248</v>
      </c>
      <c r="P1355" s="38" t="s">
        <v>4834</v>
      </c>
      <c r="Q1355" s="29">
        <v>39950</v>
      </c>
      <c r="R1355" s="33" t="s">
        <v>3780</v>
      </c>
      <c r="S1355" s="34"/>
      <c r="T1355" s="34" t="s">
        <v>67</v>
      </c>
      <c r="U1355" s="34"/>
      <c r="V1355" s="80" t="s">
        <v>7335</v>
      </c>
      <c r="W1355" s="80" t="s">
        <v>7336</v>
      </c>
      <c r="X1355" s="80" t="s">
        <v>6180</v>
      </c>
      <c r="Y1355" s="80" t="s">
        <v>1695</v>
      </c>
      <c r="Z1355" s="80" t="s">
        <v>6662</v>
      </c>
    </row>
    <row r="1356" spans="1:26" x14ac:dyDescent="0.35">
      <c r="A1356" s="34" t="s">
        <v>2305</v>
      </c>
      <c r="B1356" s="34" t="s">
        <v>9</v>
      </c>
      <c r="C1356" s="47" t="s">
        <v>2306</v>
      </c>
      <c r="D1356" s="34">
        <v>2006</v>
      </c>
      <c r="E1356" s="33">
        <v>1</v>
      </c>
      <c r="F1356" s="35">
        <v>3</v>
      </c>
      <c r="G1356" s="35">
        <v>3</v>
      </c>
      <c r="H1356" s="35">
        <v>2</v>
      </c>
      <c r="I1356" s="35">
        <v>1</v>
      </c>
      <c r="J1356" s="35">
        <v>3</v>
      </c>
      <c r="K1356" s="35">
        <v>3</v>
      </c>
      <c r="L1356" s="35">
        <v>2</v>
      </c>
      <c r="M1356" s="39" t="s">
        <v>3857</v>
      </c>
      <c r="N1356" s="33"/>
      <c r="O1356" s="82">
        <v>175</v>
      </c>
      <c r="P1356" s="38" t="s">
        <v>4834</v>
      </c>
      <c r="Q1356" s="29">
        <v>39950</v>
      </c>
      <c r="R1356" s="33" t="s">
        <v>3780</v>
      </c>
      <c r="S1356" s="34"/>
      <c r="T1356" s="34" t="s">
        <v>145</v>
      </c>
      <c r="U1356" s="34"/>
      <c r="V1356" s="80" t="s">
        <v>5946</v>
      </c>
      <c r="W1356" s="80" t="s">
        <v>5947</v>
      </c>
      <c r="X1356" s="80" t="s">
        <v>1507</v>
      </c>
      <c r="Y1356" s="80" t="s">
        <v>1508</v>
      </c>
      <c r="Z1356" s="80" t="s">
        <v>7273</v>
      </c>
    </row>
    <row r="1357" spans="1:26" x14ac:dyDescent="0.35">
      <c r="A1357" s="34" t="s">
        <v>6289</v>
      </c>
      <c r="B1357" s="34" t="s">
        <v>9</v>
      </c>
      <c r="C1357" s="47" t="s">
        <v>2309</v>
      </c>
      <c r="D1357" s="34">
        <v>2006</v>
      </c>
      <c r="E1357" s="33">
        <v>1</v>
      </c>
      <c r="F1357" s="35">
        <v>1</v>
      </c>
      <c r="G1357" s="35">
        <v>1</v>
      </c>
      <c r="H1357" s="35">
        <v>2</v>
      </c>
      <c r="I1357" s="35">
        <v>1</v>
      </c>
      <c r="J1357" s="35">
        <v>3</v>
      </c>
      <c r="K1357" s="35">
        <v>1</v>
      </c>
      <c r="L1357" s="35">
        <v>3</v>
      </c>
      <c r="M1357" s="39" t="s">
        <v>3857</v>
      </c>
      <c r="N1357" s="33"/>
      <c r="O1357" s="82">
        <v>170</v>
      </c>
      <c r="P1357" s="38" t="s">
        <v>4834</v>
      </c>
      <c r="Q1357" s="29">
        <v>39950</v>
      </c>
      <c r="R1357" s="33" t="s">
        <v>3780</v>
      </c>
      <c r="S1357" s="34"/>
      <c r="T1357" s="34" t="s">
        <v>67</v>
      </c>
      <c r="U1357" s="34"/>
      <c r="V1357" s="80" t="s">
        <v>5946</v>
      </c>
      <c r="W1357" s="80" t="s">
        <v>5947</v>
      </c>
      <c r="X1357" s="80" t="s">
        <v>1507</v>
      </c>
      <c r="Y1357" s="80" t="s">
        <v>1508</v>
      </c>
      <c r="Z1357" s="80" t="s">
        <v>7273</v>
      </c>
    </row>
    <row r="1358" spans="1:26" x14ac:dyDescent="0.35">
      <c r="A1358" s="34" t="s">
        <v>2326</v>
      </c>
      <c r="B1358" s="34" t="s">
        <v>0</v>
      </c>
      <c r="C1358" s="47" t="s">
        <v>2327</v>
      </c>
      <c r="D1358" s="34">
        <v>2005</v>
      </c>
      <c r="E1358" s="33">
        <v>1</v>
      </c>
      <c r="F1358" s="35">
        <v>3</v>
      </c>
      <c r="G1358" s="35">
        <v>3</v>
      </c>
      <c r="H1358" s="35">
        <v>2</v>
      </c>
      <c r="I1358" s="35">
        <v>1</v>
      </c>
      <c r="J1358" s="35">
        <v>3</v>
      </c>
      <c r="K1358" s="35">
        <v>1</v>
      </c>
      <c r="L1358" s="35">
        <v>2</v>
      </c>
      <c r="M1358" s="39" t="s">
        <v>3855</v>
      </c>
      <c r="N1358" s="33"/>
      <c r="O1358" s="82">
        <v>159</v>
      </c>
      <c r="P1358" s="38" t="s">
        <v>4834</v>
      </c>
      <c r="Q1358" s="29">
        <v>39950</v>
      </c>
      <c r="R1358" s="33" t="s">
        <v>3780</v>
      </c>
      <c r="S1358" s="34"/>
      <c r="T1358" s="34"/>
      <c r="U1358" s="34"/>
      <c r="V1358" s="80" t="s">
        <v>5953</v>
      </c>
      <c r="W1358" s="80" t="s">
        <v>919</v>
      </c>
      <c r="X1358" s="80" t="s">
        <v>7337</v>
      </c>
      <c r="Y1358" s="80" t="s">
        <v>7338</v>
      </c>
      <c r="Z1358" s="80" t="s">
        <v>6663</v>
      </c>
    </row>
    <row r="1359" spans="1:26" x14ac:dyDescent="0.35">
      <c r="A1359" s="34" t="s">
        <v>6290</v>
      </c>
      <c r="B1359" s="34" t="s">
        <v>0</v>
      </c>
      <c r="C1359" s="47" t="s">
        <v>2370</v>
      </c>
      <c r="D1359" s="34">
        <v>2007</v>
      </c>
      <c r="E1359" s="33">
        <v>1</v>
      </c>
      <c r="F1359" s="35">
        <v>1</v>
      </c>
      <c r="G1359" s="35">
        <v>1</v>
      </c>
      <c r="H1359" s="35">
        <v>2</v>
      </c>
      <c r="I1359" s="35">
        <v>1</v>
      </c>
      <c r="J1359" s="35">
        <v>2</v>
      </c>
      <c r="K1359" s="35">
        <v>1</v>
      </c>
      <c r="L1359" s="35">
        <v>3</v>
      </c>
      <c r="M1359" s="39" t="s">
        <v>3855</v>
      </c>
      <c r="N1359" s="33"/>
      <c r="O1359" s="82">
        <v>155</v>
      </c>
      <c r="P1359" s="38" t="s">
        <v>4834</v>
      </c>
      <c r="Q1359" s="29">
        <v>39950</v>
      </c>
      <c r="R1359" s="33" t="s">
        <v>3780</v>
      </c>
      <c r="S1359" s="34"/>
      <c r="T1359" s="34"/>
      <c r="U1359" s="34"/>
      <c r="V1359" s="80" t="s">
        <v>7096</v>
      </c>
      <c r="W1359" s="80" t="s">
        <v>7097</v>
      </c>
      <c r="X1359" s="80" t="s">
        <v>6224</v>
      </c>
      <c r="Y1359" s="80" t="s">
        <v>1998</v>
      </c>
      <c r="Z1359" s="80" t="s">
        <v>6796</v>
      </c>
    </row>
    <row r="1360" spans="1:26" x14ac:dyDescent="0.35">
      <c r="A1360" s="34" t="s">
        <v>2189</v>
      </c>
      <c r="B1360" s="34" t="s">
        <v>0</v>
      </c>
      <c r="C1360" s="47" t="s">
        <v>2190</v>
      </c>
      <c r="D1360" s="34">
        <v>2007</v>
      </c>
      <c r="E1360" s="33">
        <v>1</v>
      </c>
      <c r="F1360" s="35">
        <v>1</v>
      </c>
      <c r="G1360" s="35">
        <v>3</v>
      </c>
      <c r="H1360" s="35">
        <v>-1</v>
      </c>
      <c r="I1360" s="35">
        <v>1</v>
      </c>
      <c r="J1360" s="35">
        <v>2</v>
      </c>
      <c r="K1360" s="35">
        <v>1</v>
      </c>
      <c r="L1360" s="35">
        <v>2</v>
      </c>
      <c r="M1360" s="39" t="s">
        <v>3855</v>
      </c>
      <c r="N1360" s="33"/>
      <c r="O1360" s="82">
        <v>112</v>
      </c>
      <c r="P1360" s="38" t="s">
        <v>4873</v>
      </c>
      <c r="Q1360" s="29">
        <v>39956</v>
      </c>
      <c r="R1360" s="33" t="s">
        <v>3978</v>
      </c>
      <c r="S1360" s="34"/>
      <c r="T1360" s="34"/>
      <c r="U1360" s="34"/>
      <c r="V1360" s="80" t="s">
        <v>1823</v>
      </c>
      <c r="W1360" s="80" t="s">
        <v>1824</v>
      </c>
      <c r="X1360" s="80" t="s">
        <v>7330</v>
      </c>
      <c r="Y1360" s="80" t="s">
        <v>7331</v>
      </c>
      <c r="Z1360" s="80" t="s">
        <v>7332</v>
      </c>
    </row>
    <row r="1361" spans="1:26" x14ac:dyDescent="0.35">
      <c r="A1361" s="34" t="s">
        <v>2199</v>
      </c>
      <c r="B1361" s="34" t="s">
        <v>0</v>
      </c>
      <c r="C1361" s="47" t="s">
        <v>2200</v>
      </c>
      <c r="D1361" s="34">
        <v>2003</v>
      </c>
      <c r="E1361" s="33">
        <v>-1</v>
      </c>
      <c r="F1361" s="35">
        <v>3</v>
      </c>
      <c r="G1361" s="35">
        <v>1</v>
      </c>
      <c r="H1361" s="35">
        <v>3</v>
      </c>
      <c r="I1361" s="35">
        <v>1</v>
      </c>
      <c r="J1361" s="35">
        <v>3</v>
      </c>
      <c r="K1361" s="35">
        <v>1</v>
      </c>
      <c r="L1361" s="35">
        <v>2</v>
      </c>
      <c r="M1361" s="39" t="s">
        <v>3855</v>
      </c>
      <c r="N1361" s="33"/>
      <c r="O1361" s="82">
        <v>137</v>
      </c>
      <c r="P1361" s="38" t="s">
        <v>4815</v>
      </c>
      <c r="Q1361" s="29">
        <v>39956</v>
      </c>
      <c r="R1361" s="33" t="s">
        <v>4013</v>
      </c>
      <c r="S1361" s="34"/>
      <c r="T1361" s="34"/>
      <c r="U1361" s="34"/>
      <c r="V1361" s="80" t="s">
        <v>5953</v>
      </c>
      <c r="W1361" s="80" t="s">
        <v>919</v>
      </c>
      <c r="X1361" s="80" t="s">
        <v>6099</v>
      </c>
      <c r="Y1361" s="80" t="s">
        <v>1559</v>
      </c>
      <c r="Z1361" s="80" t="s">
        <v>7102</v>
      </c>
    </row>
    <row r="1362" spans="1:26" x14ac:dyDescent="0.35">
      <c r="A1362" s="34" t="s">
        <v>2239</v>
      </c>
      <c r="B1362" s="34" t="s">
        <v>9</v>
      </c>
      <c r="C1362" s="47" t="s">
        <v>2240</v>
      </c>
      <c r="D1362" s="34">
        <v>2004</v>
      </c>
      <c r="E1362" s="33">
        <v>1</v>
      </c>
      <c r="F1362" s="35">
        <v>3</v>
      </c>
      <c r="G1362" s="35">
        <v>3</v>
      </c>
      <c r="H1362" s="35">
        <v>-1</v>
      </c>
      <c r="I1362" s="35">
        <v>1</v>
      </c>
      <c r="J1362" s="35">
        <v>2</v>
      </c>
      <c r="K1362" s="35">
        <v>3</v>
      </c>
      <c r="L1362" s="35">
        <v>2</v>
      </c>
      <c r="M1362" s="39" t="s">
        <v>3855</v>
      </c>
      <c r="N1362" s="33"/>
      <c r="O1362" s="82">
        <v>130</v>
      </c>
      <c r="P1362" s="38" t="s">
        <v>4873</v>
      </c>
      <c r="Q1362" s="29">
        <v>39956</v>
      </c>
      <c r="R1362" s="33" t="s">
        <v>3978</v>
      </c>
      <c r="S1362" s="34"/>
      <c r="T1362" s="34"/>
      <c r="U1362" s="34"/>
      <c r="V1362" s="80" t="s">
        <v>1194</v>
      </c>
      <c r="W1362" s="80" t="s">
        <v>6001</v>
      </c>
      <c r="X1362" s="80" t="s">
        <v>1119</v>
      </c>
      <c r="Y1362" s="80" t="s">
        <v>6017</v>
      </c>
      <c r="Z1362" s="80" t="s">
        <v>6804</v>
      </c>
    </row>
    <row r="1363" spans="1:26" x14ac:dyDescent="0.35">
      <c r="A1363" s="34" t="s">
        <v>2195</v>
      </c>
      <c r="B1363" s="34" t="s">
        <v>0</v>
      </c>
      <c r="C1363" s="47" t="s">
        <v>2196</v>
      </c>
      <c r="D1363" s="34">
        <v>2005</v>
      </c>
      <c r="E1363" s="33">
        <v>1</v>
      </c>
      <c r="F1363" s="35">
        <v>3</v>
      </c>
      <c r="G1363" s="35">
        <v>1</v>
      </c>
      <c r="H1363" s="35">
        <v>2</v>
      </c>
      <c r="I1363" s="35">
        <v>1</v>
      </c>
      <c r="J1363" s="35">
        <v>2</v>
      </c>
      <c r="K1363" s="35">
        <v>3</v>
      </c>
      <c r="L1363" s="35">
        <v>3</v>
      </c>
      <c r="M1363" s="39" t="s">
        <v>3855</v>
      </c>
      <c r="N1363" s="33"/>
      <c r="O1363" s="82">
        <v>173</v>
      </c>
      <c r="P1363" s="38" t="s">
        <v>4873</v>
      </c>
      <c r="Q1363" s="29">
        <v>39957</v>
      </c>
      <c r="R1363" s="33" t="s">
        <v>3978</v>
      </c>
      <c r="S1363" s="34"/>
      <c r="T1363" s="34"/>
      <c r="U1363" s="34"/>
      <c r="V1363" s="80" t="s">
        <v>7187</v>
      </c>
      <c r="W1363" s="80" t="s">
        <v>7188</v>
      </c>
      <c r="X1363" s="80" t="s">
        <v>7326</v>
      </c>
      <c r="Y1363" s="80" t="s">
        <v>7327</v>
      </c>
      <c r="Z1363" s="80" t="s">
        <v>7142</v>
      </c>
    </row>
    <row r="1364" spans="1:26" x14ac:dyDescent="0.35">
      <c r="A1364" s="34" t="s">
        <v>2218</v>
      </c>
      <c r="B1364" s="34" t="s">
        <v>0</v>
      </c>
      <c r="C1364" s="47" t="s">
        <v>2219</v>
      </c>
      <c r="D1364" s="34">
        <v>2005</v>
      </c>
      <c r="E1364" s="33">
        <v>1</v>
      </c>
      <c r="F1364" s="35">
        <v>1</v>
      </c>
      <c r="G1364" s="35">
        <v>-1</v>
      </c>
      <c r="H1364" s="35">
        <v>-1</v>
      </c>
      <c r="I1364" s="35">
        <v>1</v>
      </c>
      <c r="J1364" s="35">
        <v>2</v>
      </c>
      <c r="K1364" s="35">
        <v>1</v>
      </c>
      <c r="L1364" s="35">
        <v>3</v>
      </c>
      <c r="M1364" s="39" t="s">
        <v>3855</v>
      </c>
      <c r="N1364" s="33"/>
      <c r="O1364" s="82">
        <v>123</v>
      </c>
      <c r="P1364" s="38" t="s">
        <v>4873</v>
      </c>
      <c r="Q1364" s="29">
        <v>39957</v>
      </c>
      <c r="R1364" s="33" t="s">
        <v>3978</v>
      </c>
      <c r="S1364" s="34"/>
      <c r="T1364" s="34"/>
      <c r="U1364" s="34"/>
      <c r="V1364" s="80" t="s">
        <v>6126</v>
      </c>
      <c r="W1364" s="80" t="s">
        <v>1591</v>
      </c>
      <c r="X1364" s="80" t="s">
        <v>7089</v>
      </c>
      <c r="Y1364" s="80" t="s">
        <v>3389</v>
      </c>
      <c r="Z1364" s="80" t="s">
        <v>6751</v>
      </c>
    </row>
    <row r="1365" spans="1:26" x14ac:dyDescent="0.35">
      <c r="A1365" s="34" t="s">
        <v>2338</v>
      </c>
      <c r="B1365" s="34" t="s">
        <v>0</v>
      </c>
      <c r="C1365" s="47" t="s">
        <v>2339</v>
      </c>
      <c r="D1365" s="34">
        <v>2006</v>
      </c>
      <c r="E1365" s="33">
        <v>1</v>
      </c>
      <c r="F1365" s="35">
        <v>1</v>
      </c>
      <c r="G1365" s="35">
        <v>2</v>
      </c>
      <c r="H1365" s="35">
        <v>2</v>
      </c>
      <c r="I1365" s="35">
        <v>1</v>
      </c>
      <c r="J1365" s="35">
        <v>3</v>
      </c>
      <c r="K1365" s="35">
        <v>1</v>
      </c>
      <c r="L1365" s="35">
        <v>3</v>
      </c>
      <c r="M1365" s="39" t="s">
        <v>3855</v>
      </c>
      <c r="N1365" s="33"/>
      <c r="O1365" s="82">
        <v>171</v>
      </c>
      <c r="P1365" s="38" t="s">
        <v>4848</v>
      </c>
      <c r="Q1365" s="29">
        <v>39957</v>
      </c>
      <c r="R1365" s="33" t="s">
        <v>3911</v>
      </c>
      <c r="S1365" s="34"/>
      <c r="T1365" s="34"/>
      <c r="U1365" s="34"/>
      <c r="V1365" s="80" t="s">
        <v>6117</v>
      </c>
      <c r="W1365" s="80" t="s">
        <v>1652</v>
      </c>
      <c r="X1365" s="80" t="s">
        <v>1948</v>
      </c>
      <c r="Y1365" s="80" t="s">
        <v>1949</v>
      </c>
      <c r="Z1365" s="80" t="s">
        <v>6903</v>
      </c>
    </row>
    <row r="1366" spans="1:26" x14ac:dyDescent="0.35">
      <c r="A1366" s="34" t="s">
        <v>2340</v>
      </c>
      <c r="B1366" s="34" t="s">
        <v>0</v>
      </c>
      <c r="C1366" s="47" t="s">
        <v>2341</v>
      </c>
      <c r="D1366" s="34">
        <v>2005</v>
      </c>
      <c r="E1366" s="33">
        <v>1</v>
      </c>
      <c r="F1366" s="35">
        <v>1</v>
      </c>
      <c r="G1366" s="35">
        <v>3</v>
      </c>
      <c r="H1366" s="35">
        <v>2</v>
      </c>
      <c r="I1366" s="35">
        <v>1</v>
      </c>
      <c r="J1366" s="35">
        <v>3</v>
      </c>
      <c r="K1366" s="35">
        <v>1</v>
      </c>
      <c r="L1366" s="35">
        <v>3</v>
      </c>
      <c r="M1366" s="39" t="s">
        <v>3855</v>
      </c>
      <c r="N1366" s="33"/>
      <c r="O1366" s="82">
        <v>172</v>
      </c>
      <c r="P1366" s="38" t="s">
        <v>4848</v>
      </c>
      <c r="Q1366" s="29">
        <v>39957</v>
      </c>
      <c r="R1366" s="33" t="s">
        <v>3911</v>
      </c>
      <c r="S1366" s="34"/>
      <c r="T1366" s="34"/>
      <c r="U1366" s="34"/>
      <c r="V1366" s="80" t="s">
        <v>6130</v>
      </c>
      <c r="W1366" s="80" t="s">
        <v>6131</v>
      </c>
      <c r="X1366" s="80" t="s">
        <v>1948</v>
      </c>
      <c r="Y1366" s="80" t="s">
        <v>1949</v>
      </c>
      <c r="Z1366" s="80" t="s">
        <v>6903</v>
      </c>
    </row>
    <row r="1367" spans="1:26" x14ac:dyDescent="0.35">
      <c r="A1367" s="34" t="s">
        <v>2359</v>
      </c>
      <c r="B1367" s="34" t="s">
        <v>9</v>
      </c>
      <c r="C1367" s="47" t="s">
        <v>2360</v>
      </c>
      <c r="D1367" s="34">
        <v>2006</v>
      </c>
      <c r="E1367" s="33">
        <v>-1</v>
      </c>
      <c r="F1367" s="35">
        <v>1</v>
      </c>
      <c r="G1367" s="35">
        <v>3</v>
      </c>
      <c r="H1367" s="35">
        <v>2</v>
      </c>
      <c r="I1367" s="35">
        <v>1</v>
      </c>
      <c r="J1367" s="35">
        <v>2</v>
      </c>
      <c r="K1367" s="35">
        <v>1</v>
      </c>
      <c r="L1367" s="35">
        <v>3</v>
      </c>
      <c r="M1367" s="39" t="s">
        <v>3857</v>
      </c>
      <c r="N1367" s="33"/>
      <c r="O1367" s="82">
        <v>127</v>
      </c>
      <c r="P1367" s="38" t="s">
        <v>4848</v>
      </c>
      <c r="Q1367" s="29">
        <v>39957</v>
      </c>
      <c r="R1367" s="33" t="s">
        <v>3911</v>
      </c>
      <c r="S1367" s="34"/>
      <c r="T1367" s="34"/>
      <c r="U1367" s="34"/>
      <c r="V1367" s="80" t="s">
        <v>7042</v>
      </c>
      <c r="W1367" s="80" t="s">
        <v>7043</v>
      </c>
      <c r="X1367" s="80" t="s">
        <v>7044</v>
      </c>
      <c r="Y1367" s="80" t="s">
        <v>7045</v>
      </c>
      <c r="Z1367" s="80">
        <v>0</v>
      </c>
    </row>
    <row r="1368" spans="1:26" x14ac:dyDescent="0.35">
      <c r="A1368" s="34" t="s">
        <v>6291</v>
      </c>
      <c r="B1368" s="34" t="s">
        <v>0</v>
      </c>
      <c r="C1368" s="47" t="s">
        <v>2381</v>
      </c>
      <c r="D1368" s="34">
        <v>2003</v>
      </c>
      <c r="E1368" s="33">
        <v>2</v>
      </c>
      <c r="F1368" s="35">
        <v>1</v>
      </c>
      <c r="G1368" s="35">
        <v>1</v>
      </c>
      <c r="H1368" s="35">
        <v>2</v>
      </c>
      <c r="I1368" s="35">
        <v>2</v>
      </c>
      <c r="J1368" s="35">
        <v>3</v>
      </c>
      <c r="K1368" s="35">
        <v>3</v>
      </c>
      <c r="L1368" s="35">
        <v>3</v>
      </c>
      <c r="M1368" s="39" t="s">
        <v>3855</v>
      </c>
      <c r="N1368" s="33"/>
      <c r="O1368" s="82">
        <v>236</v>
      </c>
      <c r="P1368" s="38" t="s">
        <v>4873</v>
      </c>
      <c r="Q1368" s="29">
        <v>39957</v>
      </c>
      <c r="R1368" s="33" t="s">
        <v>3978</v>
      </c>
      <c r="S1368" s="34"/>
      <c r="T1368" s="34"/>
      <c r="U1368" s="34"/>
      <c r="V1368" s="80" t="s">
        <v>6082</v>
      </c>
      <c r="W1368" s="80" t="s">
        <v>1562</v>
      </c>
      <c r="X1368" s="80" t="s">
        <v>7328</v>
      </c>
      <c r="Y1368" s="80" t="s">
        <v>7329</v>
      </c>
      <c r="Z1368" s="80" t="s">
        <v>6793</v>
      </c>
    </row>
    <row r="1369" spans="1:26" x14ac:dyDescent="0.35">
      <c r="A1369" s="34" t="s">
        <v>6292</v>
      </c>
      <c r="B1369" s="34" t="s">
        <v>9</v>
      </c>
      <c r="C1369" s="47" t="s">
        <v>2382</v>
      </c>
      <c r="D1369" s="34">
        <v>2006</v>
      </c>
      <c r="E1369" s="33">
        <v>-1</v>
      </c>
      <c r="F1369" s="35">
        <v>1</v>
      </c>
      <c r="G1369" s="35">
        <v>1</v>
      </c>
      <c r="H1369" s="35">
        <v>-1</v>
      </c>
      <c r="I1369" s="35">
        <v>1</v>
      </c>
      <c r="J1369" s="35">
        <v>2</v>
      </c>
      <c r="K1369" s="35">
        <v>1</v>
      </c>
      <c r="L1369" s="35">
        <v>3</v>
      </c>
      <c r="M1369" s="39" t="s">
        <v>3857</v>
      </c>
      <c r="N1369" s="33"/>
      <c r="O1369" s="82">
        <v>95</v>
      </c>
      <c r="P1369" s="38" t="s">
        <v>4873</v>
      </c>
      <c r="Q1369" s="29">
        <v>39957</v>
      </c>
      <c r="R1369" s="33" t="s">
        <v>3978</v>
      </c>
      <c r="S1369" s="34"/>
      <c r="T1369" s="34"/>
      <c r="U1369" s="34"/>
      <c r="V1369" s="80" t="s">
        <v>7187</v>
      </c>
      <c r="W1369" s="80" t="s">
        <v>7188</v>
      </c>
      <c r="X1369" s="80" t="s">
        <v>7209</v>
      </c>
      <c r="Y1369" s="80" t="s">
        <v>7210</v>
      </c>
      <c r="Z1369" s="80" t="s">
        <v>6793</v>
      </c>
    </row>
    <row r="1370" spans="1:26" x14ac:dyDescent="0.35">
      <c r="A1370" s="34" t="s">
        <v>6293</v>
      </c>
      <c r="B1370" s="34" t="s">
        <v>0</v>
      </c>
      <c r="C1370" s="47" t="s">
        <v>2383</v>
      </c>
      <c r="D1370" s="34">
        <v>2006</v>
      </c>
      <c r="E1370" s="33">
        <v>-1</v>
      </c>
      <c r="F1370" s="35">
        <v>1</v>
      </c>
      <c r="G1370" s="35">
        <v>1</v>
      </c>
      <c r="H1370" s="35">
        <v>-1</v>
      </c>
      <c r="I1370" s="35">
        <v>1</v>
      </c>
      <c r="J1370" s="35">
        <v>2</v>
      </c>
      <c r="K1370" s="35">
        <v>1</v>
      </c>
      <c r="L1370" s="35">
        <v>-1</v>
      </c>
      <c r="M1370" s="39" t="s">
        <v>3855</v>
      </c>
      <c r="N1370" s="33"/>
      <c r="O1370" s="82">
        <v>35</v>
      </c>
      <c r="P1370" s="38" t="s">
        <v>4873</v>
      </c>
      <c r="Q1370" s="29">
        <v>39957</v>
      </c>
      <c r="R1370" s="33" t="s">
        <v>3978</v>
      </c>
      <c r="S1370" s="34"/>
      <c r="T1370" s="34"/>
      <c r="U1370" s="34"/>
      <c r="V1370" s="80" t="s">
        <v>7187</v>
      </c>
      <c r="W1370" s="80" t="s">
        <v>7188</v>
      </c>
      <c r="X1370" s="80" t="s">
        <v>7209</v>
      </c>
      <c r="Y1370" s="80" t="s">
        <v>7210</v>
      </c>
      <c r="Z1370" s="80" t="s">
        <v>6793</v>
      </c>
    </row>
    <row r="1371" spans="1:26" x14ac:dyDescent="0.35">
      <c r="A1371" s="34" t="s">
        <v>6294</v>
      </c>
      <c r="B1371" s="34" t="s">
        <v>0</v>
      </c>
      <c r="C1371" s="47" t="s">
        <v>2209</v>
      </c>
      <c r="D1371" s="34">
        <v>2006</v>
      </c>
      <c r="E1371" s="33">
        <v>1</v>
      </c>
      <c r="F1371" s="35">
        <v>1</v>
      </c>
      <c r="G1371" s="35">
        <v>1</v>
      </c>
      <c r="H1371" s="35">
        <v>3</v>
      </c>
      <c r="I1371" s="35">
        <v>1</v>
      </c>
      <c r="J1371" s="35">
        <v>1</v>
      </c>
      <c r="K1371" s="35">
        <v>1</v>
      </c>
      <c r="L1371" s="35">
        <v>3</v>
      </c>
      <c r="M1371" s="39" t="s">
        <v>3855</v>
      </c>
      <c r="N1371" s="33"/>
      <c r="O1371" s="82">
        <v>150</v>
      </c>
      <c r="P1371" s="38" t="s">
        <v>4896</v>
      </c>
      <c r="Q1371" s="29">
        <v>39963</v>
      </c>
      <c r="R1371" s="33" t="s">
        <v>3893</v>
      </c>
      <c r="S1371" s="34"/>
      <c r="T1371" s="34"/>
      <c r="U1371" s="34"/>
      <c r="V1371" s="80" t="s">
        <v>7324</v>
      </c>
      <c r="W1371" s="80" t="s">
        <v>7325</v>
      </c>
      <c r="X1371" s="80" t="s">
        <v>5968</v>
      </c>
      <c r="Y1371" s="80" t="s">
        <v>979</v>
      </c>
      <c r="Z1371" s="80" t="s">
        <v>6736</v>
      </c>
    </row>
    <row r="1372" spans="1:26" x14ac:dyDescent="0.35">
      <c r="A1372" s="34" t="s">
        <v>2247</v>
      </c>
      <c r="B1372" s="34" t="s">
        <v>0</v>
      </c>
      <c r="C1372" s="47" t="s">
        <v>2248</v>
      </c>
      <c r="D1372" s="34">
        <v>2006</v>
      </c>
      <c r="E1372" s="33">
        <v>1</v>
      </c>
      <c r="F1372" s="35">
        <v>1</v>
      </c>
      <c r="G1372" s="35">
        <v>3</v>
      </c>
      <c r="H1372" s="35">
        <v>2</v>
      </c>
      <c r="I1372" s="35">
        <v>1</v>
      </c>
      <c r="J1372" s="35">
        <v>2</v>
      </c>
      <c r="K1372" s="35">
        <v>1</v>
      </c>
      <c r="L1372" s="35">
        <v>2</v>
      </c>
      <c r="M1372" s="39" t="s">
        <v>3855</v>
      </c>
      <c r="N1372" s="33"/>
      <c r="O1372" s="82">
        <v>142</v>
      </c>
      <c r="P1372" s="33" t="s">
        <v>4900</v>
      </c>
      <c r="Q1372" s="30">
        <v>39963</v>
      </c>
      <c r="R1372" s="33" t="s">
        <v>4003</v>
      </c>
      <c r="S1372" s="34"/>
      <c r="T1372" s="34"/>
      <c r="U1372" s="34"/>
      <c r="V1372" s="80" t="s">
        <v>7205</v>
      </c>
      <c r="W1372" s="80" t="s">
        <v>7206</v>
      </c>
      <c r="X1372" s="80" t="s">
        <v>7147</v>
      </c>
      <c r="Y1372" s="80" t="s">
        <v>7148</v>
      </c>
      <c r="Z1372" s="80" t="s">
        <v>6710</v>
      </c>
    </row>
    <row r="1373" spans="1:26" x14ac:dyDescent="0.35">
      <c r="A1373" s="34" t="s">
        <v>2250</v>
      </c>
      <c r="B1373" s="34" t="s">
        <v>9</v>
      </c>
      <c r="C1373" s="47" t="s">
        <v>2251</v>
      </c>
      <c r="D1373" s="34">
        <v>2006</v>
      </c>
      <c r="E1373" s="33">
        <v>1</v>
      </c>
      <c r="F1373" s="35">
        <v>1</v>
      </c>
      <c r="G1373" s="35">
        <v>3</v>
      </c>
      <c r="H1373" s="35">
        <v>3</v>
      </c>
      <c r="I1373" s="35">
        <v>1</v>
      </c>
      <c r="J1373" s="35">
        <v>3</v>
      </c>
      <c r="K1373" s="35">
        <v>3</v>
      </c>
      <c r="L1373" s="35">
        <v>3</v>
      </c>
      <c r="M1373" s="39" t="s">
        <v>3855</v>
      </c>
      <c r="N1373" s="33"/>
      <c r="O1373" s="82">
        <v>198</v>
      </c>
      <c r="P1373" s="38" t="s">
        <v>4900</v>
      </c>
      <c r="Q1373" s="29">
        <v>39964</v>
      </c>
      <c r="R1373" s="33" t="s">
        <v>4003</v>
      </c>
      <c r="S1373" s="34"/>
      <c r="T1373" s="34"/>
      <c r="U1373" s="34"/>
      <c r="V1373" s="80" t="s">
        <v>5991</v>
      </c>
      <c r="W1373" s="80" t="s">
        <v>965</v>
      </c>
      <c r="X1373" s="80" t="s">
        <v>1457</v>
      </c>
      <c r="Y1373" s="80" t="s">
        <v>6068</v>
      </c>
      <c r="Z1373" s="80" t="s">
        <v>6718</v>
      </c>
    </row>
    <row r="1374" spans="1:26" x14ac:dyDescent="0.35">
      <c r="A1374" s="34" t="s">
        <v>2312</v>
      </c>
      <c r="B1374" s="34" t="s">
        <v>0</v>
      </c>
      <c r="C1374" s="47" t="s">
        <v>2313</v>
      </c>
      <c r="D1374" s="34">
        <v>2005</v>
      </c>
      <c r="E1374" s="33">
        <v>1</v>
      </c>
      <c r="F1374" s="35">
        <v>1</v>
      </c>
      <c r="G1374" s="35">
        <v>1</v>
      </c>
      <c r="H1374" s="35">
        <v>2</v>
      </c>
      <c r="I1374" s="35">
        <v>2</v>
      </c>
      <c r="J1374" s="35">
        <v>3</v>
      </c>
      <c r="K1374" s="35">
        <v>3</v>
      </c>
      <c r="L1374" s="35">
        <v>3</v>
      </c>
      <c r="M1374" s="39" t="s">
        <v>3855</v>
      </c>
      <c r="N1374" s="33"/>
      <c r="O1374" s="82">
        <v>221</v>
      </c>
      <c r="P1374" s="38" t="s">
        <v>4913</v>
      </c>
      <c r="Q1374" s="29">
        <v>39964</v>
      </c>
      <c r="R1374" s="33" t="s">
        <v>3791</v>
      </c>
      <c r="S1374" s="34"/>
      <c r="T1374" s="34"/>
      <c r="U1374" s="34"/>
      <c r="V1374" s="80" t="s">
        <v>1980</v>
      </c>
      <c r="W1374" s="80" t="s">
        <v>1981</v>
      </c>
      <c r="X1374" s="80" t="s">
        <v>6914</v>
      </c>
      <c r="Y1374" s="80" t="s">
        <v>6915</v>
      </c>
      <c r="Z1374" s="80" t="s">
        <v>6790</v>
      </c>
    </row>
    <row r="1375" spans="1:26" ht="15" customHeight="1" x14ac:dyDescent="0.35">
      <c r="A1375" s="34" t="s">
        <v>2373</v>
      </c>
      <c r="B1375" s="34" t="s">
        <v>0</v>
      </c>
      <c r="C1375" s="47" t="s">
        <v>2374</v>
      </c>
      <c r="D1375" s="34">
        <v>2006</v>
      </c>
      <c r="E1375" s="33">
        <v>2</v>
      </c>
      <c r="F1375" s="35">
        <v>1</v>
      </c>
      <c r="G1375" s="35">
        <v>1</v>
      </c>
      <c r="H1375" s="35">
        <v>2</v>
      </c>
      <c r="I1375" s="35">
        <v>2</v>
      </c>
      <c r="J1375" s="35">
        <v>3</v>
      </c>
      <c r="K1375" s="35">
        <v>3</v>
      </c>
      <c r="L1375" s="35">
        <v>3</v>
      </c>
      <c r="M1375" s="39" t="s">
        <v>3855</v>
      </c>
      <c r="N1375" s="33"/>
      <c r="O1375" s="82">
        <v>236</v>
      </c>
      <c r="P1375" s="38" t="s">
        <v>4877</v>
      </c>
      <c r="Q1375" s="29">
        <v>39982</v>
      </c>
      <c r="R1375" s="33" t="s">
        <v>3780</v>
      </c>
      <c r="S1375" s="34"/>
      <c r="T1375" s="34"/>
      <c r="U1375" s="34"/>
      <c r="V1375" s="80" t="s">
        <v>1408</v>
      </c>
      <c r="W1375" s="80" t="s">
        <v>1409</v>
      </c>
      <c r="X1375" s="80" t="s">
        <v>6062</v>
      </c>
      <c r="Y1375" s="80" t="s">
        <v>1395</v>
      </c>
      <c r="Z1375" s="80" t="s">
        <v>6929</v>
      </c>
    </row>
    <row r="1376" spans="1:26" ht="15" customHeight="1" x14ac:dyDescent="0.35">
      <c r="A1376" s="34" t="s">
        <v>6295</v>
      </c>
      <c r="B1376" s="34" t="s">
        <v>9</v>
      </c>
      <c r="C1376" s="47" t="s">
        <v>2284</v>
      </c>
      <c r="D1376" s="34">
        <v>2005</v>
      </c>
      <c r="E1376" s="33">
        <v>1</v>
      </c>
      <c r="F1376" s="35">
        <v>1</v>
      </c>
      <c r="G1376" s="35">
        <v>1</v>
      </c>
      <c r="H1376" s="35">
        <v>3</v>
      </c>
      <c r="I1376" s="35">
        <v>1</v>
      </c>
      <c r="J1376" s="35">
        <v>3</v>
      </c>
      <c r="K1376" s="35">
        <v>1</v>
      </c>
      <c r="L1376" s="35">
        <v>3</v>
      </c>
      <c r="M1376" s="39" t="s">
        <v>3855</v>
      </c>
      <c r="N1376" s="33"/>
      <c r="O1376" s="82">
        <v>180</v>
      </c>
      <c r="P1376" s="38" t="s">
        <v>4912</v>
      </c>
      <c r="Q1376" s="29">
        <v>39998</v>
      </c>
      <c r="R1376" s="33" t="s">
        <v>4019</v>
      </c>
      <c r="S1376" s="34"/>
      <c r="T1376" s="34"/>
      <c r="U1376" s="34"/>
      <c r="V1376" s="80" t="s">
        <v>1528</v>
      </c>
      <c r="W1376" s="80" t="s">
        <v>1529</v>
      </c>
      <c r="X1376" s="80" t="s">
        <v>1523</v>
      </c>
      <c r="Y1376" s="80" t="s">
        <v>1524</v>
      </c>
      <c r="Z1376" s="80" t="s">
        <v>6976</v>
      </c>
    </row>
    <row r="1377" spans="1:26" x14ac:dyDescent="0.35">
      <c r="A1377" s="34" t="s">
        <v>6296</v>
      </c>
      <c r="B1377" s="34" t="s">
        <v>0</v>
      </c>
      <c r="C1377" s="47" t="s">
        <v>2193</v>
      </c>
      <c r="D1377" s="34">
        <v>2004</v>
      </c>
      <c r="E1377" s="33">
        <v>1</v>
      </c>
      <c r="F1377" s="35">
        <v>1</v>
      </c>
      <c r="G1377" s="35">
        <v>3</v>
      </c>
      <c r="H1377" s="35">
        <v>3</v>
      </c>
      <c r="I1377" s="35">
        <v>1</v>
      </c>
      <c r="J1377" s="35">
        <v>3</v>
      </c>
      <c r="K1377" s="35">
        <v>1</v>
      </c>
      <c r="L1377" s="35">
        <v>3</v>
      </c>
      <c r="M1377" s="39" t="s">
        <v>3855</v>
      </c>
      <c r="N1377" s="33"/>
      <c r="O1377" s="82">
        <v>182</v>
      </c>
      <c r="P1377" s="38" t="s">
        <v>4879</v>
      </c>
      <c r="Q1377" s="29">
        <v>40012</v>
      </c>
      <c r="R1377" s="33" t="s">
        <v>4011</v>
      </c>
      <c r="S1377" s="34"/>
      <c r="T1377" s="34"/>
      <c r="U1377" s="34"/>
      <c r="V1377" s="80" t="s">
        <v>6256</v>
      </c>
      <c r="W1377" s="80" t="s">
        <v>2027</v>
      </c>
      <c r="X1377" s="80" t="s">
        <v>7203</v>
      </c>
      <c r="Y1377" s="80" t="s">
        <v>7204</v>
      </c>
      <c r="Z1377" s="80" t="s">
        <v>6698</v>
      </c>
    </row>
    <row r="1378" spans="1:26" x14ac:dyDescent="0.35">
      <c r="A1378" s="34" t="s">
        <v>5489</v>
      </c>
      <c r="B1378" s="34" t="s">
        <v>0</v>
      </c>
      <c r="C1378" s="47" t="s">
        <v>2252</v>
      </c>
      <c r="D1378" s="34">
        <v>2007</v>
      </c>
      <c r="E1378" s="33">
        <v>-1</v>
      </c>
      <c r="F1378" s="35">
        <v>1</v>
      </c>
      <c r="G1378" s="35">
        <v>-1</v>
      </c>
      <c r="H1378" s="35">
        <v>3</v>
      </c>
      <c r="I1378" s="35">
        <v>1</v>
      </c>
      <c r="J1378" s="35">
        <v>3</v>
      </c>
      <c r="K1378" s="35">
        <v>-2</v>
      </c>
      <c r="L1378" s="35">
        <v>3</v>
      </c>
      <c r="M1378" s="39" t="s">
        <v>3857</v>
      </c>
      <c r="N1378" s="33"/>
      <c r="O1378" s="82">
        <v>124</v>
      </c>
      <c r="P1378" s="38" t="s">
        <v>4835</v>
      </c>
      <c r="Q1378" s="29">
        <v>40013</v>
      </c>
      <c r="R1378" s="33" t="s">
        <v>4015</v>
      </c>
      <c r="S1378" s="34" t="s">
        <v>1339</v>
      </c>
      <c r="T1378" s="34"/>
      <c r="U1378" s="34"/>
      <c r="V1378" s="80" t="s">
        <v>6119</v>
      </c>
      <c r="W1378" s="80" t="s">
        <v>1621</v>
      </c>
      <c r="X1378" s="80" t="s">
        <v>6175</v>
      </c>
      <c r="Y1378" s="80" t="s">
        <v>1632</v>
      </c>
      <c r="Z1378" s="80" t="s">
        <v>6718</v>
      </c>
    </row>
    <row r="1379" spans="1:26" ht="15" customHeight="1" x14ac:dyDescent="0.35">
      <c r="A1379" s="34" t="s">
        <v>2300</v>
      </c>
      <c r="B1379" s="34" t="s">
        <v>9</v>
      </c>
      <c r="C1379" s="47" t="s">
        <v>2301</v>
      </c>
      <c r="D1379" s="34">
        <v>2004</v>
      </c>
      <c r="E1379" s="33">
        <v>1</v>
      </c>
      <c r="F1379" s="35">
        <v>1</v>
      </c>
      <c r="G1379" s="35">
        <v>3</v>
      </c>
      <c r="H1379" s="35">
        <v>2</v>
      </c>
      <c r="I1379" s="35">
        <v>1</v>
      </c>
      <c r="J1379" s="35">
        <v>2</v>
      </c>
      <c r="K1379" s="35">
        <v>1</v>
      </c>
      <c r="L1379" s="35">
        <v>3</v>
      </c>
      <c r="M1379" s="39" t="s">
        <v>3855</v>
      </c>
      <c r="N1379" s="33"/>
      <c r="O1379" s="82">
        <v>157</v>
      </c>
      <c r="P1379" s="38" t="s">
        <v>4835</v>
      </c>
      <c r="Q1379" s="29">
        <v>40013</v>
      </c>
      <c r="R1379" s="33" t="s">
        <v>4015</v>
      </c>
      <c r="S1379" s="34"/>
      <c r="T1379" s="34" t="s">
        <v>2288</v>
      </c>
      <c r="U1379" s="34"/>
      <c r="V1379" s="80" t="s">
        <v>7318</v>
      </c>
      <c r="W1379" s="80" t="s">
        <v>7319</v>
      </c>
      <c r="X1379" s="80" t="s">
        <v>7019</v>
      </c>
      <c r="Y1379" s="80" t="s">
        <v>7020</v>
      </c>
      <c r="Z1379" s="80" t="s">
        <v>6733</v>
      </c>
    </row>
    <row r="1380" spans="1:26" ht="15" customHeight="1" x14ac:dyDescent="0.35">
      <c r="A1380" s="34" t="s">
        <v>2332</v>
      </c>
      <c r="B1380" s="34" t="s">
        <v>9</v>
      </c>
      <c r="C1380" s="47" t="s">
        <v>2333</v>
      </c>
      <c r="D1380" s="34">
        <v>2005</v>
      </c>
      <c r="E1380" s="33">
        <v>1</v>
      </c>
      <c r="F1380" s="35">
        <v>3</v>
      </c>
      <c r="G1380" s="35">
        <v>3</v>
      </c>
      <c r="H1380" s="35">
        <v>3</v>
      </c>
      <c r="I1380" s="35">
        <v>1</v>
      </c>
      <c r="J1380" s="35">
        <v>3</v>
      </c>
      <c r="K1380" s="35">
        <v>1</v>
      </c>
      <c r="L1380" s="35">
        <v>2</v>
      </c>
      <c r="M1380" s="39" t="s">
        <v>3855</v>
      </c>
      <c r="N1380" s="33"/>
      <c r="O1380" s="82">
        <v>169</v>
      </c>
      <c r="P1380" s="38" t="s">
        <v>4835</v>
      </c>
      <c r="Q1380" s="29">
        <v>40013</v>
      </c>
      <c r="R1380" s="33" t="s">
        <v>4015</v>
      </c>
      <c r="S1380" s="34"/>
      <c r="T1380" s="34"/>
      <c r="U1380" s="34"/>
      <c r="V1380" s="80" t="s">
        <v>1260</v>
      </c>
      <c r="W1380" s="80" t="s">
        <v>1261</v>
      </c>
      <c r="X1380" s="80" t="s">
        <v>1197</v>
      </c>
      <c r="Y1380" s="80" t="s">
        <v>1198</v>
      </c>
      <c r="Z1380" s="80" t="s">
        <v>6808</v>
      </c>
    </row>
    <row r="1381" spans="1:26" x14ac:dyDescent="0.35">
      <c r="A1381" s="34" t="s">
        <v>2334</v>
      </c>
      <c r="B1381" s="34" t="s">
        <v>0</v>
      </c>
      <c r="C1381" s="47" t="s">
        <v>2335</v>
      </c>
      <c r="D1381" s="34">
        <v>2007</v>
      </c>
      <c r="E1381" s="33">
        <v>1</v>
      </c>
      <c r="F1381" s="35">
        <v>3</v>
      </c>
      <c r="G1381" s="35">
        <v>3</v>
      </c>
      <c r="H1381" s="35">
        <v>-1</v>
      </c>
      <c r="I1381" s="35">
        <v>1</v>
      </c>
      <c r="J1381" s="35">
        <v>3</v>
      </c>
      <c r="K1381" s="35">
        <v>-2</v>
      </c>
      <c r="L1381" s="35">
        <v>3</v>
      </c>
      <c r="M1381" s="39" t="s">
        <v>3857</v>
      </c>
      <c r="N1381" s="33"/>
      <c r="O1381" s="82">
        <v>120</v>
      </c>
      <c r="P1381" s="38" t="s">
        <v>4835</v>
      </c>
      <c r="Q1381" s="29">
        <v>40013</v>
      </c>
      <c r="R1381" s="33" t="s">
        <v>4015</v>
      </c>
      <c r="S1381" s="34"/>
      <c r="T1381" s="34"/>
      <c r="U1381" s="34"/>
      <c r="V1381" s="80" t="s">
        <v>6322</v>
      </c>
      <c r="W1381" s="80" t="s">
        <v>6323</v>
      </c>
      <c r="X1381" s="80" t="s">
        <v>7320</v>
      </c>
      <c r="Y1381" s="80" t="s">
        <v>7321</v>
      </c>
      <c r="Z1381" s="80" t="s">
        <v>6808</v>
      </c>
    </row>
    <row r="1382" spans="1:26" x14ac:dyDescent="0.35">
      <c r="A1382" s="34" t="s">
        <v>2344</v>
      </c>
      <c r="B1382" s="34" t="s">
        <v>0</v>
      </c>
      <c r="C1382" s="47" t="s">
        <v>2345</v>
      </c>
      <c r="D1382" s="34">
        <v>2005</v>
      </c>
      <c r="E1382" s="33">
        <v>-1</v>
      </c>
      <c r="F1382" s="35">
        <v>3</v>
      </c>
      <c r="G1382" s="35">
        <v>3</v>
      </c>
      <c r="H1382" s="35">
        <v>2</v>
      </c>
      <c r="I1382" s="35">
        <v>1</v>
      </c>
      <c r="J1382" s="35">
        <v>2</v>
      </c>
      <c r="K1382" s="35">
        <v>1</v>
      </c>
      <c r="L1382" s="35">
        <v>3</v>
      </c>
      <c r="M1382" s="39" t="s">
        <v>3855</v>
      </c>
      <c r="N1382" s="33"/>
      <c r="O1382" s="82">
        <v>129</v>
      </c>
      <c r="P1382" s="38" t="s">
        <v>4835</v>
      </c>
      <c r="Q1382" s="29">
        <v>40013</v>
      </c>
      <c r="R1382" s="33" t="s">
        <v>4015</v>
      </c>
      <c r="S1382" s="34"/>
      <c r="T1382" s="34"/>
      <c r="U1382" s="34"/>
      <c r="V1382" s="80" t="s">
        <v>7322</v>
      </c>
      <c r="W1382" s="80" t="s">
        <v>7323</v>
      </c>
      <c r="X1382" s="80" t="s">
        <v>7228</v>
      </c>
      <c r="Y1382" s="80" t="s">
        <v>7229</v>
      </c>
      <c r="Z1382" s="80" t="s">
        <v>7018</v>
      </c>
    </row>
    <row r="1383" spans="1:26" x14ac:dyDescent="0.35">
      <c r="A1383" s="34" t="s">
        <v>2349</v>
      </c>
      <c r="B1383" s="34" t="s">
        <v>0</v>
      </c>
      <c r="C1383" s="47" t="s">
        <v>2350</v>
      </c>
      <c r="D1383" s="34">
        <v>2006</v>
      </c>
      <c r="E1383" s="33">
        <v>1</v>
      </c>
      <c r="F1383" s="35">
        <v>3</v>
      </c>
      <c r="G1383" s="35">
        <v>3</v>
      </c>
      <c r="H1383" s="35">
        <v>2</v>
      </c>
      <c r="I1383" s="35">
        <v>2</v>
      </c>
      <c r="J1383" s="35">
        <v>2</v>
      </c>
      <c r="K1383" s="35">
        <v>1</v>
      </c>
      <c r="L1383" s="35">
        <v>2</v>
      </c>
      <c r="M1383" s="39" t="s">
        <v>3855</v>
      </c>
      <c r="N1383" s="33"/>
      <c r="O1383" s="82">
        <v>179</v>
      </c>
      <c r="P1383" s="38" t="s">
        <v>4835</v>
      </c>
      <c r="Q1383" s="29">
        <v>40013</v>
      </c>
      <c r="R1383" s="33" t="s">
        <v>4015</v>
      </c>
      <c r="S1383" s="34"/>
      <c r="T1383" s="34"/>
      <c r="U1383" s="34"/>
      <c r="V1383" s="80" t="s">
        <v>5963</v>
      </c>
      <c r="W1383" s="80" t="s">
        <v>981</v>
      </c>
      <c r="X1383" s="80" t="s">
        <v>6066</v>
      </c>
      <c r="Y1383" s="80" t="s">
        <v>1278</v>
      </c>
      <c r="Z1383" s="80" t="s">
        <v>6830</v>
      </c>
    </row>
    <row r="1384" spans="1:26" x14ac:dyDescent="0.35">
      <c r="A1384" s="34" t="s">
        <v>6297</v>
      </c>
      <c r="B1384" s="34" t="s">
        <v>9</v>
      </c>
      <c r="C1384" s="47" t="s">
        <v>2351</v>
      </c>
      <c r="D1384" s="34">
        <v>2006</v>
      </c>
      <c r="E1384" s="33">
        <v>-1</v>
      </c>
      <c r="F1384" s="35">
        <v>1</v>
      </c>
      <c r="G1384" s="35">
        <v>-1</v>
      </c>
      <c r="H1384" s="35">
        <v>2</v>
      </c>
      <c r="I1384" s="35">
        <v>1</v>
      </c>
      <c r="J1384" s="35">
        <v>2</v>
      </c>
      <c r="K1384" s="35">
        <v>-2</v>
      </c>
      <c r="L1384" s="35">
        <v>2</v>
      </c>
      <c r="M1384" s="39" t="s">
        <v>3857</v>
      </c>
      <c r="N1384" s="33"/>
      <c r="O1384" s="82">
        <v>84</v>
      </c>
      <c r="P1384" s="38" t="s">
        <v>4835</v>
      </c>
      <c r="Q1384" s="29">
        <v>40013</v>
      </c>
      <c r="R1384" s="33" t="s">
        <v>4015</v>
      </c>
      <c r="S1384" s="34"/>
      <c r="T1384" s="34"/>
      <c r="U1384" s="34"/>
      <c r="V1384" s="80" t="s">
        <v>5963</v>
      </c>
      <c r="W1384" s="80" t="s">
        <v>981</v>
      </c>
      <c r="X1384" s="80" t="s">
        <v>6066</v>
      </c>
      <c r="Y1384" s="80" t="s">
        <v>1278</v>
      </c>
      <c r="Z1384" s="80" t="s">
        <v>6830</v>
      </c>
    </row>
    <row r="1385" spans="1:26" x14ac:dyDescent="0.35">
      <c r="A1385" s="34" t="s">
        <v>2352</v>
      </c>
      <c r="B1385" s="34" t="s">
        <v>0</v>
      </c>
      <c r="C1385" s="47" t="s">
        <v>2353</v>
      </c>
      <c r="D1385" s="34">
        <v>2006</v>
      </c>
      <c r="E1385" s="33">
        <v>-1</v>
      </c>
      <c r="F1385" s="35">
        <v>3</v>
      </c>
      <c r="G1385" s="35">
        <v>3</v>
      </c>
      <c r="H1385" s="35">
        <v>2</v>
      </c>
      <c r="I1385" s="35">
        <v>1</v>
      </c>
      <c r="J1385" s="35">
        <v>1</v>
      </c>
      <c r="K1385" s="35">
        <v>1</v>
      </c>
      <c r="L1385" s="35">
        <v>2</v>
      </c>
      <c r="M1385" s="39" t="s">
        <v>3857</v>
      </c>
      <c r="N1385" s="33"/>
      <c r="O1385" s="82">
        <v>99</v>
      </c>
      <c r="P1385" s="38" t="s">
        <v>4835</v>
      </c>
      <c r="Q1385" s="29">
        <v>40013</v>
      </c>
      <c r="R1385" s="33" t="s">
        <v>4015</v>
      </c>
      <c r="S1385" s="34"/>
      <c r="T1385" s="34"/>
      <c r="U1385" s="34"/>
      <c r="V1385" s="80" t="s">
        <v>5963</v>
      </c>
      <c r="W1385" s="80" t="s">
        <v>981</v>
      </c>
      <c r="X1385" s="80" t="s">
        <v>6066</v>
      </c>
      <c r="Y1385" s="80" t="s">
        <v>1278</v>
      </c>
      <c r="Z1385" s="80" t="s">
        <v>6830</v>
      </c>
    </row>
    <row r="1386" spans="1:26" x14ac:dyDescent="0.35">
      <c r="A1386" s="34" t="s">
        <v>2377</v>
      </c>
      <c r="B1386" s="34" t="s">
        <v>0</v>
      </c>
      <c r="C1386" s="47" t="s">
        <v>2378</v>
      </c>
      <c r="D1386" s="34">
        <v>2006</v>
      </c>
      <c r="E1386" s="33">
        <v>1</v>
      </c>
      <c r="F1386" s="35">
        <v>1</v>
      </c>
      <c r="G1386" s="35">
        <v>1</v>
      </c>
      <c r="H1386" s="35">
        <v>2</v>
      </c>
      <c r="I1386" s="35">
        <v>1</v>
      </c>
      <c r="J1386" s="35">
        <v>3</v>
      </c>
      <c r="K1386" s="35">
        <v>1</v>
      </c>
      <c r="L1386" s="35">
        <v>3</v>
      </c>
      <c r="M1386" s="39" t="s">
        <v>3855</v>
      </c>
      <c r="N1386" s="33"/>
      <c r="O1386" s="82">
        <v>170</v>
      </c>
      <c r="P1386" s="38" t="s">
        <v>4835</v>
      </c>
      <c r="Q1386" s="29">
        <v>40013</v>
      </c>
      <c r="R1386" s="33" t="s">
        <v>4015</v>
      </c>
      <c r="S1386" s="34"/>
      <c r="T1386" s="34" t="s">
        <v>40</v>
      </c>
      <c r="U1386" s="34"/>
      <c r="V1386" s="80" t="s">
        <v>1408</v>
      </c>
      <c r="W1386" s="80" t="s">
        <v>1409</v>
      </c>
      <c r="X1386" s="80" t="s">
        <v>6062</v>
      </c>
      <c r="Y1386" s="80" t="s">
        <v>1395</v>
      </c>
      <c r="Z1386" s="80" t="s">
        <v>6929</v>
      </c>
    </row>
    <row r="1387" spans="1:26" x14ac:dyDescent="0.35">
      <c r="A1387" s="34" t="s">
        <v>2214</v>
      </c>
      <c r="B1387" s="34" t="s">
        <v>0</v>
      </c>
      <c r="C1387" s="47" t="s">
        <v>2215</v>
      </c>
      <c r="D1387" s="34">
        <v>2004</v>
      </c>
      <c r="E1387" s="33">
        <v>1</v>
      </c>
      <c r="F1387" s="35">
        <v>1</v>
      </c>
      <c r="G1387" s="35">
        <v>3</v>
      </c>
      <c r="H1387" s="35">
        <v>2</v>
      </c>
      <c r="I1387" s="35">
        <v>1</v>
      </c>
      <c r="J1387" s="35">
        <v>2</v>
      </c>
      <c r="K1387" s="35">
        <v>1</v>
      </c>
      <c r="L1387" s="35">
        <v>3</v>
      </c>
      <c r="M1387" s="39" t="s">
        <v>3855</v>
      </c>
      <c r="N1387" s="33"/>
      <c r="O1387" s="82">
        <v>157</v>
      </c>
      <c r="P1387" s="38" t="s">
        <v>4871</v>
      </c>
      <c r="Q1387" s="29">
        <v>40062</v>
      </c>
      <c r="R1387" s="33" t="s">
        <v>3780</v>
      </c>
      <c r="S1387" s="34"/>
      <c r="T1387" s="34"/>
      <c r="U1387" s="34"/>
      <c r="V1387" s="80" t="s">
        <v>7249</v>
      </c>
      <c r="W1387" s="80" t="s">
        <v>7250</v>
      </c>
      <c r="X1387" s="80" t="s">
        <v>7092</v>
      </c>
      <c r="Y1387" s="80" t="s">
        <v>7093</v>
      </c>
      <c r="Z1387" s="80" t="s">
        <v>6751</v>
      </c>
    </row>
    <row r="1388" spans="1:26" x14ac:dyDescent="0.35">
      <c r="A1388" s="34" t="s">
        <v>2253</v>
      </c>
      <c r="B1388" s="34" t="s">
        <v>0</v>
      </c>
      <c r="C1388" s="47" t="s">
        <v>2254</v>
      </c>
      <c r="D1388" s="34">
        <v>2007</v>
      </c>
      <c r="E1388" s="33">
        <v>1</v>
      </c>
      <c r="F1388" s="35">
        <v>2</v>
      </c>
      <c r="G1388" s="35">
        <v>3</v>
      </c>
      <c r="H1388" s="35">
        <v>2</v>
      </c>
      <c r="I1388" s="35">
        <v>1</v>
      </c>
      <c r="J1388" s="35">
        <v>2</v>
      </c>
      <c r="K1388" s="35">
        <v>1</v>
      </c>
      <c r="L1388" s="35">
        <v>2</v>
      </c>
      <c r="M1388" s="39" t="s">
        <v>3855</v>
      </c>
      <c r="N1388" s="33"/>
      <c r="O1388" s="82">
        <v>143</v>
      </c>
      <c r="P1388" s="38" t="s">
        <v>4848</v>
      </c>
      <c r="Q1388" s="29">
        <v>40062</v>
      </c>
      <c r="R1388" s="33" t="s">
        <v>3911</v>
      </c>
      <c r="S1388" s="34"/>
      <c r="T1388" s="34"/>
      <c r="U1388" s="34"/>
      <c r="V1388" s="80" t="s">
        <v>7067</v>
      </c>
      <c r="W1388" s="80" t="e">
        <v>#N/A</v>
      </c>
      <c r="X1388" s="80" t="s">
        <v>7317</v>
      </c>
      <c r="Y1388" s="80" t="e">
        <v>#N/A</v>
      </c>
      <c r="Z1388" s="80" t="s">
        <v>9803</v>
      </c>
    </row>
    <row r="1389" spans="1:26" x14ac:dyDescent="0.35">
      <c r="A1389" s="34" t="s">
        <v>6298</v>
      </c>
      <c r="B1389" s="34" t="s">
        <v>9</v>
      </c>
      <c r="C1389" s="47" t="s">
        <v>2289</v>
      </c>
      <c r="D1389" s="34">
        <v>2005</v>
      </c>
      <c r="E1389" s="33">
        <v>2</v>
      </c>
      <c r="F1389" s="35">
        <v>2</v>
      </c>
      <c r="G1389" s="35">
        <v>2</v>
      </c>
      <c r="H1389" s="35">
        <v>3</v>
      </c>
      <c r="I1389" s="35">
        <v>2</v>
      </c>
      <c r="J1389" s="35">
        <v>3</v>
      </c>
      <c r="K1389" s="35">
        <v>3</v>
      </c>
      <c r="L1389" s="35">
        <v>3</v>
      </c>
      <c r="M1389" s="39" t="s">
        <v>3855</v>
      </c>
      <c r="N1389" s="33"/>
      <c r="O1389" s="82">
        <v>248</v>
      </c>
      <c r="P1389" s="38" t="s">
        <v>4828</v>
      </c>
      <c r="Q1389" s="29">
        <v>40068</v>
      </c>
      <c r="R1389" s="33" t="s">
        <v>3780</v>
      </c>
      <c r="S1389" s="34"/>
      <c r="T1389" s="34" t="s">
        <v>790</v>
      </c>
      <c r="U1389" s="34"/>
      <c r="V1389" s="80" t="s">
        <v>7315</v>
      </c>
      <c r="W1389" s="80" t="s">
        <v>7316</v>
      </c>
      <c r="X1389" s="80" t="s">
        <v>5949</v>
      </c>
      <c r="Y1389" s="80" t="s">
        <v>861</v>
      </c>
      <c r="Z1389" s="80" t="s">
        <v>6662</v>
      </c>
    </row>
    <row r="1390" spans="1:26" x14ac:dyDescent="0.35">
      <c r="A1390" s="34" t="s">
        <v>2316</v>
      </c>
      <c r="B1390" s="34" t="s">
        <v>9</v>
      </c>
      <c r="C1390" s="47" t="s">
        <v>2317</v>
      </c>
      <c r="D1390" s="34">
        <v>2006</v>
      </c>
      <c r="E1390" s="33">
        <v>-1</v>
      </c>
      <c r="F1390" s="35">
        <v>1</v>
      </c>
      <c r="G1390" s="35">
        <v>-1</v>
      </c>
      <c r="H1390" s="35">
        <v>2</v>
      </c>
      <c r="I1390" s="35">
        <v>1</v>
      </c>
      <c r="J1390" s="35">
        <v>3</v>
      </c>
      <c r="K1390" s="35">
        <v>1</v>
      </c>
      <c r="L1390" s="35">
        <v>3</v>
      </c>
      <c r="M1390" s="39" t="s">
        <v>3855</v>
      </c>
      <c r="N1390" s="33"/>
      <c r="O1390" s="82">
        <v>138</v>
      </c>
      <c r="P1390" s="38" t="s">
        <v>4828</v>
      </c>
      <c r="Q1390" s="29">
        <v>40068</v>
      </c>
      <c r="R1390" s="33" t="s">
        <v>4020</v>
      </c>
      <c r="S1390" s="37"/>
      <c r="T1390" s="34"/>
      <c r="U1390" s="34"/>
      <c r="V1390" s="80" t="s">
        <v>7006</v>
      </c>
      <c r="W1390" s="80" t="s">
        <v>7007</v>
      </c>
      <c r="X1390" s="80" t="s">
        <v>7008</v>
      </c>
      <c r="Y1390" s="80" t="s">
        <v>7009</v>
      </c>
      <c r="Z1390" s="80" t="s">
        <v>6790</v>
      </c>
    </row>
    <row r="1391" spans="1:26" x14ac:dyDescent="0.35">
      <c r="A1391" s="34" t="s">
        <v>2185</v>
      </c>
      <c r="B1391" s="34" t="s">
        <v>9</v>
      </c>
      <c r="C1391" s="47" t="s">
        <v>2186</v>
      </c>
      <c r="D1391" s="34">
        <v>2007</v>
      </c>
      <c r="E1391" s="33">
        <v>1</v>
      </c>
      <c r="F1391" s="35">
        <v>1</v>
      </c>
      <c r="G1391" s="35">
        <v>3</v>
      </c>
      <c r="H1391" s="35">
        <v>2</v>
      </c>
      <c r="I1391" s="35">
        <v>1</v>
      </c>
      <c r="J1391" s="35">
        <v>1</v>
      </c>
      <c r="K1391" s="35">
        <v>1</v>
      </c>
      <c r="L1391" s="35">
        <v>3</v>
      </c>
      <c r="M1391" s="39" t="s">
        <v>3855</v>
      </c>
      <c r="N1391" s="33"/>
      <c r="O1391" s="82">
        <v>142</v>
      </c>
      <c r="P1391" s="38" t="s">
        <v>4817</v>
      </c>
      <c r="Q1391" s="29">
        <v>40076</v>
      </c>
      <c r="R1391" s="33" t="s">
        <v>4010</v>
      </c>
      <c r="S1391" s="34"/>
      <c r="T1391" s="34"/>
      <c r="U1391" s="34"/>
      <c r="V1391" s="80" t="s">
        <v>7309</v>
      </c>
      <c r="W1391" s="80" t="e">
        <v>#N/A</v>
      </c>
      <c r="X1391" s="80" t="s">
        <v>7310</v>
      </c>
      <c r="Y1391" s="80" t="s">
        <v>7311</v>
      </c>
      <c r="Z1391" s="80">
        <v>0</v>
      </c>
    </row>
    <row r="1392" spans="1:26" x14ac:dyDescent="0.35">
      <c r="A1392" s="34" t="s">
        <v>6299</v>
      </c>
      <c r="B1392" s="34" t="s">
        <v>0</v>
      </c>
      <c r="C1392" s="47" t="s">
        <v>2205</v>
      </c>
      <c r="D1392" s="34">
        <v>2003</v>
      </c>
      <c r="E1392" s="33">
        <v>1</v>
      </c>
      <c r="F1392" s="35">
        <v>1</v>
      </c>
      <c r="G1392" s="35">
        <v>1</v>
      </c>
      <c r="H1392" s="35">
        <v>2</v>
      </c>
      <c r="I1392" s="35">
        <v>1</v>
      </c>
      <c r="J1392" s="35">
        <v>2</v>
      </c>
      <c r="K1392" s="35">
        <v>1</v>
      </c>
      <c r="L1392" s="35">
        <v>3</v>
      </c>
      <c r="M1392" s="39" t="s">
        <v>3855</v>
      </c>
      <c r="N1392" s="33"/>
      <c r="O1392" s="82">
        <v>155</v>
      </c>
      <c r="P1392" s="38" t="s">
        <v>4820</v>
      </c>
      <c r="Q1392" s="29">
        <v>40076</v>
      </c>
      <c r="R1392" s="33" t="s">
        <v>3979</v>
      </c>
      <c r="S1392" s="34"/>
      <c r="T1392" s="34"/>
      <c r="U1392" s="34"/>
      <c r="V1392" s="80" t="s">
        <v>5998</v>
      </c>
      <c r="W1392" s="80" t="s">
        <v>5999</v>
      </c>
      <c r="X1392" s="80" t="s">
        <v>1274</v>
      </c>
      <c r="Y1392" s="80" t="s">
        <v>1275</v>
      </c>
      <c r="Z1392" s="80" t="s">
        <v>7312</v>
      </c>
    </row>
    <row r="1393" spans="1:26" x14ac:dyDescent="0.35">
      <c r="A1393" s="34" t="s">
        <v>6300</v>
      </c>
      <c r="B1393" s="34" t="s">
        <v>0</v>
      </c>
      <c r="C1393" s="47" t="s">
        <v>2277</v>
      </c>
      <c r="D1393" s="34">
        <v>2006</v>
      </c>
      <c r="E1393" s="33">
        <v>2</v>
      </c>
      <c r="F1393" s="35">
        <v>1</v>
      </c>
      <c r="G1393" s="35">
        <v>3</v>
      </c>
      <c r="H1393" s="35">
        <v>2</v>
      </c>
      <c r="I1393" s="35">
        <v>2</v>
      </c>
      <c r="J1393" s="35">
        <v>2</v>
      </c>
      <c r="K1393" s="35">
        <v>3</v>
      </c>
      <c r="L1393" s="35">
        <v>2</v>
      </c>
      <c r="M1393" s="39" t="s">
        <v>3855</v>
      </c>
      <c r="N1393" s="33"/>
      <c r="O1393" s="82">
        <v>208</v>
      </c>
      <c r="P1393" s="38" t="s">
        <v>4817</v>
      </c>
      <c r="Q1393" s="29">
        <v>40076</v>
      </c>
      <c r="R1393" s="33" t="s">
        <v>4010</v>
      </c>
      <c r="S1393" s="34"/>
      <c r="T1393" s="34"/>
      <c r="U1393" s="34"/>
      <c r="V1393" s="80" t="s">
        <v>5946</v>
      </c>
      <c r="W1393" s="80" t="s">
        <v>5947</v>
      </c>
      <c r="X1393" s="80" t="s">
        <v>1474</v>
      </c>
      <c r="Y1393" s="80" t="s">
        <v>1475</v>
      </c>
      <c r="Z1393" s="80" t="s">
        <v>6823</v>
      </c>
    </row>
    <row r="1394" spans="1:26" x14ac:dyDescent="0.35">
      <c r="A1394" s="34" t="s">
        <v>2323</v>
      </c>
      <c r="B1394" s="34" t="s">
        <v>0</v>
      </c>
      <c r="C1394" s="47" t="s">
        <v>2324</v>
      </c>
      <c r="D1394" s="34">
        <v>2004</v>
      </c>
      <c r="E1394" s="33">
        <v>1</v>
      </c>
      <c r="F1394" s="35">
        <v>3</v>
      </c>
      <c r="G1394" s="35">
        <v>3</v>
      </c>
      <c r="H1394" s="35">
        <v>-1</v>
      </c>
      <c r="I1394" s="35">
        <v>1</v>
      </c>
      <c r="J1394" s="35">
        <v>2</v>
      </c>
      <c r="K1394" s="35">
        <v>1</v>
      </c>
      <c r="L1394" s="35">
        <v>3</v>
      </c>
      <c r="M1394" s="39" t="s">
        <v>3855</v>
      </c>
      <c r="N1394" s="33"/>
      <c r="O1394" s="82">
        <v>129</v>
      </c>
      <c r="P1394" s="38" t="s">
        <v>4825</v>
      </c>
      <c r="Q1394" s="29">
        <v>40076</v>
      </c>
      <c r="R1394" s="33" t="s">
        <v>3899</v>
      </c>
      <c r="S1394" s="34"/>
      <c r="T1394" s="34"/>
      <c r="U1394" s="34"/>
      <c r="V1394" s="80" t="s">
        <v>7313</v>
      </c>
      <c r="W1394" s="80" t="s">
        <v>7314</v>
      </c>
      <c r="X1394" s="80" t="s">
        <v>1532</v>
      </c>
      <c r="Y1394" s="80" t="s">
        <v>1533</v>
      </c>
      <c r="Z1394" s="80" t="s">
        <v>6746</v>
      </c>
    </row>
    <row r="1395" spans="1:26" x14ac:dyDescent="0.35">
      <c r="A1395" s="34" t="s">
        <v>6301</v>
      </c>
      <c r="B1395" s="34" t="s">
        <v>0</v>
      </c>
      <c r="C1395" s="47" t="s">
        <v>2322</v>
      </c>
      <c r="D1395" s="34">
        <v>2006</v>
      </c>
      <c r="E1395" s="33">
        <v>1</v>
      </c>
      <c r="F1395" s="35">
        <v>1</v>
      </c>
      <c r="G1395" s="35">
        <v>1</v>
      </c>
      <c r="H1395" s="35">
        <v>2</v>
      </c>
      <c r="I1395" s="35">
        <v>1</v>
      </c>
      <c r="J1395" s="35">
        <v>2</v>
      </c>
      <c r="K1395" s="35">
        <v>1</v>
      </c>
      <c r="L1395" s="35">
        <v>2</v>
      </c>
      <c r="M1395" s="39" t="s">
        <v>3880</v>
      </c>
      <c r="N1395" s="33"/>
      <c r="O1395" s="82">
        <v>140</v>
      </c>
      <c r="P1395" s="38" t="s">
        <v>4817</v>
      </c>
      <c r="Q1395" s="29">
        <v>40082</v>
      </c>
      <c r="R1395" s="33" t="s">
        <v>3999</v>
      </c>
      <c r="S1395" s="34"/>
      <c r="T1395" s="34" t="s">
        <v>1461</v>
      </c>
      <c r="U1395" s="34"/>
      <c r="V1395" s="80" t="s">
        <v>7305</v>
      </c>
      <c r="W1395" s="80" t="s">
        <v>7306</v>
      </c>
      <c r="X1395" s="80" t="s">
        <v>7307</v>
      </c>
      <c r="Y1395" s="80" t="s">
        <v>7308</v>
      </c>
      <c r="Z1395" s="80" t="s">
        <v>9814</v>
      </c>
    </row>
    <row r="1396" spans="1:26" x14ac:dyDescent="0.35">
      <c r="A1396" s="34" t="s">
        <v>2262</v>
      </c>
      <c r="B1396" s="34" t="s">
        <v>0</v>
      </c>
      <c r="C1396" s="47" t="s">
        <v>2263</v>
      </c>
      <c r="D1396" s="34">
        <v>2006</v>
      </c>
      <c r="E1396" s="33">
        <v>1</v>
      </c>
      <c r="F1396" s="35">
        <v>3</v>
      </c>
      <c r="G1396" s="35">
        <v>2</v>
      </c>
      <c r="H1396" s="35">
        <v>2</v>
      </c>
      <c r="I1396" s="35">
        <v>1</v>
      </c>
      <c r="J1396" s="35">
        <v>3</v>
      </c>
      <c r="K1396" s="35">
        <v>3</v>
      </c>
      <c r="L1396" s="35">
        <v>1</v>
      </c>
      <c r="M1396" s="39" t="s">
        <v>3855</v>
      </c>
      <c r="N1396" s="33"/>
      <c r="O1396" s="82">
        <v>159</v>
      </c>
      <c r="P1396" s="38" t="s">
        <v>4817</v>
      </c>
      <c r="Q1396" s="29">
        <v>40083</v>
      </c>
      <c r="R1396" s="33" t="s">
        <v>3994</v>
      </c>
      <c r="S1396" s="34"/>
      <c r="T1396" s="34"/>
      <c r="U1396" s="34"/>
      <c r="V1396" s="80" t="s">
        <v>6129</v>
      </c>
      <c r="W1396" s="80" t="s">
        <v>1634</v>
      </c>
      <c r="X1396" s="80" t="s">
        <v>1956</v>
      </c>
      <c r="Y1396" s="80" t="s">
        <v>6196</v>
      </c>
      <c r="Z1396" s="80" t="s">
        <v>7048</v>
      </c>
    </row>
    <row r="1397" spans="1:26" x14ac:dyDescent="0.35">
      <c r="A1397" s="34" t="s">
        <v>2266</v>
      </c>
      <c r="B1397" s="34" t="s">
        <v>0</v>
      </c>
      <c r="C1397" s="47" t="s">
        <v>2267</v>
      </c>
      <c r="D1397" s="34">
        <v>2006</v>
      </c>
      <c r="E1397" s="33">
        <v>1</v>
      </c>
      <c r="F1397" s="35">
        <v>1</v>
      </c>
      <c r="G1397" s="35">
        <v>1</v>
      </c>
      <c r="H1397" s="35">
        <v>-1</v>
      </c>
      <c r="I1397" s="35">
        <v>1</v>
      </c>
      <c r="J1397" s="35">
        <v>2</v>
      </c>
      <c r="K1397" s="35">
        <v>3</v>
      </c>
      <c r="L1397" s="35">
        <v>3</v>
      </c>
      <c r="M1397" s="39" t="s">
        <v>3855</v>
      </c>
      <c r="N1397" s="33"/>
      <c r="O1397" s="82">
        <v>141</v>
      </c>
      <c r="P1397" s="38" t="s">
        <v>4817</v>
      </c>
      <c r="Q1397" s="29">
        <v>40083</v>
      </c>
      <c r="R1397" s="33" t="s">
        <v>3994</v>
      </c>
      <c r="S1397" s="34"/>
      <c r="T1397" s="34"/>
      <c r="U1397" s="34"/>
      <c r="V1397" s="80" t="s">
        <v>6256</v>
      </c>
      <c r="W1397" s="80" t="s">
        <v>2027</v>
      </c>
      <c r="X1397" s="80" t="s">
        <v>7301</v>
      </c>
      <c r="Y1397" s="80" t="s">
        <v>7302</v>
      </c>
      <c r="Z1397" s="80" t="s">
        <v>7235</v>
      </c>
    </row>
    <row r="1398" spans="1:26" x14ac:dyDescent="0.35">
      <c r="A1398" s="34" t="s">
        <v>2187</v>
      </c>
      <c r="B1398" s="34" t="s">
        <v>0</v>
      </c>
      <c r="C1398" s="47" t="s">
        <v>2188</v>
      </c>
      <c r="D1398" s="34">
        <v>2006</v>
      </c>
      <c r="E1398" s="33">
        <v>1</v>
      </c>
      <c r="F1398" s="35">
        <v>1</v>
      </c>
      <c r="G1398" s="35">
        <v>1</v>
      </c>
      <c r="H1398" s="35">
        <v>2</v>
      </c>
      <c r="I1398" s="35">
        <v>1</v>
      </c>
      <c r="J1398" s="35">
        <v>-1</v>
      </c>
      <c r="K1398" s="35">
        <v>1</v>
      </c>
      <c r="L1398" s="35">
        <v>3</v>
      </c>
      <c r="M1398" s="39" t="s">
        <v>3855</v>
      </c>
      <c r="N1398" s="33"/>
      <c r="O1398" s="82">
        <v>110</v>
      </c>
      <c r="P1398" s="38" t="s">
        <v>4911</v>
      </c>
      <c r="Q1398" s="29">
        <v>40089</v>
      </c>
      <c r="R1398" s="33" t="s">
        <v>3996</v>
      </c>
      <c r="S1398" s="34"/>
      <c r="T1398" s="34"/>
      <c r="U1398" s="34"/>
      <c r="V1398" s="80" t="s">
        <v>6932</v>
      </c>
      <c r="W1398" s="80" t="s">
        <v>6933</v>
      </c>
      <c r="X1398" s="80" t="s">
        <v>7303</v>
      </c>
      <c r="Y1398" s="80" t="s">
        <v>7304</v>
      </c>
      <c r="Z1398" s="80">
        <v>0</v>
      </c>
    </row>
    <row r="1399" spans="1:26" x14ac:dyDescent="0.35">
      <c r="A1399" s="34" t="s">
        <v>6302</v>
      </c>
      <c r="B1399" s="34" t="s">
        <v>9</v>
      </c>
      <c r="C1399" s="47" t="s">
        <v>2269</v>
      </c>
      <c r="D1399" s="34">
        <v>2006</v>
      </c>
      <c r="E1399" s="33">
        <v>1</v>
      </c>
      <c r="F1399" s="35">
        <v>3</v>
      </c>
      <c r="G1399" s="35">
        <v>3</v>
      </c>
      <c r="H1399" s="35">
        <v>3</v>
      </c>
      <c r="I1399" s="35">
        <v>1</v>
      </c>
      <c r="J1399" s="35">
        <v>1</v>
      </c>
      <c r="K1399" s="35">
        <v>1</v>
      </c>
      <c r="L1399" s="35">
        <v>3</v>
      </c>
      <c r="M1399" s="39" t="s">
        <v>3855</v>
      </c>
      <c r="N1399" s="33"/>
      <c r="O1399" s="82">
        <v>154</v>
      </c>
      <c r="P1399" s="38" t="s">
        <v>4817</v>
      </c>
      <c r="Q1399" s="29">
        <v>40090</v>
      </c>
      <c r="R1399" s="33" t="s">
        <v>4016</v>
      </c>
      <c r="S1399" s="34"/>
      <c r="T1399" s="34"/>
      <c r="U1399" s="34"/>
      <c r="V1399" s="80" t="s">
        <v>6256</v>
      </c>
      <c r="W1399" s="80" t="s">
        <v>2027</v>
      </c>
      <c r="X1399" s="80" t="s">
        <v>7301</v>
      </c>
      <c r="Y1399" s="80" t="s">
        <v>7302</v>
      </c>
      <c r="Z1399" s="80" t="s">
        <v>7235</v>
      </c>
    </row>
    <row r="1400" spans="1:26" x14ac:dyDescent="0.35">
      <c r="A1400" s="34" t="s">
        <v>2314</v>
      </c>
      <c r="B1400" s="34" t="s">
        <v>0</v>
      </c>
      <c r="C1400" s="47" t="s">
        <v>2315</v>
      </c>
      <c r="D1400" s="34">
        <v>2006</v>
      </c>
      <c r="E1400" s="33">
        <v>2</v>
      </c>
      <c r="F1400" s="35">
        <v>1</v>
      </c>
      <c r="G1400" s="35">
        <v>3</v>
      </c>
      <c r="H1400" s="35">
        <v>3</v>
      </c>
      <c r="I1400" s="35">
        <v>1</v>
      </c>
      <c r="J1400" s="35">
        <v>1</v>
      </c>
      <c r="K1400" s="35">
        <v>1</v>
      </c>
      <c r="L1400" s="35">
        <v>3</v>
      </c>
      <c r="M1400" s="39" t="s">
        <v>3855</v>
      </c>
      <c r="N1400" s="33"/>
      <c r="O1400" s="82">
        <v>167</v>
      </c>
      <c r="P1400" s="38" t="s">
        <v>4911</v>
      </c>
      <c r="Q1400" s="29">
        <v>40090</v>
      </c>
      <c r="R1400" s="33" t="s">
        <v>3996</v>
      </c>
      <c r="S1400" s="34"/>
      <c r="T1400" s="34"/>
      <c r="U1400" s="34"/>
      <c r="V1400" s="80" t="s">
        <v>6965</v>
      </c>
      <c r="W1400" s="80" t="s">
        <v>6966</v>
      </c>
      <c r="X1400" s="80" t="s">
        <v>6914</v>
      </c>
      <c r="Y1400" s="80" t="s">
        <v>6915</v>
      </c>
      <c r="Z1400" s="80" t="s">
        <v>6790</v>
      </c>
    </row>
    <row r="1401" spans="1:26" x14ac:dyDescent="0.35">
      <c r="A1401" s="34" t="s">
        <v>2201</v>
      </c>
      <c r="B1401" s="34" t="s">
        <v>0</v>
      </c>
      <c r="C1401" s="47" t="s">
        <v>2202</v>
      </c>
      <c r="D1401" s="34">
        <v>2006</v>
      </c>
      <c r="E1401" s="33">
        <v>1</v>
      </c>
      <c r="F1401" s="35">
        <v>1</v>
      </c>
      <c r="G1401" s="35">
        <v>3</v>
      </c>
      <c r="H1401" s="35">
        <v>2</v>
      </c>
      <c r="I1401" s="35">
        <v>1</v>
      </c>
      <c r="J1401" s="35">
        <v>1</v>
      </c>
      <c r="K1401" s="35">
        <v>1</v>
      </c>
      <c r="L1401" s="35">
        <v>3</v>
      </c>
      <c r="M1401" s="39" t="s">
        <v>3855</v>
      </c>
      <c r="N1401" s="33"/>
      <c r="O1401" s="82">
        <v>142</v>
      </c>
      <c r="P1401" s="38" t="s">
        <v>4835</v>
      </c>
      <c r="Q1401" s="29">
        <v>40096</v>
      </c>
      <c r="R1401" s="33" t="s">
        <v>3984</v>
      </c>
      <c r="S1401" s="34"/>
      <c r="T1401" s="34"/>
      <c r="U1401" s="34"/>
      <c r="V1401" s="80" t="s">
        <v>5991</v>
      </c>
      <c r="W1401" s="80" t="s">
        <v>965</v>
      </c>
      <c r="X1401" s="80" t="s">
        <v>7288</v>
      </c>
      <c r="Y1401" s="80" t="s">
        <v>7289</v>
      </c>
      <c r="Z1401" s="80" t="s">
        <v>7290</v>
      </c>
    </row>
    <row r="1402" spans="1:26" x14ac:dyDescent="0.35">
      <c r="A1402" s="34" t="s">
        <v>2212</v>
      </c>
      <c r="B1402" s="34" t="s">
        <v>0</v>
      </c>
      <c r="C1402" s="47" t="s">
        <v>2213</v>
      </c>
      <c r="D1402" s="34">
        <v>2006</v>
      </c>
      <c r="E1402" s="33">
        <v>-1</v>
      </c>
      <c r="F1402" s="35">
        <v>1</v>
      </c>
      <c r="G1402" s="35">
        <v>-1</v>
      </c>
      <c r="H1402" s="35">
        <v>2</v>
      </c>
      <c r="I1402" s="35">
        <v>1</v>
      </c>
      <c r="J1402" s="35">
        <v>1</v>
      </c>
      <c r="K1402" s="35">
        <v>-2</v>
      </c>
      <c r="L1402" s="35">
        <v>3</v>
      </c>
      <c r="M1402" s="39" t="s">
        <v>3855</v>
      </c>
      <c r="N1402" s="33"/>
      <c r="O1402" s="82">
        <v>84</v>
      </c>
      <c r="P1402" s="38" t="s">
        <v>4835</v>
      </c>
      <c r="Q1402" s="29">
        <v>40096</v>
      </c>
      <c r="R1402" s="33" t="s">
        <v>3984</v>
      </c>
      <c r="S1402" s="34" t="s">
        <v>1339</v>
      </c>
      <c r="T1402" s="34" t="s">
        <v>19</v>
      </c>
      <c r="U1402" s="34"/>
      <c r="V1402" s="80" t="s">
        <v>1982</v>
      </c>
      <c r="W1402" s="80" t="s">
        <v>5531</v>
      </c>
      <c r="X1402" s="80" t="s">
        <v>6205</v>
      </c>
      <c r="Y1402" s="80" t="s">
        <v>1844</v>
      </c>
      <c r="Z1402" s="80" t="s">
        <v>6702</v>
      </c>
    </row>
    <row r="1403" spans="1:26" x14ac:dyDescent="0.35">
      <c r="A1403" s="34" t="s">
        <v>2241</v>
      </c>
      <c r="B1403" s="34" t="s">
        <v>9</v>
      </c>
      <c r="C1403" s="47" t="s">
        <v>2242</v>
      </c>
      <c r="D1403" s="34">
        <v>2006</v>
      </c>
      <c r="E1403" s="33">
        <v>-1</v>
      </c>
      <c r="F1403" s="35">
        <v>1</v>
      </c>
      <c r="G1403" s="35">
        <v>1</v>
      </c>
      <c r="H1403" s="35">
        <v>2</v>
      </c>
      <c r="I1403" s="35">
        <v>1</v>
      </c>
      <c r="J1403" s="35">
        <v>1</v>
      </c>
      <c r="K1403" s="35">
        <v>1</v>
      </c>
      <c r="L1403" s="35">
        <v>3</v>
      </c>
      <c r="M1403" s="39" t="s">
        <v>3855</v>
      </c>
      <c r="N1403" s="33"/>
      <c r="O1403" s="82">
        <v>110</v>
      </c>
      <c r="P1403" s="38" t="s">
        <v>4835</v>
      </c>
      <c r="Q1403" s="29">
        <v>40096</v>
      </c>
      <c r="R1403" s="33" t="s">
        <v>3984</v>
      </c>
      <c r="S1403" s="34"/>
      <c r="T1403" s="34"/>
      <c r="U1403" s="34"/>
      <c r="V1403" s="80" t="s">
        <v>6056</v>
      </c>
      <c r="W1403" s="80" t="s">
        <v>1297</v>
      </c>
      <c r="X1403" s="80" t="s">
        <v>7291</v>
      </c>
      <c r="Y1403" s="80" t="s">
        <v>7292</v>
      </c>
      <c r="Z1403" s="80" t="s">
        <v>6804</v>
      </c>
    </row>
    <row r="1404" spans="1:26" x14ac:dyDescent="0.35">
      <c r="A1404" s="34" t="s">
        <v>2272</v>
      </c>
      <c r="B1404" s="34" t="s">
        <v>9</v>
      </c>
      <c r="C1404" s="47" t="s">
        <v>2273</v>
      </c>
      <c r="D1404" s="34">
        <v>2005</v>
      </c>
      <c r="E1404" s="33">
        <v>1</v>
      </c>
      <c r="F1404" s="35">
        <v>1</v>
      </c>
      <c r="G1404" s="35">
        <v>3</v>
      </c>
      <c r="H1404" s="35">
        <v>3</v>
      </c>
      <c r="I1404" s="35">
        <v>1</v>
      </c>
      <c r="J1404" s="35">
        <v>2</v>
      </c>
      <c r="K1404" s="35">
        <v>3</v>
      </c>
      <c r="L1404" s="35">
        <v>3</v>
      </c>
      <c r="M1404" s="39" t="s">
        <v>3855</v>
      </c>
      <c r="N1404" s="33"/>
      <c r="O1404" s="82">
        <v>183</v>
      </c>
      <c r="P1404" s="38" t="s">
        <v>4878</v>
      </c>
      <c r="Q1404" s="29">
        <v>40096</v>
      </c>
      <c r="R1404" s="33" t="s">
        <v>3899</v>
      </c>
      <c r="S1404" s="34"/>
      <c r="T1404" s="34"/>
      <c r="U1404" s="34"/>
      <c r="V1404" s="80" t="s">
        <v>7293</v>
      </c>
      <c r="W1404" s="80" t="s">
        <v>7294</v>
      </c>
      <c r="X1404" s="80" t="s">
        <v>7295</v>
      </c>
      <c r="Y1404" s="80" t="s">
        <v>7296</v>
      </c>
      <c r="Z1404" s="80" t="s">
        <v>9815</v>
      </c>
    </row>
    <row r="1405" spans="1:26" x14ac:dyDescent="0.35">
      <c r="A1405" s="34" t="s">
        <v>2328</v>
      </c>
      <c r="B1405" s="34" t="s">
        <v>9</v>
      </c>
      <c r="C1405" s="47" t="s">
        <v>6303</v>
      </c>
      <c r="D1405" s="34">
        <v>2006</v>
      </c>
      <c r="E1405" s="33">
        <v>-1</v>
      </c>
      <c r="F1405" s="35">
        <v>1</v>
      </c>
      <c r="G1405" s="35">
        <v>3</v>
      </c>
      <c r="H1405" s="35">
        <v>3</v>
      </c>
      <c r="I1405" s="35">
        <v>1</v>
      </c>
      <c r="J1405" s="35">
        <v>1</v>
      </c>
      <c r="K1405" s="35">
        <v>-2</v>
      </c>
      <c r="L1405" s="35">
        <v>3</v>
      </c>
      <c r="M1405" s="39" t="s">
        <v>3855</v>
      </c>
      <c r="N1405" s="33"/>
      <c r="O1405" s="82">
        <v>98</v>
      </c>
      <c r="P1405" s="38" t="s">
        <v>4835</v>
      </c>
      <c r="Q1405" s="29">
        <v>40096</v>
      </c>
      <c r="R1405" s="33" t="s">
        <v>4022</v>
      </c>
      <c r="S1405" s="34"/>
      <c r="T1405" s="34" t="s">
        <v>40</v>
      </c>
      <c r="U1405" s="34"/>
      <c r="V1405" s="80" t="s">
        <v>1370</v>
      </c>
      <c r="W1405" s="80" t="s">
        <v>1371</v>
      </c>
      <c r="X1405" s="80" t="s">
        <v>5471</v>
      </c>
      <c r="Y1405" s="80" t="s">
        <v>1882</v>
      </c>
      <c r="Z1405" s="80" t="s">
        <v>6814</v>
      </c>
    </row>
    <row r="1406" spans="1:26" x14ac:dyDescent="0.35">
      <c r="A1406" s="34" t="s">
        <v>2330</v>
      </c>
      <c r="B1406" s="34" t="s">
        <v>9</v>
      </c>
      <c r="C1406" s="47" t="s">
        <v>2331</v>
      </c>
      <c r="D1406" s="34">
        <v>2006</v>
      </c>
      <c r="E1406" s="33">
        <v>1</v>
      </c>
      <c r="F1406" s="35">
        <v>3</v>
      </c>
      <c r="G1406" s="35">
        <v>3</v>
      </c>
      <c r="H1406" s="35">
        <v>2</v>
      </c>
      <c r="I1406" s="35">
        <v>1</v>
      </c>
      <c r="J1406" s="35">
        <v>1</v>
      </c>
      <c r="K1406" s="35">
        <v>-2</v>
      </c>
      <c r="L1406" s="35">
        <v>3</v>
      </c>
      <c r="M1406" s="39" t="s">
        <v>3855</v>
      </c>
      <c r="N1406" s="33"/>
      <c r="O1406" s="82">
        <v>120</v>
      </c>
      <c r="P1406" s="38" t="s">
        <v>4835</v>
      </c>
      <c r="Q1406" s="29">
        <v>40096</v>
      </c>
      <c r="R1406" s="33" t="s">
        <v>3984</v>
      </c>
      <c r="S1406" s="34" t="s">
        <v>1339</v>
      </c>
      <c r="T1406" s="34" t="s">
        <v>40</v>
      </c>
      <c r="U1406" s="34"/>
      <c r="V1406" s="80" t="s">
        <v>1370</v>
      </c>
      <c r="W1406" s="80" t="s">
        <v>1371</v>
      </c>
      <c r="X1406" s="80" t="s">
        <v>5471</v>
      </c>
      <c r="Y1406" s="80" t="s">
        <v>1882</v>
      </c>
      <c r="Z1406" s="80" t="s">
        <v>6814</v>
      </c>
    </row>
    <row r="1407" spans="1:26" x14ac:dyDescent="0.35">
      <c r="A1407" s="34" t="s">
        <v>2355</v>
      </c>
      <c r="B1407" s="34" t="s">
        <v>0</v>
      </c>
      <c r="C1407" s="47" t="s">
        <v>2356</v>
      </c>
      <c r="D1407" s="34">
        <v>2007</v>
      </c>
      <c r="E1407" s="33">
        <v>-1</v>
      </c>
      <c r="F1407" s="35">
        <v>3</v>
      </c>
      <c r="G1407" s="35">
        <v>3</v>
      </c>
      <c r="H1407" s="35">
        <v>2</v>
      </c>
      <c r="I1407" s="35">
        <v>1</v>
      </c>
      <c r="J1407" s="35">
        <v>3</v>
      </c>
      <c r="K1407" s="35">
        <v>-2</v>
      </c>
      <c r="L1407" s="35">
        <v>3</v>
      </c>
      <c r="M1407" s="39" t="s">
        <v>3919</v>
      </c>
      <c r="N1407" s="33"/>
      <c r="O1407" s="82">
        <v>120</v>
      </c>
      <c r="P1407" s="38" t="s">
        <v>4835</v>
      </c>
      <c r="Q1407" s="29">
        <v>40096</v>
      </c>
      <c r="R1407" s="33" t="s">
        <v>3984</v>
      </c>
      <c r="S1407" s="34"/>
      <c r="T1407" s="34"/>
      <c r="U1407" s="34"/>
      <c r="V1407" s="80" t="s">
        <v>6910</v>
      </c>
      <c r="W1407" s="80" t="s">
        <v>6911</v>
      </c>
      <c r="X1407" s="80" t="s">
        <v>1119</v>
      </c>
      <c r="Y1407" s="80" t="s">
        <v>6017</v>
      </c>
      <c r="Z1407" s="80" t="s">
        <v>6964</v>
      </c>
    </row>
    <row r="1408" spans="1:26" x14ac:dyDescent="0.35">
      <c r="A1408" s="34" t="s">
        <v>2357</v>
      </c>
      <c r="B1408" s="34" t="s">
        <v>0</v>
      </c>
      <c r="C1408" s="47" t="s">
        <v>2358</v>
      </c>
      <c r="D1408" s="34">
        <v>2007</v>
      </c>
      <c r="E1408" s="33">
        <v>-1</v>
      </c>
      <c r="F1408" s="35">
        <v>1</v>
      </c>
      <c r="G1408" s="35">
        <v>3</v>
      </c>
      <c r="H1408" s="35">
        <v>2</v>
      </c>
      <c r="I1408" s="35">
        <v>1</v>
      </c>
      <c r="J1408" s="35">
        <v>3</v>
      </c>
      <c r="K1408" s="35">
        <v>1</v>
      </c>
      <c r="L1408" s="35">
        <v>3</v>
      </c>
      <c r="M1408" s="39" t="s">
        <v>3855</v>
      </c>
      <c r="N1408" s="33"/>
      <c r="O1408" s="82">
        <v>142</v>
      </c>
      <c r="P1408" s="38" t="s">
        <v>4835</v>
      </c>
      <c r="Q1408" s="29">
        <v>40096</v>
      </c>
      <c r="R1408" s="33" t="s">
        <v>3984</v>
      </c>
      <c r="S1408" s="34"/>
      <c r="T1408" s="34"/>
      <c r="U1408" s="34"/>
      <c r="V1408" s="80" t="s">
        <v>6910</v>
      </c>
      <c r="W1408" s="80" t="s">
        <v>6911</v>
      </c>
      <c r="X1408" s="80" t="s">
        <v>1119</v>
      </c>
      <c r="Y1408" s="80" t="s">
        <v>6017</v>
      </c>
      <c r="Z1408" s="80" t="s">
        <v>6964</v>
      </c>
    </row>
    <row r="1409" spans="1:26" x14ac:dyDescent="0.35">
      <c r="A1409" s="34" t="s">
        <v>6304</v>
      </c>
      <c r="B1409" s="34" t="s">
        <v>0</v>
      </c>
      <c r="C1409" s="47" t="s">
        <v>2361</v>
      </c>
      <c r="D1409" s="34">
        <v>2006</v>
      </c>
      <c r="E1409" s="33">
        <v>1</v>
      </c>
      <c r="F1409" s="35">
        <v>1</v>
      </c>
      <c r="G1409" s="35">
        <v>-1</v>
      </c>
      <c r="H1409" s="35">
        <v>3</v>
      </c>
      <c r="I1409" s="35">
        <v>1</v>
      </c>
      <c r="J1409" s="35">
        <v>3</v>
      </c>
      <c r="K1409" s="35">
        <v>1</v>
      </c>
      <c r="L1409" s="35">
        <v>3</v>
      </c>
      <c r="M1409" s="39" t="s">
        <v>3855</v>
      </c>
      <c r="N1409" s="33"/>
      <c r="O1409" s="82">
        <v>178</v>
      </c>
      <c r="P1409" s="38" t="s">
        <v>4835</v>
      </c>
      <c r="Q1409" s="29">
        <v>40096</v>
      </c>
      <c r="R1409" s="33" t="s">
        <v>3984</v>
      </c>
      <c r="S1409" s="34"/>
      <c r="T1409" s="34"/>
      <c r="U1409" s="34"/>
      <c r="V1409" s="80" t="s">
        <v>6056</v>
      </c>
      <c r="W1409" s="80" t="s">
        <v>1297</v>
      </c>
      <c r="X1409" s="80" t="s">
        <v>1396</v>
      </c>
      <c r="Y1409" s="80" t="s">
        <v>1397</v>
      </c>
      <c r="Z1409" s="80" t="s">
        <v>7109</v>
      </c>
    </row>
    <row r="1410" spans="1:26" x14ac:dyDescent="0.35">
      <c r="A1410" s="34" t="s">
        <v>2364</v>
      </c>
      <c r="B1410" s="34" t="s">
        <v>0</v>
      </c>
      <c r="C1410" s="47" t="s">
        <v>2365</v>
      </c>
      <c r="D1410" s="34">
        <v>2002</v>
      </c>
      <c r="E1410" s="33">
        <v>2</v>
      </c>
      <c r="F1410" s="33">
        <v>1</v>
      </c>
      <c r="G1410" s="33">
        <v>3</v>
      </c>
      <c r="H1410" s="33">
        <v>2</v>
      </c>
      <c r="I1410" s="33">
        <v>2</v>
      </c>
      <c r="J1410" s="33">
        <v>3</v>
      </c>
      <c r="K1410" s="33">
        <v>1</v>
      </c>
      <c r="L1410" s="33">
        <v>3</v>
      </c>
      <c r="M1410" s="44" t="s">
        <v>3855</v>
      </c>
      <c r="N1410" s="33"/>
      <c r="O1410" s="82">
        <v>222</v>
      </c>
      <c r="P1410" s="38" t="s">
        <v>4835</v>
      </c>
      <c r="Q1410" s="29">
        <v>40096</v>
      </c>
      <c r="R1410" s="33" t="s">
        <v>3984</v>
      </c>
      <c r="S1410" s="34"/>
      <c r="T1410" s="34" t="s">
        <v>40</v>
      </c>
      <c r="U1410" s="34"/>
      <c r="V1410" s="80" t="s">
        <v>7297</v>
      </c>
      <c r="W1410" s="80" t="s">
        <v>7298</v>
      </c>
      <c r="X1410" s="80" t="s">
        <v>7299</v>
      </c>
      <c r="Y1410" s="80" t="s">
        <v>7300</v>
      </c>
      <c r="Z1410" s="80" t="s">
        <v>7173</v>
      </c>
    </row>
    <row r="1411" spans="1:26" x14ac:dyDescent="0.35">
      <c r="A1411" s="34" t="s">
        <v>2366</v>
      </c>
      <c r="B1411" s="34" t="s">
        <v>9</v>
      </c>
      <c r="C1411" s="47" t="s">
        <v>2367</v>
      </c>
      <c r="D1411" s="34">
        <v>2003</v>
      </c>
      <c r="E1411" s="33">
        <v>1</v>
      </c>
      <c r="F1411" s="35">
        <v>1</v>
      </c>
      <c r="G1411" s="35">
        <v>3</v>
      </c>
      <c r="H1411" s="35">
        <v>3</v>
      </c>
      <c r="I1411" s="35">
        <v>2</v>
      </c>
      <c r="J1411" s="35">
        <v>3</v>
      </c>
      <c r="K1411" s="35">
        <v>1</v>
      </c>
      <c r="L1411" s="35">
        <v>3</v>
      </c>
      <c r="M1411" s="39" t="s">
        <v>3855</v>
      </c>
      <c r="N1411" s="33"/>
      <c r="O1411" s="82">
        <v>217</v>
      </c>
      <c r="P1411" s="38" t="s">
        <v>4835</v>
      </c>
      <c r="Q1411" s="29">
        <v>40096</v>
      </c>
      <c r="R1411" s="33" t="s">
        <v>3984</v>
      </c>
      <c r="S1411" s="34"/>
      <c r="T1411" s="34"/>
      <c r="U1411" s="34"/>
      <c r="V1411" s="80" t="s">
        <v>7169</v>
      </c>
      <c r="W1411" s="80" t="s">
        <v>7170</v>
      </c>
      <c r="X1411" s="80" t="s">
        <v>7171</v>
      </c>
      <c r="Y1411" s="80" t="s">
        <v>7172</v>
      </c>
      <c r="Z1411" s="80" t="s">
        <v>7173</v>
      </c>
    </row>
    <row r="1412" spans="1:26" x14ac:dyDescent="0.35">
      <c r="A1412" s="34" t="s">
        <v>2257</v>
      </c>
      <c r="B1412" s="34" t="s">
        <v>0</v>
      </c>
      <c r="C1412" s="47" t="s">
        <v>6305</v>
      </c>
      <c r="D1412" s="34">
        <v>2006</v>
      </c>
      <c r="E1412" s="33">
        <v>1</v>
      </c>
      <c r="F1412" s="35">
        <v>3</v>
      </c>
      <c r="G1412" s="35">
        <v>3</v>
      </c>
      <c r="H1412" s="35">
        <v>2</v>
      </c>
      <c r="I1412" s="35">
        <v>1</v>
      </c>
      <c r="J1412" s="35">
        <v>2</v>
      </c>
      <c r="K1412" s="35">
        <v>1</v>
      </c>
      <c r="L1412" s="35">
        <v>3</v>
      </c>
      <c r="M1412" s="39" t="s">
        <v>3855</v>
      </c>
      <c r="N1412" s="33"/>
      <c r="O1412" s="82">
        <v>159</v>
      </c>
      <c r="P1412" s="38" t="s">
        <v>4849</v>
      </c>
      <c r="Q1412" s="29">
        <v>40097</v>
      </c>
      <c r="R1412" s="33" t="s">
        <v>4003</v>
      </c>
      <c r="S1412" s="34"/>
      <c r="T1412" s="34"/>
      <c r="U1412" s="34"/>
      <c r="V1412" s="80" t="s">
        <v>6993</v>
      </c>
      <c r="W1412" s="80" t="s">
        <v>6994</v>
      </c>
      <c r="X1412" s="80" t="s">
        <v>6969</v>
      </c>
      <c r="Y1412" s="80" t="s">
        <v>6970</v>
      </c>
      <c r="Z1412" s="80" t="s">
        <v>6694</v>
      </c>
    </row>
    <row r="1413" spans="1:26" x14ac:dyDescent="0.35">
      <c r="A1413" s="34" t="s">
        <v>6306</v>
      </c>
      <c r="B1413" s="34" t="s">
        <v>0</v>
      </c>
      <c r="C1413" s="47" t="s">
        <v>2279</v>
      </c>
      <c r="D1413" s="34">
        <v>2005</v>
      </c>
      <c r="E1413" s="33">
        <v>-1</v>
      </c>
      <c r="F1413" s="35">
        <v>1</v>
      </c>
      <c r="G1413" s="35">
        <v>3</v>
      </c>
      <c r="H1413" s="35">
        <v>2</v>
      </c>
      <c r="I1413" s="35">
        <v>1</v>
      </c>
      <c r="J1413" s="35">
        <v>2</v>
      </c>
      <c r="K1413" s="35">
        <v>1</v>
      </c>
      <c r="L1413" s="35">
        <v>3</v>
      </c>
      <c r="M1413" s="39" t="s">
        <v>3855</v>
      </c>
      <c r="N1413" s="33"/>
      <c r="O1413" s="82">
        <v>127</v>
      </c>
      <c r="P1413" s="38" t="s">
        <v>4832</v>
      </c>
      <c r="Q1413" s="29">
        <v>40097</v>
      </c>
      <c r="R1413" s="33" t="s">
        <v>4018</v>
      </c>
      <c r="S1413" s="34"/>
      <c r="T1413" s="34"/>
      <c r="U1413" s="34"/>
      <c r="V1413" s="80" t="s">
        <v>1408</v>
      </c>
      <c r="W1413" s="80" t="s">
        <v>1409</v>
      </c>
      <c r="X1413" s="80" t="s">
        <v>7281</v>
      </c>
      <c r="Y1413" s="80" t="s">
        <v>7282</v>
      </c>
      <c r="Z1413" s="80" t="s">
        <v>6823</v>
      </c>
    </row>
    <row r="1414" spans="1:26" x14ac:dyDescent="0.35">
      <c r="A1414" s="34" t="s">
        <v>2280</v>
      </c>
      <c r="B1414" s="34" t="s">
        <v>0</v>
      </c>
      <c r="C1414" s="47" t="s">
        <v>2281</v>
      </c>
      <c r="D1414" s="34">
        <v>2005</v>
      </c>
      <c r="E1414" s="33">
        <v>1</v>
      </c>
      <c r="F1414" s="35">
        <v>3</v>
      </c>
      <c r="G1414" s="35">
        <v>3</v>
      </c>
      <c r="H1414" s="35">
        <v>2</v>
      </c>
      <c r="I1414" s="35">
        <v>1</v>
      </c>
      <c r="J1414" s="35">
        <v>3</v>
      </c>
      <c r="K1414" s="35">
        <v>1</v>
      </c>
      <c r="L1414" s="35">
        <v>3</v>
      </c>
      <c r="M1414" s="39" t="s">
        <v>3855</v>
      </c>
      <c r="N1414" s="33"/>
      <c r="O1414" s="82">
        <v>174</v>
      </c>
      <c r="P1414" s="38" t="s">
        <v>4832</v>
      </c>
      <c r="Q1414" s="29">
        <v>40097</v>
      </c>
      <c r="R1414" s="33" t="s">
        <v>4018</v>
      </c>
      <c r="S1414" s="37"/>
      <c r="T1414" s="34"/>
      <c r="U1414" s="34"/>
      <c r="V1414" s="80" t="s">
        <v>1909</v>
      </c>
      <c r="W1414" s="80" t="s">
        <v>1910</v>
      </c>
      <c r="X1414" s="80" t="s">
        <v>7283</v>
      </c>
      <c r="Y1414" s="80" t="s">
        <v>7284</v>
      </c>
      <c r="Z1414" s="80" t="s">
        <v>6823</v>
      </c>
    </row>
    <row r="1415" spans="1:26" x14ac:dyDescent="0.35">
      <c r="A1415" s="34" t="s">
        <v>2342</v>
      </c>
      <c r="B1415" s="34" t="s">
        <v>0</v>
      </c>
      <c r="C1415" s="47" t="s">
        <v>2343</v>
      </c>
      <c r="D1415" s="34">
        <v>2007</v>
      </c>
      <c r="E1415" s="33">
        <v>1</v>
      </c>
      <c r="F1415" s="35">
        <v>1</v>
      </c>
      <c r="G1415" s="35">
        <v>3</v>
      </c>
      <c r="H1415" s="35">
        <v>3</v>
      </c>
      <c r="I1415" s="35">
        <v>1</v>
      </c>
      <c r="J1415" s="35">
        <v>3</v>
      </c>
      <c r="K1415" s="35">
        <v>1</v>
      </c>
      <c r="L1415" s="35">
        <v>3</v>
      </c>
      <c r="M1415" s="39" t="s">
        <v>3855</v>
      </c>
      <c r="N1415" s="33"/>
      <c r="O1415" s="82">
        <v>182</v>
      </c>
      <c r="P1415" s="38" t="s">
        <v>4878</v>
      </c>
      <c r="Q1415" s="29">
        <v>40097</v>
      </c>
      <c r="R1415" s="33" t="s">
        <v>3899</v>
      </c>
      <c r="S1415" s="34"/>
      <c r="T1415" s="34"/>
      <c r="U1415" s="34"/>
      <c r="V1415" s="80" t="s">
        <v>6130</v>
      </c>
      <c r="W1415" s="80" t="s">
        <v>6131</v>
      </c>
      <c r="X1415" s="80" t="s">
        <v>6252</v>
      </c>
      <c r="Y1415" s="80" t="s">
        <v>2127</v>
      </c>
      <c r="Z1415" s="80" t="s">
        <v>7285</v>
      </c>
    </row>
    <row r="1416" spans="1:26" x14ac:dyDescent="0.35">
      <c r="A1416" s="34" t="s">
        <v>2375</v>
      </c>
      <c r="B1416" s="34" t="s">
        <v>0</v>
      </c>
      <c r="C1416" s="47" t="s">
        <v>2376</v>
      </c>
      <c r="D1416" s="34">
        <v>2006</v>
      </c>
      <c r="E1416" s="33">
        <v>-1</v>
      </c>
      <c r="F1416" s="35">
        <v>1</v>
      </c>
      <c r="G1416" s="35">
        <v>1</v>
      </c>
      <c r="H1416" s="35">
        <v>2</v>
      </c>
      <c r="I1416" s="35">
        <v>1</v>
      </c>
      <c r="J1416" s="35">
        <v>1</v>
      </c>
      <c r="K1416" s="35">
        <v>1</v>
      </c>
      <c r="L1416" s="35">
        <v>3</v>
      </c>
      <c r="M1416" s="39" t="s">
        <v>3855</v>
      </c>
      <c r="N1416" s="33"/>
      <c r="O1416" s="82">
        <v>110</v>
      </c>
      <c r="P1416" s="38" t="s">
        <v>4832</v>
      </c>
      <c r="Q1416" s="29">
        <v>40097</v>
      </c>
      <c r="R1416" s="33" t="s">
        <v>4018</v>
      </c>
      <c r="S1416" s="34"/>
      <c r="T1416" s="34" t="s">
        <v>47</v>
      </c>
      <c r="U1416" s="34"/>
      <c r="V1416" s="80" t="s">
        <v>1408</v>
      </c>
      <c r="W1416" s="80" t="s">
        <v>1409</v>
      </c>
      <c r="X1416" s="80" t="s">
        <v>6062</v>
      </c>
      <c r="Y1416" s="80" t="s">
        <v>1395</v>
      </c>
      <c r="Z1416" s="80" t="s">
        <v>6929</v>
      </c>
    </row>
    <row r="1417" spans="1:26" x14ac:dyDescent="0.35">
      <c r="A1417" s="34" t="s">
        <v>2384</v>
      </c>
      <c r="B1417" s="34" t="s">
        <v>0</v>
      </c>
      <c r="C1417" s="47" t="s">
        <v>6307</v>
      </c>
      <c r="D1417" s="34">
        <v>2007</v>
      </c>
      <c r="E1417" s="33">
        <v>1</v>
      </c>
      <c r="F1417" s="35">
        <v>2</v>
      </c>
      <c r="G1417" s="35">
        <v>3</v>
      </c>
      <c r="H1417" s="35">
        <v>2</v>
      </c>
      <c r="I1417" s="35">
        <v>1</v>
      </c>
      <c r="J1417" s="35">
        <v>1</v>
      </c>
      <c r="K1417" s="35">
        <v>1</v>
      </c>
      <c r="L1417" s="35">
        <v>3</v>
      </c>
      <c r="M1417" s="39" t="s">
        <v>3855</v>
      </c>
      <c r="N1417" s="33"/>
      <c r="O1417" s="82">
        <v>143</v>
      </c>
      <c r="P1417" s="38" t="s">
        <v>4832</v>
      </c>
      <c r="Q1417" s="29">
        <v>40097</v>
      </c>
      <c r="R1417" s="33" t="s">
        <v>4018</v>
      </c>
      <c r="S1417" s="34"/>
      <c r="T1417" s="34" t="s">
        <v>19</v>
      </c>
      <c r="U1417" s="34"/>
      <c r="V1417" s="80" t="s">
        <v>7086</v>
      </c>
      <c r="W1417" s="80" t="s">
        <v>7087</v>
      </c>
      <c r="X1417" s="80" t="s">
        <v>7286</v>
      </c>
      <c r="Y1417" s="80" t="s">
        <v>7287</v>
      </c>
      <c r="Z1417" s="80">
        <v>0</v>
      </c>
    </row>
    <row r="1418" spans="1:26" x14ac:dyDescent="0.35">
      <c r="A1418" s="34" t="s">
        <v>2220</v>
      </c>
      <c r="B1418" s="34" t="s">
        <v>9</v>
      </c>
      <c r="C1418" s="47" t="s">
        <v>2221</v>
      </c>
      <c r="D1418" s="34">
        <v>2006</v>
      </c>
      <c r="E1418" s="33">
        <v>1</v>
      </c>
      <c r="F1418" s="35">
        <v>1</v>
      </c>
      <c r="G1418" s="35">
        <v>1</v>
      </c>
      <c r="H1418" s="35">
        <v>2</v>
      </c>
      <c r="I1418" s="35">
        <v>1</v>
      </c>
      <c r="J1418" s="35">
        <v>1</v>
      </c>
      <c r="K1418" s="35">
        <v>1</v>
      </c>
      <c r="L1418" s="35">
        <v>3</v>
      </c>
      <c r="M1418" s="39" t="s">
        <v>3855</v>
      </c>
      <c r="N1418" s="33"/>
      <c r="O1418" s="82">
        <v>140</v>
      </c>
      <c r="P1418" s="38" t="s">
        <v>4835</v>
      </c>
      <c r="Q1418" s="29">
        <v>40103</v>
      </c>
      <c r="R1418" s="33" t="s">
        <v>4014</v>
      </c>
      <c r="S1418" s="37"/>
      <c r="T1418" s="34"/>
      <c r="U1418" s="34"/>
      <c r="V1418" s="80" t="s">
        <v>6071</v>
      </c>
      <c r="W1418" s="80" t="s">
        <v>6072</v>
      </c>
      <c r="X1418" s="80" t="s">
        <v>6147</v>
      </c>
      <c r="Y1418" s="80" t="s">
        <v>1628</v>
      </c>
      <c r="Z1418" s="80" t="s">
        <v>6699</v>
      </c>
    </row>
    <row r="1419" spans="1:26" x14ac:dyDescent="0.35">
      <c r="A1419" s="34" t="s">
        <v>2222</v>
      </c>
      <c r="B1419" s="34" t="s">
        <v>9</v>
      </c>
      <c r="C1419" s="47" t="s">
        <v>2223</v>
      </c>
      <c r="D1419" s="34">
        <v>2006</v>
      </c>
      <c r="E1419" s="33">
        <v>1</v>
      </c>
      <c r="F1419" s="35">
        <v>1</v>
      </c>
      <c r="G1419" s="35">
        <v>3</v>
      </c>
      <c r="H1419" s="35">
        <v>3</v>
      </c>
      <c r="I1419" s="35">
        <v>1</v>
      </c>
      <c r="J1419" s="35">
        <v>3</v>
      </c>
      <c r="K1419" s="35">
        <v>1</v>
      </c>
      <c r="L1419" s="35">
        <v>3</v>
      </c>
      <c r="M1419" s="39" t="s">
        <v>3855</v>
      </c>
      <c r="N1419" s="33"/>
      <c r="O1419" s="82">
        <v>182</v>
      </c>
      <c r="P1419" s="38" t="s">
        <v>4835</v>
      </c>
      <c r="Q1419" s="29">
        <v>40103</v>
      </c>
      <c r="R1419" s="33" t="s">
        <v>4014</v>
      </c>
      <c r="S1419" s="34"/>
      <c r="T1419" s="34" t="s">
        <v>47</v>
      </c>
      <c r="U1419" s="34"/>
      <c r="V1419" s="80" t="s">
        <v>6071</v>
      </c>
      <c r="W1419" s="80" t="s">
        <v>6072</v>
      </c>
      <c r="X1419" s="80" t="s">
        <v>6147</v>
      </c>
      <c r="Y1419" s="80" t="s">
        <v>1628</v>
      </c>
      <c r="Z1419" s="80" t="s">
        <v>6699</v>
      </c>
    </row>
    <row r="1420" spans="1:26" x14ac:dyDescent="0.35">
      <c r="A1420" s="34" t="s">
        <v>2224</v>
      </c>
      <c r="B1420" s="34" t="s">
        <v>0</v>
      </c>
      <c r="C1420" s="47" t="s">
        <v>2225</v>
      </c>
      <c r="D1420" s="34">
        <v>2006</v>
      </c>
      <c r="E1420" s="33">
        <v>1</v>
      </c>
      <c r="F1420" s="35">
        <v>1</v>
      </c>
      <c r="G1420" s="35">
        <v>3</v>
      </c>
      <c r="H1420" s="35">
        <v>2</v>
      </c>
      <c r="I1420" s="35">
        <v>1</v>
      </c>
      <c r="J1420" s="35">
        <v>2</v>
      </c>
      <c r="K1420" s="35">
        <v>1</v>
      </c>
      <c r="L1420" s="35">
        <v>3</v>
      </c>
      <c r="M1420" s="39" t="s">
        <v>3855</v>
      </c>
      <c r="N1420" s="33"/>
      <c r="O1420" s="82">
        <v>157</v>
      </c>
      <c r="P1420" s="38" t="s">
        <v>4835</v>
      </c>
      <c r="Q1420" s="29">
        <v>40103</v>
      </c>
      <c r="R1420" s="33" t="s">
        <v>4014</v>
      </c>
      <c r="S1420" s="34"/>
      <c r="T1420" s="34"/>
      <c r="U1420" s="34"/>
      <c r="V1420" s="80" t="s">
        <v>6071</v>
      </c>
      <c r="W1420" s="80" t="s">
        <v>6072</v>
      </c>
      <c r="X1420" s="80" t="s">
        <v>6147</v>
      </c>
      <c r="Y1420" s="80" t="s">
        <v>1628</v>
      </c>
      <c r="Z1420" s="80" t="s">
        <v>6699</v>
      </c>
    </row>
    <row r="1421" spans="1:26" x14ac:dyDescent="0.35">
      <c r="A1421" s="34" t="s">
        <v>2226</v>
      </c>
      <c r="B1421" s="34" t="s">
        <v>9</v>
      </c>
      <c r="C1421" s="47" t="s">
        <v>2227</v>
      </c>
      <c r="D1421" s="34">
        <v>2006</v>
      </c>
      <c r="E1421" s="33">
        <v>1</v>
      </c>
      <c r="F1421" s="35">
        <v>1</v>
      </c>
      <c r="G1421" s="35">
        <v>2</v>
      </c>
      <c r="H1421" s="35">
        <v>2</v>
      </c>
      <c r="I1421" s="35">
        <v>1</v>
      </c>
      <c r="J1421" s="35">
        <v>3</v>
      </c>
      <c r="K1421" s="35">
        <v>1</v>
      </c>
      <c r="L1421" s="35">
        <v>2</v>
      </c>
      <c r="M1421" s="39" t="s">
        <v>3855</v>
      </c>
      <c r="N1421" s="33"/>
      <c r="O1421" s="82">
        <v>156</v>
      </c>
      <c r="P1421" s="38" t="s">
        <v>4835</v>
      </c>
      <c r="Q1421" s="29">
        <v>40103</v>
      </c>
      <c r="R1421" s="33" t="s">
        <v>4014</v>
      </c>
      <c r="S1421" s="34"/>
      <c r="T1421" s="34"/>
      <c r="U1421" s="34"/>
      <c r="V1421" s="80" t="s">
        <v>6071</v>
      </c>
      <c r="W1421" s="80" t="s">
        <v>6072</v>
      </c>
      <c r="X1421" s="80" t="s">
        <v>6147</v>
      </c>
      <c r="Y1421" s="80" t="s">
        <v>1628</v>
      </c>
      <c r="Z1421" s="80" t="s">
        <v>6699</v>
      </c>
    </row>
    <row r="1422" spans="1:26" x14ac:dyDescent="0.35">
      <c r="A1422" s="34" t="s">
        <v>2228</v>
      </c>
      <c r="B1422" s="34" t="s">
        <v>0</v>
      </c>
      <c r="C1422" s="47" t="s">
        <v>2229</v>
      </c>
      <c r="D1422" s="34">
        <v>2006</v>
      </c>
      <c r="E1422" s="33">
        <v>1</v>
      </c>
      <c r="F1422" s="35">
        <v>1</v>
      </c>
      <c r="G1422" s="35">
        <v>3</v>
      </c>
      <c r="H1422" s="35">
        <v>2</v>
      </c>
      <c r="I1422" s="35">
        <v>1</v>
      </c>
      <c r="J1422" s="35">
        <v>1</v>
      </c>
      <c r="K1422" s="35">
        <v>1</v>
      </c>
      <c r="L1422" s="35">
        <v>3</v>
      </c>
      <c r="M1422" s="39" t="s">
        <v>3855</v>
      </c>
      <c r="N1422" s="33"/>
      <c r="O1422" s="82">
        <v>142</v>
      </c>
      <c r="P1422" s="38" t="s">
        <v>4835</v>
      </c>
      <c r="Q1422" s="29">
        <v>40103</v>
      </c>
      <c r="R1422" s="33" t="s">
        <v>4014</v>
      </c>
      <c r="S1422" s="34" t="s">
        <v>1339</v>
      </c>
      <c r="T1422" s="34" t="s">
        <v>47</v>
      </c>
      <c r="U1422" s="34"/>
      <c r="V1422" s="80" t="s">
        <v>6071</v>
      </c>
      <c r="W1422" s="80" t="s">
        <v>6072</v>
      </c>
      <c r="X1422" s="80" t="s">
        <v>6147</v>
      </c>
      <c r="Y1422" s="80" t="s">
        <v>1628</v>
      </c>
      <c r="Z1422" s="80" t="s">
        <v>6699</v>
      </c>
    </row>
    <row r="1423" spans="1:26" x14ac:dyDescent="0.35">
      <c r="A1423" s="34" t="s">
        <v>6308</v>
      </c>
      <c r="B1423" s="34" t="s">
        <v>0</v>
      </c>
      <c r="C1423" s="47" t="s">
        <v>2230</v>
      </c>
      <c r="D1423" s="34">
        <v>2006</v>
      </c>
      <c r="E1423" s="33">
        <v>1</v>
      </c>
      <c r="F1423" s="35">
        <v>2</v>
      </c>
      <c r="G1423" s="35">
        <v>3</v>
      </c>
      <c r="H1423" s="35">
        <v>2</v>
      </c>
      <c r="I1423" s="35">
        <v>1</v>
      </c>
      <c r="J1423" s="35">
        <v>2</v>
      </c>
      <c r="K1423" s="35">
        <v>1</v>
      </c>
      <c r="L1423" s="35">
        <v>2</v>
      </c>
      <c r="M1423" s="39" t="s">
        <v>3855</v>
      </c>
      <c r="N1423" s="33"/>
      <c r="O1423" s="82">
        <v>143</v>
      </c>
      <c r="P1423" s="38" t="s">
        <v>4835</v>
      </c>
      <c r="Q1423" s="29">
        <v>40103</v>
      </c>
      <c r="R1423" s="33" t="s">
        <v>4014</v>
      </c>
      <c r="S1423" s="34"/>
      <c r="T1423" s="34"/>
      <c r="U1423" s="34"/>
      <c r="V1423" s="80" t="s">
        <v>6071</v>
      </c>
      <c r="W1423" s="80" t="s">
        <v>6072</v>
      </c>
      <c r="X1423" s="80" t="s">
        <v>6147</v>
      </c>
      <c r="Y1423" s="80" t="s">
        <v>1628</v>
      </c>
      <c r="Z1423" s="80" t="s">
        <v>6699</v>
      </c>
    </row>
    <row r="1424" spans="1:26" x14ac:dyDescent="0.35">
      <c r="A1424" s="34" t="s">
        <v>2231</v>
      </c>
      <c r="B1424" s="34" t="s">
        <v>9</v>
      </c>
      <c r="C1424" s="47" t="s">
        <v>2232</v>
      </c>
      <c r="D1424" s="34">
        <v>2006</v>
      </c>
      <c r="E1424" s="33">
        <v>1</v>
      </c>
      <c r="F1424" s="35">
        <v>1</v>
      </c>
      <c r="G1424" s="35">
        <v>3</v>
      </c>
      <c r="H1424" s="35">
        <v>2</v>
      </c>
      <c r="I1424" s="35">
        <v>1</v>
      </c>
      <c r="J1424" s="35">
        <v>3</v>
      </c>
      <c r="K1424" s="35">
        <v>1</v>
      </c>
      <c r="L1424" s="35">
        <v>3</v>
      </c>
      <c r="M1424" s="39" t="s">
        <v>3855</v>
      </c>
      <c r="N1424" s="33"/>
      <c r="O1424" s="82">
        <v>172</v>
      </c>
      <c r="P1424" s="38" t="s">
        <v>4835</v>
      </c>
      <c r="Q1424" s="29">
        <v>40103</v>
      </c>
      <c r="R1424" s="33" t="s">
        <v>4014</v>
      </c>
      <c r="S1424" s="34"/>
      <c r="T1424" s="34" t="s">
        <v>40</v>
      </c>
      <c r="U1424" s="34"/>
      <c r="V1424" s="80" t="s">
        <v>6071</v>
      </c>
      <c r="W1424" s="80" t="s">
        <v>6072</v>
      </c>
      <c r="X1424" s="80" t="s">
        <v>6147</v>
      </c>
      <c r="Y1424" s="80" t="s">
        <v>1628</v>
      </c>
      <c r="Z1424" s="80" t="s">
        <v>6699</v>
      </c>
    </row>
    <row r="1425" spans="1:26" x14ac:dyDescent="0.35">
      <c r="A1425" s="34" t="s">
        <v>2233</v>
      </c>
      <c r="B1425" s="34" t="s">
        <v>0</v>
      </c>
      <c r="C1425" s="47" t="s">
        <v>2234</v>
      </c>
      <c r="D1425" s="34">
        <v>2006</v>
      </c>
      <c r="E1425" s="33">
        <v>1</v>
      </c>
      <c r="F1425" s="35">
        <v>3</v>
      </c>
      <c r="G1425" s="35">
        <v>3</v>
      </c>
      <c r="H1425" s="35">
        <v>2</v>
      </c>
      <c r="I1425" s="35">
        <v>1</v>
      </c>
      <c r="J1425" s="35">
        <v>1</v>
      </c>
      <c r="K1425" s="35">
        <v>1</v>
      </c>
      <c r="L1425" s="35">
        <v>3</v>
      </c>
      <c r="M1425" s="39" t="s">
        <v>3855</v>
      </c>
      <c r="N1425" s="33"/>
      <c r="O1425" s="82">
        <v>144</v>
      </c>
      <c r="P1425" s="38" t="s">
        <v>4835</v>
      </c>
      <c r="Q1425" s="29">
        <v>40103</v>
      </c>
      <c r="R1425" s="33" t="s">
        <v>4014</v>
      </c>
      <c r="S1425" s="34"/>
      <c r="T1425" s="34"/>
      <c r="U1425" s="34"/>
      <c r="V1425" s="80" t="s">
        <v>6071</v>
      </c>
      <c r="W1425" s="80" t="s">
        <v>6072</v>
      </c>
      <c r="X1425" s="80" t="s">
        <v>6147</v>
      </c>
      <c r="Y1425" s="80" t="s">
        <v>1628</v>
      </c>
      <c r="Z1425" s="80" t="s">
        <v>6699</v>
      </c>
    </row>
    <row r="1426" spans="1:26" x14ac:dyDescent="0.35">
      <c r="A1426" s="34" t="s">
        <v>2235</v>
      </c>
      <c r="B1426" s="34" t="s">
        <v>9</v>
      </c>
      <c r="C1426" s="47" t="s">
        <v>2236</v>
      </c>
      <c r="D1426" s="34">
        <v>2006</v>
      </c>
      <c r="E1426" s="33">
        <v>1</v>
      </c>
      <c r="F1426" s="35">
        <v>1</v>
      </c>
      <c r="G1426" s="35">
        <v>1</v>
      </c>
      <c r="H1426" s="35">
        <v>2</v>
      </c>
      <c r="I1426" s="35">
        <v>1</v>
      </c>
      <c r="J1426" s="35">
        <v>1</v>
      </c>
      <c r="K1426" s="35">
        <v>1</v>
      </c>
      <c r="L1426" s="35">
        <v>1</v>
      </c>
      <c r="M1426" s="39" t="s">
        <v>3855</v>
      </c>
      <c r="N1426" s="33"/>
      <c r="O1426" s="82">
        <v>110</v>
      </c>
      <c r="P1426" s="38" t="s">
        <v>4835</v>
      </c>
      <c r="Q1426" s="29">
        <v>40103</v>
      </c>
      <c r="R1426" s="33" t="s">
        <v>4014</v>
      </c>
      <c r="S1426" s="34"/>
      <c r="T1426" s="34"/>
      <c r="U1426" s="34"/>
      <c r="V1426" s="80" t="s">
        <v>6071</v>
      </c>
      <c r="W1426" s="80" t="s">
        <v>6072</v>
      </c>
      <c r="X1426" s="80" t="s">
        <v>6147</v>
      </c>
      <c r="Y1426" s="80" t="s">
        <v>1628</v>
      </c>
      <c r="Z1426" s="80" t="s">
        <v>6699</v>
      </c>
    </row>
    <row r="1427" spans="1:26" x14ac:dyDescent="0.35">
      <c r="A1427" s="34" t="s">
        <v>2285</v>
      </c>
      <c r="B1427" s="34" t="s">
        <v>9</v>
      </c>
      <c r="C1427" s="47" t="s">
        <v>2286</v>
      </c>
      <c r="D1427" s="34">
        <v>2006</v>
      </c>
      <c r="E1427" s="33">
        <v>1</v>
      </c>
      <c r="F1427" s="35">
        <v>1</v>
      </c>
      <c r="G1427" s="35">
        <v>3</v>
      </c>
      <c r="H1427" s="35">
        <v>3</v>
      </c>
      <c r="I1427" s="35">
        <v>1</v>
      </c>
      <c r="J1427" s="35">
        <v>3</v>
      </c>
      <c r="K1427" s="35">
        <v>1</v>
      </c>
      <c r="L1427" s="35">
        <v>3</v>
      </c>
      <c r="M1427" s="39" t="s">
        <v>3855</v>
      </c>
      <c r="N1427" s="33"/>
      <c r="O1427" s="82">
        <v>182</v>
      </c>
      <c r="P1427" s="38" t="s">
        <v>4835</v>
      </c>
      <c r="Q1427" s="29">
        <v>40103</v>
      </c>
      <c r="R1427" s="33" t="s">
        <v>4014</v>
      </c>
      <c r="S1427" s="34"/>
      <c r="T1427" s="34" t="s">
        <v>145</v>
      </c>
      <c r="U1427" s="34"/>
      <c r="V1427" s="80" t="s">
        <v>6071</v>
      </c>
      <c r="W1427" s="80" t="s">
        <v>6072</v>
      </c>
      <c r="X1427" s="80" t="s">
        <v>1932</v>
      </c>
      <c r="Y1427" s="80" t="s">
        <v>1933</v>
      </c>
      <c r="Z1427" s="80" t="s">
        <v>7191</v>
      </c>
    </row>
    <row r="1428" spans="1:26" x14ac:dyDescent="0.35">
      <c r="A1428" s="34" t="s">
        <v>2347</v>
      </c>
      <c r="B1428" s="34" t="s">
        <v>9</v>
      </c>
      <c r="C1428" s="47" t="s">
        <v>2348</v>
      </c>
      <c r="D1428" s="34">
        <v>2006</v>
      </c>
      <c r="E1428" s="33">
        <v>1</v>
      </c>
      <c r="F1428" s="35">
        <v>1</v>
      </c>
      <c r="G1428" s="35">
        <v>3</v>
      </c>
      <c r="H1428" s="35">
        <v>2</v>
      </c>
      <c r="I1428" s="35">
        <v>1</v>
      </c>
      <c r="J1428" s="35">
        <v>3</v>
      </c>
      <c r="K1428" s="35">
        <v>1</v>
      </c>
      <c r="L1428" s="35">
        <v>3</v>
      </c>
      <c r="M1428" s="39" t="s">
        <v>3855</v>
      </c>
      <c r="N1428" s="33"/>
      <c r="O1428" s="82">
        <v>172</v>
      </c>
      <c r="P1428" s="38" t="s">
        <v>4825</v>
      </c>
      <c r="Q1428" s="29">
        <v>40103</v>
      </c>
      <c r="R1428" s="33" t="s">
        <v>3875</v>
      </c>
      <c r="S1428" s="34"/>
      <c r="T1428" s="34" t="s">
        <v>145</v>
      </c>
      <c r="U1428" s="34"/>
      <c r="V1428" s="80" t="s">
        <v>7195</v>
      </c>
      <c r="W1428" s="80" t="s">
        <v>7196</v>
      </c>
      <c r="X1428" s="80" t="s">
        <v>5956</v>
      </c>
      <c r="Y1428" s="80" t="s">
        <v>980</v>
      </c>
      <c r="Z1428" s="80" t="s">
        <v>6992</v>
      </c>
    </row>
    <row r="1429" spans="1:26" x14ac:dyDescent="0.35">
      <c r="A1429" s="34" t="s">
        <v>2368</v>
      </c>
      <c r="B1429" s="34" t="s">
        <v>9</v>
      </c>
      <c r="C1429" s="47" t="s">
        <v>2369</v>
      </c>
      <c r="D1429" s="34">
        <v>2007</v>
      </c>
      <c r="E1429" s="33">
        <v>2</v>
      </c>
      <c r="F1429" s="35">
        <v>3</v>
      </c>
      <c r="G1429" s="35">
        <v>1</v>
      </c>
      <c r="H1429" s="35">
        <v>2</v>
      </c>
      <c r="I1429" s="35">
        <v>1</v>
      </c>
      <c r="J1429" s="35">
        <v>3</v>
      </c>
      <c r="K1429" s="35">
        <v>3</v>
      </c>
      <c r="L1429" s="35">
        <v>3</v>
      </c>
      <c r="M1429" s="39" t="s">
        <v>3880</v>
      </c>
      <c r="N1429" s="33"/>
      <c r="O1429" s="82">
        <v>203</v>
      </c>
      <c r="P1429" s="38" t="s">
        <v>4915</v>
      </c>
      <c r="Q1429" s="29">
        <v>40103</v>
      </c>
      <c r="R1429" s="33" t="s">
        <v>4023</v>
      </c>
      <c r="S1429" s="34"/>
      <c r="T1429" s="34"/>
      <c r="U1429" s="34"/>
      <c r="V1429" s="80" t="s">
        <v>7277</v>
      </c>
      <c r="W1429" s="80" t="s">
        <v>7278</v>
      </c>
      <c r="X1429" s="80" t="s">
        <v>7279</v>
      </c>
      <c r="Y1429" s="80" t="s">
        <v>7280</v>
      </c>
      <c r="Z1429" s="80" t="s">
        <v>7173</v>
      </c>
    </row>
    <row r="1430" spans="1:26" ht="15" customHeight="1" x14ac:dyDescent="0.35">
      <c r="A1430" s="34" t="s">
        <v>6309</v>
      </c>
      <c r="B1430" s="34" t="s">
        <v>0</v>
      </c>
      <c r="C1430" s="47" t="s">
        <v>2194</v>
      </c>
      <c r="D1430" s="34">
        <v>2003</v>
      </c>
      <c r="E1430" s="33">
        <v>1</v>
      </c>
      <c r="F1430" s="35">
        <v>3</v>
      </c>
      <c r="G1430" s="35">
        <v>2</v>
      </c>
      <c r="H1430" s="35">
        <v>-1</v>
      </c>
      <c r="I1430" s="35">
        <v>1</v>
      </c>
      <c r="J1430" s="35">
        <v>2</v>
      </c>
      <c r="K1430" s="35">
        <v>1</v>
      </c>
      <c r="L1430" s="35">
        <v>3</v>
      </c>
      <c r="M1430" s="39" t="s">
        <v>3855</v>
      </c>
      <c r="N1430" s="33"/>
      <c r="O1430" s="82">
        <v>128</v>
      </c>
      <c r="P1430" s="38" t="s">
        <v>4825</v>
      </c>
      <c r="Q1430" s="29">
        <v>40104</v>
      </c>
      <c r="R1430" s="33" t="s">
        <v>3875</v>
      </c>
      <c r="S1430" s="34"/>
      <c r="T1430" s="34"/>
      <c r="U1430" s="34"/>
      <c r="V1430" s="80" t="s">
        <v>6055</v>
      </c>
      <c r="W1430" s="80" t="s">
        <v>1357</v>
      </c>
      <c r="X1430" s="80" t="s">
        <v>6034</v>
      </c>
      <c r="Y1430" s="80" t="s">
        <v>1279</v>
      </c>
      <c r="Z1430" s="80" t="s">
        <v>6678</v>
      </c>
    </row>
    <row r="1431" spans="1:26" x14ac:dyDescent="0.35">
      <c r="A1431" s="34" t="s">
        <v>2237</v>
      </c>
      <c r="B1431" s="34" t="s">
        <v>0</v>
      </c>
      <c r="C1431" s="47" t="s">
        <v>2238</v>
      </c>
      <c r="D1431" s="34">
        <v>2004</v>
      </c>
      <c r="E1431" s="33">
        <v>2</v>
      </c>
      <c r="F1431" s="35">
        <v>3</v>
      </c>
      <c r="G1431" s="35">
        <v>3</v>
      </c>
      <c r="H1431" s="35">
        <v>2</v>
      </c>
      <c r="I1431" s="35">
        <v>2</v>
      </c>
      <c r="J1431" s="35">
        <v>3</v>
      </c>
      <c r="K1431" s="35">
        <v>1</v>
      </c>
      <c r="L1431" s="35">
        <v>3</v>
      </c>
      <c r="M1431" s="39" t="s">
        <v>3855</v>
      </c>
      <c r="N1431" s="33"/>
      <c r="O1431" s="82">
        <v>224</v>
      </c>
      <c r="P1431" s="38" t="s">
        <v>4823</v>
      </c>
      <c r="Q1431" s="29">
        <v>40104</v>
      </c>
      <c r="R1431" s="33" t="s">
        <v>3976</v>
      </c>
      <c r="S1431" s="34"/>
      <c r="T1431" s="34"/>
      <c r="U1431" s="34"/>
      <c r="V1431" s="80" t="s">
        <v>1194</v>
      </c>
      <c r="W1431" s="80" t="s">
        <v>6001</v>
      </c>
      <c r="X1431" s="80" t="s">
        <v>1119</v>
      </c>
      <c r="Y1431" s="80" t="s">
        <v>6017</v>
      </c>
      <c r="Z1431" s="80" t="s">
        <v>6804</v>
      </c>
    </row>
    <row r="1432" spans="1:26" x14ac:dyDescent="0.35">
      <c r="A1432" s="34" t="s">
        <v>2310</v>
      </c>
      <c r="B1432" s="34" t="s">
        <v>9</v>
      </c>
      <c r="C1432" s="47" t="s">
        <v>2311</v>
      </c>
      <c r="D1432" s="34">
        <v>2007</v>
      </c>
      <c r="E1432" s="33">
        <v>1</v>
      </c>
      <c r="F1432" s="35">
        <v>1</v>
      </c>
      <c r="G1432" s="35">
        <v>3</v>
      </c>
      <c r="H1432" s="35">
        <v>2</v>
      </c>
      <c r="I1432" s="35">
        <v>1</v>
      </c>
      <c r="J1432" s="35">
        <v>2</v>
      </c>
      <c r="K1432" s="35">
        <v>1</v>
      </c>
      <c r="L1432" s="35">
        <v>3</v>
      </c>
      <c r="M1432" s="39" t="s">
        <v>3855</v>
      </c>
      <c r="N1432" s="33"/>
      <c r="O1432" s="82">
        <v>157</v>
      </c>
      <c r="P1432" s="38" t="s">
        <v>4835</v>
      </c>
      <c r="Q1432" s="29">
        <v>40104</v>
      </c>
      <c r="R1432" s="33" t="s">
        <v>4014</v>
      </c>
      <c r="S1432" s="34"/>
      <c r="T1432" s="34"/>
      <c r="U1432" s="34"/>
      <c r="V1432" s="80" t="s">
        <v>6161</v>
      </c>
      <c r="W1432" s="80" t="s">
        <v>1724</v>
      </c>
      <c r="X1432" s="80" t="s">
        <v>7275</v>
      </c>
      <c r="Y1432" s="80" t="s">
        <v>7276</v>
      </c>
      <c r="Z1432" s="80" t="s">
        <v>6924</v>
      </c>
    </row>
    <row r="1433" spans="1:26" ht="15" customHeight="1" x14ac:dyDescent="0.35">
      <c r="A1433" s="34" t="s">
        <v>2336</v>
      </c>
      <c r="B1433" s="34" t="s">
        <v>0</v>
      </c>
      <c r="C1433" s="47" t="s">
        <v>2337</v>
      </c>
      <c r="D1433" s="34">
        <v>2006</v>
      </c>
      <c r="E1433" s="33">
        <v>1</v>
      </c>
      <c r="F1433" s="35">
        <v>1</v>
      </c>
      <c r="G1433" s="35">
        <v>-1</v>
      </c>
      <c r="H1433" s="35">
        <v>-1</v>
      </c>
      <c r="I1433" s="35">
        <v>1</v>
      </c>
      <c r="J1433" s="35">
        <v>3</v>
      </c>
      <c r="K1433" s="35">
        <v>1</v>
      </c>
      <c r="L1433" s="35">
        <v>3</v>
      </c>
      <c r="M1433" s="39" t="s">
        <v>3855</v>
      </c>
      <c r="N1433" s="33"/>
      <c r="O1433" s="82">
        <v>138</v>
      </c>
      <c r="P1433" s="38" t="s">
        <v>4823</v>
      </c>
      <c r="Q1433" s="29">
        <v>40104</v>
      </c>
      <c r="R1433" s="33" t="s">
        <v>3976</v>
      </c>
      <c r="S1433" s="34"/>
      <c r="T1433" s="34"/>
      <c r="U1433" s="34"/>
      <c r="V1433" s="80" t="s">
        <v>6117</v>
      </c>
      <c r="W1433" s="80" t="s">
        <v>1652</v>
      </c>
      <c r="X1433" s="80" t="s">
        <v>1948</v>
      </c>
      <c r="Y1433" s="80" t="s">
        <v>1949</v>
      </c>
      <c r="Z1433" s="80" t="s">
        <v>6903</v>
      </c>
    </row>
    <row r="1434" spans="1:26" ht="15" customHeight="1" x14ac:dyDescent="0.35">
      <c r="A1434" s="34" t="s">
        <v>2255</v>
      </c>
      <c r="B1434" s="34" t="s">
        <v>0</v>
      </c>
      <c r="C1434" s="47" t="s">
        <v>2256</v>
      </c>
      <c r="D1434" s="34">
        <v>2005</v>
      </c>
      <c r="E1434" s="33">
        <v>1</v>
      </c>
      <c r="F1434" s="35">
        <v>3</v>
      </c>
      <c r="G1434" s="35">
        <v>3</v>
      </c>
      <c r="H1434" s="35">
        <v>2</v>
      </c>
      <c r="I1434" s="35">
        <v>1</v>
      </c>
      <c r="J1434" s="35">
        <v>1</v>
      </c>
      <c r="K1434" s="35">
        <v>1</v>
      </c>
      <c r="L1434" s="35">
        <v>3</v>
      </c>
      <c r="M1434" s="39" t="s">
        <v>3855</v>
      </c>
      <c r="N1434" s="33"/>
      <c r="O1434" s="82">
        <v>144</v>
      </c>
      <c r="P1434" s="38" t="s">
        <v>4834</v>
      </c>
      <c r="Q1434" s="29">
        <v>40110</v>
      </c>
      <c r="R1434" s="33" t="s">
        <v>3911</v>
      </c>
      <c r="S1434" s="37"/>
      <c r="T1434" s="34"/>
      <c r="U1434" s="34"/>
      <c r="V1434" s="80" t="s">
        <v>6129</v>
      </c>
      <c r="W1434" s="80" t="s">
        <v>1634</v>
      </c>
      <c r="X1434" s="80" t="s">
        <v>1274</v>
      </c>
      <c r="Y1434" s="80" t="s">
        <v>1275</v>
      </c>
      <c r="Z1434" s="80" t="s">
        <v>7274</v>
      </c>
    </row>
    <row r="1435" spans="1:26" x14ac:dyDescent="0.35">
      <c r="A1435" s="34" t="s">
        <v>2303</v>
      </c>
      <c r="B1435" s="34" t="s">
        <v>0</v>
      </c>
      <c r="C1435" s="47" t="s">
        <v>2304</v>
      </c>
      <c r="D1435" s="34">
        <v>2007</v>
      </c>
      <c r="E1435" s="33">
        <v>-1</v>
      </c>
      <c r="F1435" s="35">
        <v>1</v>
      </c>
      <c r="G1435" s="35">
        <v>1</v>
      </c>
      <c r="H1435" s="35">
        <v>-1</v>
      </c>
      <c r="I1435" s="35">
        <v>1</v>
      </c>
      <c r="J1435" s="35">
        <v>2</v>
      </c>
      <c r="K1435" s="35">
        <v>1</v>
      </c>
      <c r="L1435" s="35">
        <v>3</v>
      </c>
      <c r="M1435" s="39" t="s">
        <v>3855</v>
      </c>
      <c r="N1435" s="33"/>
      <c r="O1435" s="82">
        <v>95</v>
      </c>
      <c r="P1435" s="38" t="s">
        <v>4834</v>
      </c>
      <c r="Q1435" s="29">
        <v>40110</v>
      </c>
      <c r="R1435" s="33" t="s">
        <v>3911</v>
      </c>
      <c r="S1435" s="34"/>
      <c r="T1435" s="34"/>
      <c r="U1435" s="34"/>
      <c r="V1435" s="80" t="s">
        <v>1909</v>
      </c>
      <c r="W1435" s="80" t="s">
        <v>1910</v>
      </c>
      <c r="X1435" s="80" t="s">
        <v>6009</v>
      </c>
      <c r="Y1435" s="80" t="s">
        <v>1160</v>
      </c>
      <c r="Z1435" s="80" t="s">
        <v>6665</v>
      </c>
    </row>
    <row r="1436" spans="1:26" x14ac:dyDescent="0.35">
      <c r="A1436" s="34" t="s">
        <v>6310</v>
      </c>
      <c r="B1436" s="34" t="s">
        <v>9</v>
      </c>
      <c r="C1436" s="47" t="s">
        <v>2354</v>
      </c>
      <c r="D1436" s="34">
        <v>2006</v>
      </c>
      <c r="E1436" s="33">
        <v>1</v>
      </c>
      <c r="F1436" s="35">
        <v>1</v>
      </c>
      <c r="G1436" s="35">
        <v>3</v>
      </c>
      <c r="H1436" s="35">
        <v>3</v>
      </c>
      <c r="I1436" s="35">
        <v>1</v>
      </c>
      <c r="J1436" s="35">
        <v>3</v>
      </c>
      <c r="K1436" s="35">
        <v>3</v>
      </c>
      <c r="L1436" s="35">
        <v>3</v>
      </c>
      <c r="M1436" s="39" t="s">
        <v>3855</v>
      </c>
      <c r="N1436" s="33"/>
      <c r="O1436" s="82">
        <v>198</v>
      </c>
      <c r="P1436" s="38" t="s">
        <v>4834</v>
      </c>
      <c r="Q1436" s="29">
        <v>40110</v>
      </c>
      <c r="R1436" s="33" t="s">
        <v>3911</v>
      </c>
      <c r="S1436" s="34"/>
      <c r="T1436" s="34" t="s">
        <v>145</v>
      </c>
      <c r="U1436" s="34"/>
      <c r="V1436" s="80" t="s">
        <v>1203</v>
      </c>
      <c r="W1436" s="80" t="s">
        <v>6011</v>
      </c>
      <c r="X1436" s="80" t="s">
        <v>1119</v>
      </c>
      <c r="Y1436" s="80" t="s">
        <v>6017</v>
      </c>
      <c r="Z1436" s="80" t="s">
        <v>6964</v>
      </c>
    </row>
    <row r="1437" spans="1:26" x14ac:dyDescent="0.35">
      <c r="A1437" s="34" t="s">
        <v>2371</v>
      </c>
      <c r="B1437" s="34" t="s">
        <v>0</v>
      </c>
      <c r="C1437" s="47" t="s">
        <v>2372</v>
      </c>
      <c r="D1437" s="34">
        <v>2006</v>
      </c>
      <c r="E1437" s="33">
        <v>1</v>
      </c>
      <c r="F1437" s="35">
        <v>3</v>
      </c>
      <c r="G1437" s="35">
        <v>2</v>
      </c>
      <c r="H1437" s="35">
        <v>2</v>
      </c>
      <c r="I1437" s="35">
        <v>1</v>
      </c>
      <c r="J1437" s="35">
        <v>3</v>
      </c>
      <c r="K1437" s="35">
        <v>1</v>
      </c>
      <c r="L1437" s="35">
        <v>3</v>
      </c>
      <c r="M1437" s="39" t="s">
        <v>3855</v>
      </c>
      <c r="N1437" s="33"/>
      <c r="O1437" s="82">
        <v>173</v>
      </c>
      <c r="P1437" s="38" t="s">
        <v>4834</v>
      </c>
      <c r="Q1437" s="29">
        <v>40110</v>
      </c>
      <c r="R1437" s="33" t="s">
        <v>3911</v>
      </c>
      <c r="S1437" s="34"/>
      <c r="T1437" s="34"/>
      <c r="U1437" s="34"/>
      <c r="V1437" s="80" t="s">
        <v>7195</v>
      </c>
      <c r="W1437" s="80" t="s">
        <v>7196</v>
      </c>
      <c r="X1437" s="80" t="s">
        <v>6021</v>
      </c>
      <c r="Y1437" s="80" t="s">
        <v>1228</v>
      </c>
      <c r="Z1437" s="80" t="s">
        <v>6773</v>
      </c>
    </row>
    <row r="1438" spans="1:26" x14ac:dyDescent="0.35">
      <c r="A1438" s="34" t="s">
        <v>6311</v>
      </c>
      <c r="B1438" s="34" t="s">
        <v>0</v>
      </c>
      <c r="C1438" s="47" t="s">
        <v>2274</v>
      </c>
      <c r="D1438" s="34">
        <v>2007</v>
      </c>
      <c r="E1438" s="33">
        <v>1</v>
      </c>
      <c r="F1438" s="35">
        <v>2</v>
      </c>
      <c r="G1438" s="35">
        <v>2</v>
      </c>
      <c r="H1438" s="35">
        <v>2</v>
      </c>
      <c r="I1438" s="35">
        <v>1</v>
      </c>
      <c r="J1438" s="35">
        <v>3</v>
      </c>
      <c r="K1438" s="35">
        <v>1</v>
      </c>
      <c r="L1438" s="35">
        <v>3</v>
      </c>
      <c r="M1438" s="39" t="s">
        <v>3855</v>
      </c>
      <c r="N1438" s="33"/>
      <c r="O1438" s="82">
        <v>172</v>
      </c>
      <c r="P1438" s="38" t="s">
        <v>4834</v>
      </c>
      <c r="Q1438" s="29">
        <v>40111</v>
      </c>
      <c r="R1438" s="33" t="s">
        <v>3911</v>
      </c>
      <c r="S1438" s="34"/>
      <c r="T1438" s="34"/>
      <c r="U1438" s="34"/>
      <c r="V1438" s="80" t="s">
        <v>6161</v>
      </c>
      <c r="W1438" s="80" t="s">
        <v>1724</v>
      </c>
      <c r="X1438" s="80" t="s">
        <v>2280</v>
      </c>
      <c r="Y1438" s="80" t="s">
        <v>2281</v>
      </c>
      <c r="Z1438" s="80" t="s">
        <v>6823</v>
      </c>
    </row>
    <row r="1439" spans="1:26" x14ac:dyDescent="0.35">
      <c r="A1439" s="34" t="s">
        <v>2307</v>
      </c>
      <c r="B1439" s="34" t="s">
        <v>0</v>
      </c>
      <c r="C1439" s="47" t="s">
        <v>6312</v>
      </c>
      <c r="D1439" s="34">
        <v>2006</v>
      </c>
      <c r="E1439" s="33">
        <v>2</v>
      </c>
      <c r="F1439" s="35">
        <v>3</v>
      </c>
      <c r="G1439" s="35">
        <v>3</v>
      </c>
      <c r="H1439" s="35">
        <v>3</v>
      </c>
      <c r="I1439" s="35">
        <v>1</v>
      </c>
      <c r="J1439" s="35">
        <v>3</v>
      </c>
      <c r="K1439" s="35">
        <v>3</v>
      </c>
      <c r="L1439" s="35">
        <v>3</v>
      </c>
      <c r="M1439" s="39" t="s">
        <v>3855</v>
      </c>
      <c r="N1439" s="33"/>
      <c r="O1439" s="82">
        <v>215</v>
      </c>
      <c r="P1439" s="38" t="s">
        <v>4834</v>
      </c>
      <c r="Q1439" s="29">
        <v>40111</v>
      </c>
      <c r="R1439" s="33" t="s">
        <v>3911</v>
      </c>
      <c r="S1439" s="34"/>
      <c r="T1439" s="34" t="s">
        <v>2308</v>
      </c>
      <c r="U1439" s="34"/>
      <c r="V1439" s="80" t="s">
        <v>5946</v>
      </c>
      <c r="W1439" s="80" t="s">
        <v>5947</v>
      </c>
      <c r="X1439" s="80" t="s">
        <v>1507</v>
      </c>
      <c r="Y1439" s="80" t="s">
        <v>1508</v>
      </c>
      <c r="Z1439" s="80" t="s">
        <v>7273</v>
      </c>
    </row>
    <row r="1440" spans="1:26" x14ac:dyDescent="0.35">
      <c r="A1440" s="34" t="s">
        <v>2191</v>
      </c>
      <c r="B1440" s="34" t="s">
        <v>9</v>
      </c>
      <c r="C1440" s="47" t="s">
        <v>2192</v>
      </c>
      <c r="D1440" s="34">
        <v>2004</v>
      </c>
      <c r="E1440" s="33">
        <v>2</v>
      </c>
      <c r="F1440" s="35">
        <v>3</v>
      </c>
      <c r="G1440" s="35">
        <v>3</v>
      </c>
      <c r="H1440" s="35">
        <v>3</v>
      </c>
      <c r="I1440" s="35">
        <v>2</v>
      </c>
      <c r="J1440" s="35">
        <v>3</v>
      </c>
      <c r="K1440" s="35">
        <v>3</v>
      </c>
      <c r="L1440" s="35">
        <v>3</v>
      </c>
      <c r="M1440" s="39" t="s">
        <v>3855</v>
      </c>
      <c r="N1440" s="33"/>
      <c r="O1440" s="82">
        <v>250</v>
      </c>
      <c r="P1440" s="38" t="s">
        <v>4878</v>
      </c>
      <c r="Q1440" s="29">
        <v>40117</v>
      </c>
      <c r="R1440" s="33" t="s">
        <v>3899</v>
      </c>
      <c r="S1440" s="34"/>
      <c r="T1440" s="34"/>
      <c r="U1440" s="34"/>
      <c r="V1440" s="80" t="s">
        <v>7270</v>
      </c>
      <c r="W1440" s="80" t="s">
        <v>7271</v>
      </c>
      <c r="X1440" s="80" t="s">
        <v>1210</v>
      </c>
      <c r="Y1440" s="80" t="s">
        <v>1211</v>
      </c>
      <c r="Z1440" s="80">
        <v>0</v>
      </c>
    </row>
    <row r="1441" spans="1:26" x14ac:dyDescent="0.35">
      <c r="A1441" s="34" t="s">
        <v>2387</v>
      </c>
      <c r="B1441" s="34" t="s">
        <v>9</v>
      </c>
      <c r="C1441" s="47" t="s">
        <v>2388</v>
      </c>
      <c r="D1441" s="34">
        <v>2006</v>
      </c>
      <c r="E1441" s="33">
        <v>1</v>
      </c>
      <c r="F1441" s="35">
        <v>3</v>
      </c>
      <c r="G1441" s="35">
        <v>1</v>
      </c>
      <c r="H1441" s="35">
        <v>2</v>
      </c>
      <c r="I1441" s="35">
        <v>1</v>
      </c>
      <c r="J1441" s="35">
        <v>1</v>
      </c>
      <c r="K1441" s="35">
        <v>1</v>
      </c>
      <c r="L1441" s="35">
        <v>2</v>
      </c>
      <c r="M1441" s="39" t="s">
        <v>3855</v>
      </c>
      <c r="N1441" s="33"/>
      <c r="O1441" s="82">
        <v>127</v>
      </c>
      <c r="P1441" s="38" t="s">
        <v>4878</v>
      </c>
      <c r="Q1441" s="29">
        <v>40117</v>
      </c>
      <c r="R1441" s="33" t="s">
        <v>3899</v>
      </c>
      <c r="S1441" s="34"/>
      <c r="T1441" s="34"/>
      <c r="U1441" s="34"/>
      <c r="V1441" s="80" t="s">
        <v>7086</v>
      </c>
      <c r="W1441" s="80" t="s">
        <v>7087</v>
      </c>
      <c r="X1441" s="80" t="s">
        <v>7272</v>
      </c>
      <c r="Y1441" s="80" t="e">
        <v>#N/A</v>
      </c>
      <c r="Z1441" s="80" t="s">
        <v>9785</v>
      </c>
    </row>
    <row r="1442" spans="1:26" x14ac:dyDescent="0.35">
      <c r="A1442" s="34" t="s">
        <v>2318</v>
      </c>
      <c r="B1442" s="34" t="s">
        <v>0</v>
      </c>
      <c r="C1442" s="47" t="s">
        <v>2319</v>
      </c>
      <c r="D1442" s="34">
        <v>2007</v>
      </c>
      <c r="E1442" s="33">
        <v>2</v>
      </c>
      <c r="F1442" s="35">
        <v>1</v>
      </c>
      <c r="G1442" s="35">
        <v>3</v>
      </c>
      <c r="H1442" s="35">
        <v>2</v>
      </c>
      <c r="I1442" s="35">
        <v>2</v>
      </c>
      <c r="J1442" s="35">
        <v>2</v>
      </c>
      <c r="K1442" s="35">
        <v>3</v>
      </c>
      <c r="L1442" s="35">
        <v>3</v>
      </c>
      <c r="M1442" s="39" t="s">
        <v>3855</v>
      </c>
      <c r="N1442" s="33"/>
      <c r="O1442" s="82">
        <v>223</v>
      </c>
      <c r="P1442" s="38" t="s">
        <v>4911</v>
      </c>
      <c r="Q1442" s="29">
        <v>40131</v>
      </c>
      <c r="R1442" s="33" t="s">
        <v>4021</v>
      </c>
      <c r="S1442" s="34"/>
      <c r="T1442" s="34"/>
      <c r="U1442" s="34"/>
      <c r="V1442" s="80" t="s">
        <v>2272</v>
      </c>
      <c r="W1442" s="80" t="s">
        <v>2273</v>
      </c>
      <c r="X1442" s="80" t="s">
        <v>7268</v>
      </c>
      <c r="Y1442" s="80" t="s">
        <v>7269</v>
      </c>
      <c r="Z1442" s="80" t="s">
        <v>6790</v>
      </c>
    </row>
    <row r="1443" spans="1:26" x14ac:dyDescent="0.35">
      <c r="A1443" s="34" t="s">
        <v>6313</v>
      </c>
      <c r="B1443" s="34" t="s">
        <v>0</v>
      </c>
      <c r="C1443" s="47" t="s">
        <v>2556</v>
      </c>
      <c r="D1443" s="34">
        <v>2003</v>
      </c>
      <c r="E1443" s="33">
        <v>1</v>
      </c>
      <c r="F1443" s="35">
        <v>2</v>
      </c>
      <c r="G1443" s="35">
        <v>-3</v>
      </c>
      <c r="H1443" s="35">
        <v>3</v>
      </c>
      <c r="I1443" s="35">
        <v>-1</v>
      </c>
      <c r="J1443" s="35">
        <v>-1</v>
      </c>
      <c r="K1443" s="35">
        <v>3</v>
      </c>
      <c r="L1443" s="35">
        <v>-2</v>
      </c>
      <c r="M1443" s="39" t="s">
        <v>3855</v>
      </c>
      <c r="N1443" s="33"/>
      <c r="O1443" s="82">
        <v>-12</v>
      </c>
      <c r="P1443" s="38" t="s">
        <v>4900</v>
      </c>
      <c r="Q1443" s="29">
        <v>40243</v>
      </c>
      <c r="R1443" s="33" t="s">
        <v>4003</v>
      </c>
      <c r="S1443" s="34"/>
      <c r="T1443" s="34"/>
      <c r="U1443" s="34"/>
      <c r="V1443" s="80" t="s">
        <v>7266</v>
      </c>
      <c r="W1443" s="80" t="s">
        <v>7267</v>
      </c>
      <c r="X1443" s="80" t="s">
        <v>6058</v>
      </c>
      <c r="Y1443" s="80" t="s">
        <v>1372</v>
      </c>
      <c r="Z1443" s="80" t="s">
        <v>6746</v>
      </c>
    </row>
    <row r="1444" spans="1:26" x14ac:dyDescent="0.35">
      <c r="A1444" s="34" t="s">
        <v>6314</v>
      </c>
      <c r="B1444" s="34" t="s">
        <v>9</v>
      </c>
      <c r="C1444" s="47" t="s">
        <v>6315</v>
      </c>
      <c r="D1444" s="34">
        <v>2006</v>
      </c>
      <c r="E1444" s="33">
        <v>1</v>
      </c>
      <c r="F1444" s="35">
        <v>3</v>
      </c>
      <c r="G1444" s="35">
        <v>3</v>
      </c>
      <c r="H1444" s="35">
        <v>3</v>
      </c>
      <c r="I1444" s="35">
        <v>1</v>
      </c>
      <c r="J1444" s="35">
        <v>1</v>
      </c>
      <c r="K1444" s="35">
        <v>1</v>
      </c>
      <c r="L1444" s="35">
        <v>3</v>
      </c>
      <c r="M1444" s="39" t="s">
        <v>3855</v>
      </c>
      <c r="N1444" s="33"/>
      <c r="O1444" s="82">
        <v>154</v>
      </c>
      <c r="P1444" s="38" t="s">
        <v>4917</v>
      </c>
      <c r="Q1444" s="29">
        <v>40271</v>
      </c>
      <c r="R1444" s="33" t="s">
        <v>4029</v>
      </c>
      <c r="S1444" s="34"/>
      <c r="T1444" s="34"/>
      <c r="U1444" s="34"/>
      <c r="V1444" s="80" t="s">
        <v>7002</v>
      </c>
      <c r="W1444" s="80" t="s">
        <v>7003</v>
      </c>
      <c r="X1444" s="80" t="s">
        <v>7262</v>
      </c>
      <c r="Y1444" s="80" t="s">
        <v>7263</v>
      </c>
      <c r="Z1444" s="80" t="s">
        <v>9799</v>
      </c>
    </row>
    <row r="1445" spans="1:26" x14ac:dyDescent="0.35">
      <c r="A1445" s="34" t="s">
        <v>2450</v>
      </c>
      <c r="B1445" s="34" t="s">
        <v>9</v>
      </c>
      <c r="C1445" s="47" t="s">
        <v>2451</v>
      </c>
      <c r="D1445" s="34">
        <v>2007</v>
      </c>
      <c r="E1445" s="33">
        <v>1</v>
      </c>
      <c r="F1445" s="35">
        <v>1</v>
      </c>
      <c r="G1445" s="35">
        <v>1</v>
      </c>
      <c r="H1445" s="35">
        <v>3</v>
      </c>
      <c r="I1445" s="35">
        <v>1</v>
      </c>
      <c r="J1445" s="35">
        <v>2</v>
      </c>
      <c r="K1445" s="35">
        <v>1</v>
      </c>
      <c r="L1445" s="35">
        <v>3</v>
      </c>
      <c r="M1445" s="39" t="s">
        <v>3855</v>
      </c>
      <c r="N1445" s="33"/>
      <c r="O1445" s="82">
        <v>165</v>
      </c>
      <c r="P1445" s="38" t="s">
        <v>4817</v>
      </c>
      <c r="Q1445" s="29">
        <v>40271</v>
      </c>
      <c r="R1445" s="33" t="s">
        <v>3994</v>
      </c>
      <c r="S1445" s="34"/>
      <c r="T1445" s="34"/>
      <c r="U1445" s="34"/>
      <c r="V1445" s="80" t="s">
        <v>7090</v>
      </c>
      <c r="W1445" s="80" t="s">
        <v>7091</v>
      </c>
      <c r="X1445" s="80" t="s">
        <v>2214</v>
      </c>
      <c r="Y1445" s="80" t="s">
        <v>2215</v>
      </c>
      <c r="Z1445" s="80" t="s">
        <v>6751</v>
      </c>
    </row>
    <row r="1446" spans="1:26" x14ac:dyDescent="0.35">
      <c r="A1446" s="34" t="s">
        <v>2460</v>
      </c>
      <c r="B1446" s="34" t="s">
        <v>0</v>
      </c>
      <c r="C1446" s="47" t="s">
        <v>2461</v>
      </c>
      <c r="D1446" s="34">
        <v>2007</v>
      </c>
      <c r="E1446" s="33">
        <v>-1</v>
      </c>
      <c r="F1446" s="35">
        <v>1</v>
      </c>
      <c r="G1446" s="35">
        <v>1</v>
      </c>
      <c r="H1446" s="35">
        <v>2</v>
      </c>
      <c r="I1446" s="35">
        <v>1</v>
      </c>
      <c r="J1446" s="35">
        <v>3</v>
      </c>
      <c r="K1446" s="35">
        <v>1</v>
      </c>
      <c r="L1446" s="35">
        <v>2</v>
      </c>
      <c r="M1446" s="39" t="s">
        <v>3857</v>
      </c>
      <c r="N1446" s="33"/>
      <c r="O1446" s="82">
        <v>125</v>
      </c>
      <c r="P1446" s="38" t="s">
        <v>4817</v>
      </c>
      <c r="Q1446" s="29">
        <v>40271</v>
      </c>
      <c r="R1446" s="33" t="s">
        <v>3994</v>
      </c>
      <c r="S1446" s="34"/>
      <c r="T1446" s="34"/>
      <c r="U1446" s="34"/>
      <c r="V1446" s="80" t="s">
        <v>6119</v>
      </c>
      <c r="W1446" s="80" t="s">
        <v>1621</v>
      </c>
      <c r="X1446" s="80" t="s">
        <v>6175</v>
      </c>
      <c r="Y1446" s="80" t="s">
        <v>1632</v>
      </c>
      <c r="Z1446" s="80" t="s">
        <v>6718</v>
      </c>
    </row>
    <row r="1447" spans="1:26" x14ac:dyDescent="0.35">
      <c r="A1447" s="34" t="s">
        <v>2509</v>
      </c>
      <c r="B1447" s="34" t="s">
        <v>9</v>
      </c>
      <c r="C1447" s="47" t="s">
        <v>6316</v>
      </c>
      <c r="D1447" s="34">
        <v>2005</v>
      </c>
      <c r="E1447" s="33">
        <v>2</v>
      </c>
      <c r="F1447" s="35">
        <v>1</v>
      </c>
      <c r="G1447" s="35">
        <v>2</v>
      </c>
      <c r="H1447" s="35">
        <v>3</v>
      </c>
      <c r="I1447" s="35">
        <v>1</v>
      </c>
      <c r="J1447" s="35">
        <v>3</v>
      </c>
      <c r="K1447" s="35">
        <v>3</v>
      </c>
      <c r="L1447" s="35">
        <v>3</v>
      </c>
      <c r="M1447" s="39" t="s">
        <v>3855</v>
      </c>
      <c r="N1447" s="33"/>
      <c r="O1447" s="82">
        <v>212</v>
      </c>
      <c r="P1447" s="38" t="s">
        <v>4817</v>
      </c>
      <c r="Q1447" s="29">
        <v>40271</v>
      </c>
      <c r="R1447" s="33" t="s">
        <v>3994</v>
      </c>
      <c r="S1447" s="34"/>
      <c r="T1447" s="34"/>
      <c r="U1447" s="34"/>
      <c r="V1447" s="80" t="s">
        <v>7264</v>
      </c>
      <c r="W1447" s="80" t="s">
        <v>7265</v>
      </c>
      <c r="X1447" s="80" t="s">
        <v>6103</v>
      </c>
      <c r="Y1447" s="80" t="s">
        <v>6104</v>
      </c>
      <c r="Z1447" s="80" t="s">
        <v>6674</v>
      </c>
    </row>
    <row r="1448" spans="1:26" x14ac:dyDescent="0.35">
      <c r="A1448" s="34" t="s">
        <v>2462</v>
      </c>
      <c r="B1448" s="34" t="s">
        <v>9</v>
      </c>
      <c r="C1448" s="47" t="s">
        <v>2463</v>
      </c>
      <c r="D1448" s="34">
        <v>2007</v>
      </c>
      <c r="E1448" s="33">
        <v>1</v>
      </c>
      <c r="F1448" s="35">
        <v>1</v>
      </c>
      <c r="G1448" s="35">
        <v>3</v>
      </c>
      <c r="H1448" s="35">
        <v>3</v>
      </c>
      <c r="I1448" s="35">
        <v>1</v>
      </c>
      <c r="J1448" s="35">
        <v>3</v>
      </c>
      <c r="K1448" s="35">
        <v>1</v>
      </c>
      <c r="L1448" s="35">
        <v>3</v>
      </c>
      <c r="M1448" s="39" t="s">
        <v>3880</v>
      </c>
      <c r="N1448" s="33"/>
      <c r="O1448" s="82">
        <v>182</v>
      </c>
      <c r="P1448" s="38" t="s">
        <v>4817</v>
      </c>
      <c r="Q1448" s="29">
        <v>40272</v>
      </c>
      <c r="R1448" s="33" t="s">
        <v>3999</v>
      </c>
      <c r="S1448" s="34" t="s">
        <v>1339</v>
      </c>
      <c r="T1448" s="34" t="s">
        <v>882</v>
      </c>
      <c r="U1448" s="34"/>
      <c r="V1448" s="80" t="s">
        <v>1891</v>
      </c>
      <c r="W1448" s="80" t="s">
        <v>1892</v>
      </c>
      <c r="X1448" s="80" t="s">
        <v>1457</v>
      </c>
      <c r="Y1448" s="80" t="s">
        <v>6068</v>
      </c>
      <c r="Z1448" s="80" t="s">
        <v>6718</v>
      </c>
    </row>
    <row r="1449" spans="1:26" x14ac:dyDescent="0.35">
      <c r="A1449" s="34" t="s">
        <v>2395</v>
      </c>
      <c r="B1449" s="34" t="s">
        <v>9</v>
      </c>
      <c r="C1449" s="47" t="s">
        <v>2396</v>
      </c>
      <c r="D1449" s="34">
        <v>2004</v>
      </c>
      <c r="E1449" s="33">
        <v>1</v>
      </c>
      <c r="F1449" s="35">
        <v>1</v>
      </c>
      <c r="G1449" s="35">
        <v>3</v>
      </c>
      <c r="H1449" s="35">
        <v>2</v>
      </c>
      <c r="I1449" s="35">
        <v>1</v>
      </c>
      <c r="J1449" s="35">
        <v>2</v>
      </c>
      <c r="K1449" s="35">
        <v>1</v>
      </c>
      <c r="L1449" s="35">
        <v>2</v>
      </c>
      <c r="M1449" s="39" t="s">
        <v>3855</v>
      </c>
      <c r="N1449" s="33"/>
      <c r="O1449" s="82">
        <v>142</v>
      </c>
      <c r="P1449" s="38" t="s">
        <v>4817</v>
      </c>
      <c r="Q1449" s="29">
        <v>40285</v>
      </c>
      <c r="R1449" s="33" t="s">
        <v>3994</v>
      </c>
      <c r="S1449" s="34"/>
      <c r="T1449" s="34"/>
      <c r="U1449" s="34"/>
      <c r="V1449" s="80" t="s">
        <v>6256</v>
      </c>
      <c r="W1449" s="80" t="s">
        <v>2027</v>
      </c>
      <c r="X1449" s="80" t="s">
        <v>7203</v>
      </c>
      <c r="Y1449" s="80" t="s">
        <v>7204</v>
      </c>
      <c r="Z1449" s="80" t="s">
        <v>6698</v>
      </c>
    </row>
    <row r="1450" spans="1:26" x14ac:dyDescent="0.35">
      <c r="A1450" s="34" t="s">
        <v>2440</v>
      </c>
      <c r="B1450" s="34" t="s">
        <v>9</v>
      </c>
      <c r="C1450" s="47" t="s">
        <v>2441</v>
      </c>
      <c r="D1450" s="34">
        <v>2007</v>
      </c>
      <c r="E1450" s="33">
        <v>1</v>
      </c>
      <c r="F1450" s="35">
        <v>1</v>
      </c>
      <c r="G1450" s="35">
        <v>3</v>
      </c>
      <c r="H1450" s="35">
        <v>3</v>
      </c>
      <c r="I1450" s="35">
        <v>1</v>
      </c>
      <c r="J1450" s="35">
        <v>3</v>
      </c>
      <c r="K1450" s="35">
        <v>1</v>
      </c>
      <c r="L1450" s="35">
        <v>2</v>
      </c>
      <c r="M1450" s="39" t="s">
        <v>3855</v>
      </c>
      <c r="N1450" s="33"/>
      <c r="O1450" s="82">
        <v>167</v>
      </c>
      <c r="P1450" s="38" t="s">
        <v>4817</v>
      </c>
      <c r="Q1450" s="29">
        <v>40285</v>
      </c>
      <c r="R1450" s="33" t="s">
        <v>3994</v>
      </c>
      <c r="S1450" s="34" t="s">
        <v>1339</v>
      </c>
      <c r="T1450" s="34"/>
      <c r="U1450" s="34"/>
      <c r="V1450" s="80" t="s">
        <v>1913</v>
      </c>
      <c r="W1450" s="80" t="s">
        <v>1914</v>
      </c>
      <c r="X1450" s="80" t="s">
        <v>1614</v>
      </c>
      <c r="Y1450" s="80" t="s">
        <v>1615</v>
      </c>
      <c r="Z1450" s="80" t="s">
        <v>6708</v>
      </c>
    </row>
    <row r="1451" spans="1:26" x14ac:dyDescent="0.35">
      <c r="A1451" s="34" t="s">
        <v>2541</v>
      </c>
      <c r="B1451" s="34" t="s">
        <v>9</v>
      </c>
      <c r="C1451" s="47" t="s">
        <v>2542</v>
      </c>
      <c r="D1451" s="34">
        <v>2007</v>
      </c>
      <c r="E1451" s="33">
        <v>1</v>
      </c>
      <c r="F1451" s="35">
        <v>1</v>
      </c>
      <c r="G1451" s="35">
        <v>3</v>
      </c>
      <c r="H1451" s="35">
        <v>3</v>
      </c>
      <c r="I1451" s="35">
        <v>1</v>
      </c>
      <c r="J1451" s="35">
        <v>3</v>
      </c>
      <c r="K1451" s="35">
        <v>1</v>
      </c>
      <c r="L1451" s="35">
        <v>3</v>
      </c>
      <c r="M1451" s="39" t="s">
        <v>3855</v>
      </c>
      <c r="N1451" s="33"/>
      <c r="O1451" s="82">
        <v>182</v>
      </c>
      <c r="P1451" s="38" t="s">
        <v>4817</v>
      </c>
      <c r="Q1451" s="29">
        <v>40285</v>
      </c>
      <c r="R1451" s="33" t="s">
        <v>3994</v>
      </c>
      <c r="S1451" s="34"/>
      <c r="T1451" s="34" t="s">
        <v>631</v>
      </c>
      <c r="U1451" s="34"/>
      <c r="V1451" s="80" t="s">
        <v>6056</v>
      </c>
      <c r="W1451" s="80" t="s">
        <v>1297</v>
      </c>
      <c r="X1451" s="80" t="s">
        <v>6169</v>
      </c>
      <c r="Y1451" s="80" t="s">
        <v>1719</v>
      </c>
      <c r="Z1451" s="80" t="s">
        <v>6733</v>
      </c>
    </row>
    <row r="1452" spans="1:26" x14ac:dyDescent="0.35">
      <c r="A1452" s="34" t="s">
        <v>2596</v>
      </c>
      <c r="B1452" s="34" t="s">
        <v>9</v>
      </c>
      <c r="C1452" s="47" t="s">
        <v>2597</v>
      </c>
      <c r="D1452" s="34">
        <v>2007</v>
      </c>
      <c r="E1452" s="33">
        <v>1</v>
      </c>
      <c r="F1452" s="35">
        <v>3</v>
      </c>
      <c r="G1452" s="35">
        <v>3</v>
      </c>
      <c r="H1452" s="35">
        <v>3</v>
      </c>
      <c r="I1452" s="35">
        <v>1</v>
      </c>
      <c r="J1452" s="35">
        <v>3</v>
      </c>
      <c r="K1452" s="35">
        <v>1</v>
      </c>
      <c r="L1452" s="35">
        <v>3</v>
      </c>
      <c r="M1452" s="39" t="s">
        <v>3855</v>
      </c>
      <c r="N1452" s="33"/>
      <c r="O1452" s="82">
        <v>184</v>
      </c>
      <c r="P1452" s="38" t="s">
        <v>4817</v>
      </c>
      <c r="Q1452" s="29">
        <v>40285</v>
      </c>
      <c r="R1452" s="33" t="s">
        <v>3994</v>
      </c>
      <c r="S1452" s="34"/>
      <c r="T1452" s="34"/>
      <c r="U1452" s="34"/>
      <c r="V1452" s="80" t="s">
        <v>7096</v>
      </c>
      <c r="W1452" s="80" t="s">
        <v>7097</v>
      </c>
      <c r="X1452" s="80" t="s">
        <v>6224</v>
      </c>
      <c r="Y1452" s="80" t="s">
        <v>1998</v>
      </c>
      <c r="Z1452" s="80" t="s">
        <v>6796</v>
      </c>
    </row>
    <row r="1453" spans="1:26" x14ac:dyDescent="0.35">
      <c r="A1453" s="34" t="s">
        <v>2624</v>
      </c>
      <c r="B1453" s="34" t="s">
        <v>0</v>
      </c>
      <c r="C1453" s="47" t="s">
        <v>2625</v>
      </c>
      <c r="D1453" s="34">
        <v>2007</v>
      </c>
      <c r="E1453" s="33"/>
      <c r="F1453" s="35"/>
      <c r="G1453" s="35"/>
      <c r="H1453" s="35"/>
      <c r="I1453" s="35"/>
      <c r="J1453" s="35"/>
      <c r="K1453" s="35"/>
      <c r="L1453" s="35"/>
      <c r="M1453" s="39"/>
      <c r="N1453" s="33" t="s">
        <v>3901</v>
      </c>
      <c r="O1453" s="82">
        <v>0</v>
      </c>
      <c r="P1453" s="38" t="s">
        <v>4817</v>
      </c>
      <c r="Q1453" s="29">
        <v>40285</v>
      </c>
      <c r="R1453" s="33" t="s">
        <v>3994</v>
      </c>
      <c r="S1453" s="34"/>
      <c r="T1453" s="34"/>
      <c r="U1453" s="34"/>
      <c r="V1453" s="80" t="s">
        <v>2509</v>
      </c>
      <c r="W1453" s="80" t="s">
        <v>6316</v>
      </c>
      <c r="X1453" s="80" t="s">
        <v>6977</v>
      </c>
      <c r="Y1453" s="80" t="s">
        <v>6978</v>
      </c>
      <c r="Z1453" s="80" t="s">
        <v>6979</v>
      </c>
    </row>
    <row r="1454" spans="1:26" x14ac:dyDescent="0.35">
      <c r="A1454" s="34" t="s">
        <v>2421</v>
      </c>
      <c r="B1454" s="34" t="s">
        <v>9</v>
      </c>
      <c r="C1454" s="47" t="s">
        <v>2422</v>
      </c>
      <c r="D1454" s="34">
        <v>2007</v>
      </c>
      <c r="E1454" s="33">
        <v>1</v>
      </c>
      <c r="F1454" s="35">
        <v>1</v>
      </c>
      <c r="G1454" s="35">
        <v>3</v>
      </c>
      <c r="H1454" s="35">
        <v>2</v>
      </c>
      <c r="I1454" s="35">
        <v>1</v>
      </c>
      <c r="J1454" s="35">
        <v>2</v>
      </c>
      <c r="K1454" s="35">
        <v>1</v>
      </c>
      <c r="L1454" s="35">
        <v>2</v>
      </c>
      <c r="M1454" s="39" t="s">
        <v>3855</v>
      </c>
      <c r="N1454" s="33"/>
      <c r="O1454" s="82">
        <v>142</v>
      </c>
      <c r="P1454" s="38" t="s">
        <v>4817</v>
      </c>
      <c r="Q1454" s="29">
        <v>40286</v>
      </c>
      <c r="R1454" s="33" t="s">
        <v>3999</v>
      </c>
      <c r="S1454" s="34"/>
      <c r="T1454" s="34"/>
      <c r="U1454" s="34"/>
      <c r="V1454" s="80" t="s">
        <v>6082</v>
      </c>
      <c r="W1454" s="80" t="s">
        <v>1562</v>
      </c>
      <c r="X1454" s="80" t="s">
        <v>7247</v>
      </c>
      <c r="Y1454" s="80" t="s">
        <v>7248</v>
      </c>
      <c r="Z1454" s="80" t="s">
        <v>7116</v>
      </c>
    </row>
    <row r="1455" spans="1:26" x14ac:dyDescent="0.35">
      <c r="A1455" s="34" t="s">
        <v>2546</v>
      </c>
      <c r="B1455" s="34" t="s">
        <v>9</v>
      </c>
      <c r="C1455" s="47" t="s">
        <v>2547</v>
      </c>
      <c r="D1455" s="34">
        <v>2007</v>
      </c>
      <c r="E1455" s="33">
        <v>1</v>
      </c>
      <c r="F1455" s="35">
        <v>2</v>
      </c>
      <c r="G1455" s="35">
        <v>-3</v>
      </c>
      <c r="H1455" s="35">
        <v>2</v>
      </c>
      <c r="I1455" s="35">
        <v>-1</v>
      </c>
      <c r="J1455" s="35">
        <v>2</v>
      </c>
      <c r="K1455" s="35">
        <v>1</v>
      </c>
      <c r="L1455" s="35">
        <v>2</v>
      </c>
      <c r="M1455" s="39" t="s">
        <v>3855</v>
      </c>
      <c r="N1455" s="33"/>
      <c r="O1455" s="82">
        <v>67</v>
      </c>
      <c r="P1455" s="38" t="s">
        <v>4815</v>
      </c>
      <c r="Q1455" s="29">
        <v>40286</v>
      </c>
      <c r="R1455" s="33" t="s">
        <v>4014</v>
      </c>
      <c r="S1455" s="34"/>
      <c r="T1455" s="34"/>
      <c r="U1455" s="34"/>
      <c r="V1455" s="80" t="s">
        <v>6156</v>
      </c>
      <c r="W1455" s="80" t="s">
        <v>1723</v>
      </c>
      <c r="X1455" s="80" t="s">
        <v>7260</v>
      </c>
      <c r="Y1455" s="80" t="s">
        <v>7261</v>
      </c>
      <c r="Z1455" s="80" t="s">
        <v>6924</v>
      </c>
    </row>
    <row r="1456" spans="1:26" x14ac:dyDescent="0.35">
      <c r="A1456" s="34" t="s">
        <v>6317</v>
      </c>
      <c r="B1456" s="34" t="s">
        <v>9</v>
      </c>
      <c r="C1456" s="47" t="s">
        <v>2414</v>
      </c>
      <c r="D1456" s="34">
        <v>2006</v>
      </c>
      <c r="E1456" s="33">
        <v>1</v>
      </c>
      <c r="F1456" s="35">
        <v>1</v>
      </c>
      <c r="G1456" s="35">
        <v>1</v>
      </c>
      <c r="H1456" s="35">
        <v>2</v>
      </c>
      <c r="I1456" s="35">
        <v>1</v>
      </c>
      <c r="J1456" s="35">
        <v>2</v>
      </c>
      <c r="K1456" s="35">
        <v>1</v>
      </c>
      <c r="L1456" s="35">
        <v>-1</v>
      </c>
      <c r="M1456" s="39" t="s">
        <v>3855</v>
      </c>
      <c r="N1456" s="33"/>
      <c r="O1456" s="82">
        <v>95</v>
      </c>
      <c r="P1456" s="38" t="s">
        <v>4856</v>
      </c>
      <c r="Q1456" s="29">
        <v>40292</v>
      </c>
      <c r="R1456" s="33" t="s">
        <v>3982</v>
      </c>
      <c r="S1456" s="34"/>
      <c r="T1456" s="34"/>
      <c r="U1456" s="34"/>
      <c r="V1456" s="80" t="s">
        <v>6126</v>
      </c>
      <c r="W1456" s="80" t="s">
        <v>1591</v>
      </c>
      <c r="X1456" s="80" t="s">
        <v>2023</v>
      </c>
      <c r="Y1456" s="80" t="s">
        <v>2024</v>
      </c>
      <c r="Z1456" s="80" t="s">
        <v>7116</v>
      </c>
    </row>
    <row r="1457" spans="1:26" x14ac:dyDescent="0.35">
      <c r="A1457" s="34" t="s">
        <v>2423</v>
      </c>
      <c r="B1457" s="34" t="s">
        <v>9</v>
      </c>
      <c r="C1457" s="47" t="s">
        <v>2424</v>
      </c>
      <c r="D1457" s="34">
        <v>2007</v>
      </c>
      <c r="E1457" s="33">
        <v>1</v>
      </c>
      <c r="F1457" s="35">
        <v>1</v>
      </c>
      <c r="G1457" s="35">
        <v>1</v>
      </c>
      <c r="H1457" s="35">
        <v>-1</v>
      </c>
      <c r="I1457" s="35">
        <v>1</v>
      </c>
      <c r="J1457" s="35">
        <v>2</v>
      </c>
      <c r="K1457" s="35">
        <v>1</v>
      </c>
      <c r="L1457" s="35">
        <v>3</v>
      </c>
      <c r="M1457" s="39" t="s">
        <v>3855</v>
      </c>
      <c r="N1457" s="33"/>
      <c r="O1457" s="82">
        <v>125</v>
      </c>
      <c r="P1457" s="38" t="s">
        <v>4856</v>
      </c>
      <c r="Q1457" s="29">
        <v>40292</v>
      </c>
      <c r="R1457" s="33" t="s">
        <v>3982</v>
      </c>
      <c r="S1457" s="34"/>
      <c r="T1457" s="34"/>
      <c r="U1457" s="34"/>
      <c r="V1457" s="80" t="s">
        <v>6082</v>
      </c>
      <c r="W1457" s="80" t="s">
        <v>1562</v>
      </c>
      <c r="X1457" s="80" t="s">
        <v>7247</v>
      </c>
      <c r="Y1457" s="80" t="s">
        <v>7248</v>
      </c>
      <c r="Z1457" s="80" t="s">
        <v>7116</v>
      </c>
    </row>
    <row r="1458" spans="1:26" x14ac:dyDescent="0.35">
      <c r="A1458" s="34" t="s">
        <v>2436</v>
      </c>
      <c r="B1458" s="34" t="s">
        <v>0</v>
      </c>
      <c r="C1458" s="47" t="s">
        <v>2437</v>
      </c>
      <c r="D1458" s="34">
        <v>2007</v>
      </c>
      <c r="E1458" s="33">
        <v>-1</v>
      </c>
      <c r="F1458" s="35">
        <v>1</v>
      </c>
      <c r="G1458" s="35">
        <v>1</v>
      </c>
      <c r="H1458" s="35">
        <v>-1</v>
      </c>
      <c r="I1458" s="35">
        <v>1</v>
      </c>
      <c r="J1458" s="35">
        <v>2</v>
      </c>
      <c r="K1458" s="35">
        <v>1</v>
      </c>
      <c r="L1458" s="35">
        <v>2</v>
      </c>
      <c r="M1458" s="39" t="s">
        <v>3857</v>
      </c>
      <c r="N1458" s="33"/>
      <c r="O1458" s="82">
        <v>80</v>
      </c>
      <c r="P1458" s="38" t="s">
        <v>4856</v>
      </c>
      <c r="Q1458" s="29">
        <v>40292</v>
      </c>
      <c r="R1458" s="33" t="s">
        <v>3982</v>
      </c>
      <c r="S1458" s="34"/>
      <c r="T1458" s="34"/>
      <c r="U1458" s="34"/>
      <c r="V1458" s="80" t="s">
        <v>1406</v>
      </c>
      <c r="W1458" s="80" t="s">
        <v>1407</v>
      </c>
      <c r="X1458" s="80" t="s">
        <v>7127</v>
      </c>
      <c r="Y1458" s="80" t="s">
        <v>7128</v>
      </c>
      <c r="Z1458" s="80">
        <v>0</v>
      </c>
    </row>
    <row r="1459" spans="1:26" x14ac:dyDescent="0.35">
      <c r="A1459" s="34" t="s">
        <v>1838</v>
      </c>
      <c r="B1459" s="34" t="s">
        <v>9</v>
      </c>
      <c r="C1459" s="47" t="s">
        <v>1839</v>
      </c>
      <c r="D1459" s="34">
        <v>2005</v>
      </c>
      <c r="E1459" s="33">
        <v>-1</v>
      </c>
      <c r="F1459" s="35">
        <v>1</v>
      </c>
      <c r="G1459" s="35">
        <v>1</v>
      </c>
      <c r="H1459" s="35">
        <v>-1</v>
      </c>
      <c r="I1459" s="35">
        <v>1</v>
      </c>
      <c r="J1459" s="35">
        <v>2</v>
      </c>
      <c r="K1459" s="35">
        <v>1</v>
      </c>
      <c r="L1459" s="35">
        <v>3</v>
      </c>
      <c r="M1459" s="39" t="s">
        <v>3855</v>
      </c>
      <c r="N1459" s="33"/>
      <c r="O1459" s="82">
        <v>95</v>
      </c>
      <c r="P1459" s="38" t="s">
        <v>4856</v>
      </c>
      <c r="Q1459" s="29">
        <v>40292</v>
      </c>
      <c r="R1459" s="33" t="s">
        <v>3982</v>
      </c>
      <c r="S1459" s="34"/>
      <c r="T1459" s="34"/>
      <c r="U1459" s="34"/>
      <c r="V1459" s="80" t="s">
        <v>6256</v>
      </c>
      <c r="W1459" s="80" t="s">
        <v>2027</v>
      </c>
      <c r="X1459" s="80" t="s">
        <v>6172</v>
      </c>
      <c r="Y1459" s="80" t="s">
        <v>1580</v>
      </c>
      <c r="Z1459" s="80" t="s">
        <v>7251</v>
      </c>
    </row>
    <row r="1460" spans="1:26" x14ac:dyDescent="0.35">
      <c r="A1460" s="34" t="s">
        <v>6318</v>
      </c>
      <c r="B1460" s="34" t="s">
        <v>9</v>
      </c>
      <c r="C1460" s="47" t="s">
        <v>2438</v>
      </c>
      <c r="D1460" s="34">
        <v>2007</v>
      </c>
      <c r="E1460" s="33">
        <v>1</v>
      </c>
      <c r="F1460" s="35">
        <v>1</v>
      </c>
      <c r="G1460" s="35">
        <v>1</v>
      </c>
      <c r="H1460" s="35">
        <v>-1</v>
      </c>
      <c r="I1460" s="35">
        <v>2</v>
      </c>
      <c r="J1460" s="35">
        <v>3</v>
      </c>
      <c r="K1460" s="35">
        <v>1</v>
      </c>
      <c r="L1460" s="35">
        <v>3</v>
      </c>
      <c r="M1460" s="39" t="s">
        <v>3855</v>
      </c>
      <c r="N1460" s="33"/>
      <c r="O1460" s="82">
        <v>175</v>
      </c>
      <c r="P1460" s="38" t="s">
        <v>4856</v>
      </c>
      <c r="Q1460" s="29">
        <v>40292</v>
      </c>
      <c r="R1460" s="33" t="s">
        <v>3982</v>
      </c>
      <c r="S1460" s="37"/>
      <c r="T1460" s="34"/>
      <c r="U1460" s="34"/>
      <c r="V1460" s="80" t="s">
        <v>7252</v>
      </c>
      <c r="W1460" s="80" t="s">
        <v>7253</v>
      </c>
      <c r="X1460" s="80" t="s">
        <v>7254</v>
      </c>
      <c r="Y1460" s="80" t="s">
        <v>7255</v>
      </c>
      <c r="Z1460" s="80">
        <v>0</v>
      </c>
    </row>
    <row r="1461" spans="1:26" x14ac:dyDescent="0.35">
      <c r="A1461" s="34" t="s">
        <v>2552</v>
      </c>
      <c r="B1461" s="34" t="s">
        <v>0</v>
      </c>
      <c r="C1461" s="47" t="s">
        <v>2553</v>
      </c>
      <c r="D1461" s="34">
        <v>2006</v>
      </c>
      <c r="E1461" s="33">
        <v>1</v>
      </c>
      <c r="F1461" s="35">
        <v>1</v>
      </c>
      <c r="G1461" s="35">
        <v>1</v>
      </c>
      <c r="H1461" s="35">
        <v>-1</v>
      </c>
      <c r="I1461" s="35">
        <v>1</v>
      </c>
      <c r="J1461" s="35">
        <v>2</v>
      </c>
      <c r="K1461" s="35">
        <v>1</v>
      </c>
      <c r="L1461" s="35">
        <v>2</v>
      </c>
      <c r="M1461" s="39" t="s">
        <v>3857</v>
      </c>
      <c r="N1461" s="33"/>
      <c r="O1461" s="82">
        <v>110</v>
      </c>
      <c r="P1461" s="38" t="s">
        <v>4856</v>
      </c>
      <c r="Q1461" s="29">
        <v>40292</v>
      </c>
      <c r="R1461" s="33" t="s">
        <v>3982</v>
      </c>
      <c r="S1461" s="34"/>
      <c r="T1461" s="34"/>
      <c r="U1461" s="34"/>
      <c r="V1461" s="80" t="s">
        <v>7006</v>
      </c>
      <c r="W1461" s="80" t="s">
        <v>7007</v>
      </c>
      <c r="X1461" s="80" t="s">
        <v>7008</v>
      </c>
      <c r="Y1461" s="80" t="s">
        <v>7009</v>
      </c>
      <c r="Z1461" s="80" t="s">
        <v>6790</v>
      </c>
    </row>
    <row r="1462" spans="1:26" x14ac:dyDescent="0.35">
      <c r="A1462" s="34" t="s">
        <v>2554</v>
      </c>
      <c r="B1462" s="34" t="s">
        <v>0</v>
      </c>
      <c r="C1462" s="47" t="s">
        <v>2555</v>
      </c>
      <c r="D1462" s="34">
        <v>2004</v>
      </c>
      <c r="E1462" s="33">
        <v>-1</v>
      </c>
      <c r="F1462" s="35">
        <v>1</v>
      </c>
      <c r="G1462" s="35">
        <v>1</v>
      </c>
      <c r="H1462" s="35">
        <v>-1</v>
      </c>
      <c r="I1462" s="35">
        <v>1</v>
      </c>
      <c r="J1462" s="35">
        <v>2</v>
      </c>
      <c r="K1462" s="35">
        <v>1</v>
      </c>
      <c r="L1462" s="35">
        <v>2</v>
      </c>
      <c r="M1462" s="39" t="s">
        <v>3857</v>
      </c>
      <c r="N1462" s="33"/>
      <c r="O1462" s="82">
        <v>80</v>
      </c>
      <c r="P1462" s="38" t="s">
        <v>4856</v>
      </c>
      <c r="Q1462" s="29">
        <v>40292</v>
      </c>
      <c r="R1462" s="33" t="s">
        <v>3982</v>
      </c>
      <c r="S1462" s="37"/>
      <c r="T1462" s="34"/>
      <c r="U1462" s="34"/>
      <c r="V1462" s="80" t="s">
        <v>7256</v>
      </c>
      <c r="W1462" s="80" t="s">
        <v>7257</v>
      </c>
      <c r="X1462" s="80" t="s">
        <v>7258</v>
      </c>
      <c r="Y1462" s="80" t="s">
        <v>7259</v>
      </c>
      <c r="Z1462" s="80">
        <v>0</v>
      </c>
    </row>
    <row r="1463" spans="1:26" x14ac:dyDescent="0.35">
      <c r="A1463" s="34" t="s">
        <v>2425</v>
      </c>
      <c r="B1463" s="34" t="s">
        <v>0</v>
      </c>
      <c r="C1463" s="47" t="s">
        <v>2426</v>
      </c>
      <c r="D1463" s="34">
        <v>2008</v>
      </c>
      <c r="E1463" s="33">
        <v>-1</v>
      </c>
      <c r="F1463" s="35">
        <v>1</v>
      </c>
      <c r="G1463" s="35">
        <v>-1</v>
      </c>
      <c r="H1463" s="35">
        <v>-1</v>
      </c>
      <c r="I1463" s="35">
        <v>-1</v>
      </c>
      <c r="J1463" s="35">
        <v>2</v>
      </c>
      <c r="K1463" s="35">
        <v>1</v>
      </c>
      <c r="L1463" s="35">
        <v>-1</v>
      </c>
      <c r="M1463" s="39" t="s">
        <v>3857</v>
      </c>
      <c r="N1463" s="33"/>
      <c r="O1463" s="82">
        <v>-37</v>
      </c>
      <c r="P1463" s="38" t="s">
        <v>4856</v>
      </c>
      <c r="Q1463" s="29">
        <v>40293</v>
      </c>
      <c r="R1463" s="33" t="s">
        <v>3982</v>
      </c>
      <c r="S1463" s="34"/>
      <c r="T1463" s="34"/>
      <c r="U1463" s="34"/>
      <c r="V1463" s="80" t="s">
        <v>2048</v>
      </c>
      <c r="W1463" s="80" t="s">
        <v>2049</v>
      </c>
      <c r="X1463" s="80" t="s">
        <v>7247</v>
      </c>
      <c r="Y1463" s="80" t="s">
        <v>7248</v>
      </c>
      <c r="Z1463" s="80" t="s">
        <v>7116</v>
      </c>
    </row>
    <row r="1464" spans="1:26" x14ac:dyDescent="0.35">
      <c r="A1464" s="34" t="s">
        <v>2452</v>
      </c>
      <c r="B1464" s="34" t="s">
        <v>0</v>
      </c>
      <c r="C1464" s="47" t="s">
        <v>2453</v>
      </c>
      <c r="D1464" s="34">
        <v>2008</v>
      </c>
      <c r="E1464" s="33">
        <v>-1</v>
      </c>
      <c r="F1464" s="35">
        <v>1</v>
      </c>
      <c r="G1464" s="35">
        <v>1</v>
      </c>
      <c r="H1464" s="35">
        <v>-2</v>
      </c>
      <c r="I1464" s="35">
        <v>1</v>
      </c>
      <c r="J1464" s="35">
        <v>2</v>
      </c>
      <c r="K1464" s="35">
        <v>1</v>
      </c>
      <c r="L1464" s="35">
        <v>3</v>
      </c>
      <c r="M1464" s="39" t="s">
        <v>3855</v>
      </c>
      <c r="N1464" s="33"/>
      <c r="O1464" s="82">
        <v>85</v>
      </c>
      <c r="P1464" s="38" t="s">
        <v>4856</v>
      </c>
      <c r="Q1464" s="29">
        <v>40293</v>
      </c>
      <c r="R1464" s="33" t="s">
        <v>3982</v>
      </c>
      <c r="S1464" s="34"/>
      <c r="T1464" s="34"/>
      <c r="U1464" s="34"/>
      <c r="V1464" s="80" t="s">
        <v>7249</v>
      </c>
      <c r="W1464" s="80" t="s">
        <v>7250</v>
      </c>
      <c r="X1464" s="80" t="s">
        <v>2682</v>
      </c>
      <c r="Y1464" s="80" t="s">
        <v>2683</v>
      </c>
      <c r="Z1464" s="80" t="s">
        <v>6751</v>
      </c>
    </row>
    <row r="1465" spans="1:26" x14ac:dyDescent="0.35">
      <c r="A1465" s="34" t="s">
        <v>2456</v>
      </c>
      <c r="B1465" s="34" t="s">
        <v>9</v>
      </c>
      <c r="C1465" s="47" t="s">
        <v>2457</v>
      </c>
      <c r="D1465" s="34">
        <v>2005</v>
      </c>
      <c r="E1465" s="33">
        <v>2</v>
      </c>
      <c r="F1465" s="35">
        <v>1</v>
      </c>
      <c r="G1465" s="35">
        <v>3</v>
      </c>
      <c r="H1465" s="35">
        <v>2</v>
      </c>
      <c r="I1465" s="35">
        <v>2</v>
      </c>
      <c r="J1465" s="35">
        <v>2</v>
      </c>
      <c r="K1465" s="35">
        <v>3</v>
      </c>
      <c r="L1465" s="35">
        <v>2</v>
      </c>
      <c r="M1465" s="36" t="s">
        <v>3855</v>
      </c>
      <c r="N1465" s="33"/>
      <c r="O1465" s="84">
        <v>208</v>
      </c>
      <c r="P1465" s="38" t="s">
        <v>4856</v>
      </c>
      <c r="Q1465" s="29">
        <v>40293</v>
      </c>
      <c r="R1465" s="33" t="s">
        <v>3982</v>
      </c>
      <c r="S1465" s="34"/>
      <c r="T1465" s="34"/>
      <c r="U1465" s="34"/>
      <c r="V1465" s="80" t="s">
        <v>7201</v>
      </c>
      <c r="W1465" s="80" t="s">
        <v>7202</v>
      </c>
      <c r="X1465" s="80" t="s">
        <v>7092</v>
      </c>
      <c r="Y1465" s="80" t="s">
        <v>7093</v>
      </c>
      <c r="Z1465" s="80" t="s">
        <v>6751</v>
      </c>
    </row>
    <row r="1466" spans="1:26" x14ac:dyDescent="0.35">
      <c r="A1466" s="34" t="s">
        <v>2585</v>
      </c>
      <c r="B1466" s="34" t="s">
        <v>9</v>
      </c>
      <c r="C1466" s="47" t="s">
        <v>2586</v>
      </c>
      <c r="D1466" s="34">
        <v>2007</v>
      </c>
      <c r="E1466" s="33">
        <v>1</v>
      </c>
      <c r="F1466" s="35">
        <v>1</v>
      </c>
      <c r="G1466" s="35">
        <v>3</v>
      </c>
      <c r="H1466" s="35">
        <v>-1</v>
      </c>
      <c r="I1466" s="35">
        <v>1</v>
      </c>
      <c r="J1466" s="35">
        <v>2</v>
      </c>
      <c r="K1466" s="35">
        <v>3</v>
      </c>
      <c r="L1466" s="35">
        <v>3</v>
      </c>
      <c r="M1466" s="39" t="s">
        <v>3857</v>
      </c>
      <c r="N1466" s="33"/>
      <c r="O1466" s="82">
        <v>143</v>
      </c>
      <c r="P1466" s="38" t="s">
        <v>4856</v>
      </c>
      <c r="Q1466" s="29">
        <v>40293</v>
      </c>
      <c r="R1466" s="33" t="s">
        <v>3982</v>
      </c>
      <c r="S1466" s="34"/>
      <c r="T1466" s="34"/>
      <c r="U1466" s="34"/>
      <c r="V1466" s="80" t="s">
        <v>6910</v>
      </c>
      <c r="W1466" s="80" t="s">
        <v>6911</v>
      </c>
      <c r="X1466" s="80" t="s">
        <v>1119</v>
      </c>
      <c r="Y1466" s="80" t="s">
        <v>6017</v>
      </c>
      <c r="Z1466" s="80" t="s">
        <v>6964</v>
      </c>
    </row>
    <row r="1467" spans="1:26" x14ac:dyDescent="0.35">
      <c r="A1467" s="34" t="s">
        <v>2587</v>
      </c>
      <c r="B1467" s="34" t="s">
        <v>9</v>
      </c>
      <c r="C1467" s="47" t="s">
        <v>2588</v>
      </c>
      <c r="D1467" s="34">
        <v>2007</v>
      </c>
      <c r="E1467" s="33">
        <v>1</v>
      </c>
      <c r="F1467" s="35">
        <v>1</v>
      </c>
      <c r="G1467" s="35">
        <v>1</v>
      </c>
      <c r="H1467" s="35">
        <v>2</v>
      </c>
      <c r="I1467" s="35">
        <v>2</v>
      </c>
      <c r="J1467" s="35">
        <v>2</v>
      </c>
      <c r="K1467" s="35">
        <v>3</v>
      </c>
      <c r="L1467" s="35">
        <v>3</v>
      </c>
      <c r="M1467" s="39" t="s">
        <v>3855</v>
      </c>
      <c r="N1467" s="33"/>
      <c r="O1467" s="82">
        <v>206</v>
      </c>
      <c r="P1467" s="38" t="s">
        <v>4856</v>
      </c>
      <c r="Q1467" s="29">
        <v>40293</v>
      </c>
      <c r="R1467" s="33" t="s">
        <v>3982</v>
      </c>
      <c r="S1467" s="34"/>
      <c r="T1467" s="34"/>
      <c r="U1467" s="34"/>
      <c r="V1467" s="80" t="s">
        <v>6910</v>
      </c>
      <c r="W1467" s="80" t="s">
        <v>6911</v>
      </c>
      <c r="X1467" s="80" t="s">
        <v>1119</v>
      </c>
      <c r="Y1467" s="80" t="s">
        <v>6017</v>
      </c>
      <c r="Z1467" s="80" t="s">
        <v>6964</v>
      </c>
    </row>
    <row r="1468" spans="1:26" x14ac:dyDescent="0.35">
      <c r="A1468" s="34" t="s">
        <v>2589</v>
      </c>
      <c r="B1468" s="34" t="s">
        <v>0</v>
      </c>
      <c r="C1468" s="47" t="s">
        <v>2590</v>
      </c>
      <c r="D1468" s="34">
        <v>2007</v>
      </c>
      <c r="E1468" s="33">
        <v>1</v>
      </c>
      <c r="F1468" s="35">
        <v>1</v>
      </c>
      <c r="G1468" s="35">
        <v>1</v>
      </c>
      <c r="H1468" s="35">
        <v>-1</v>
      </c>
      <c r="I1468" s="35">
        <v>1</v>
      </c>
      <c r="J1468" s="35">
        <v>2</v>
      </c>
      <c r="K1468" s="35">
        <v>1</v>
      </c>
      <c r="L1468" s="35">
        <v>3</v>
      </c>
      <c r="M1468" s="39" t="s">
        <v>3855</v>
      </c>
      <c r="N1468" s="33"/>
      <c r="O1468" s="82">
        <v>125</v>
      </c>
      <c r="P1468" s="38" t="s">
        <v>4856</v>
      </c>
      <c r="Q1468" s="29">
        <v>40293</v>
      </c>
      <c r="R1468" s="33" t="s">
        <v>3982</v>
      </c>
      <c r="S1468" s="34"/>
      <c r="T1468" s="34"/>
      <c r="U1468" s="34"/>
      <c r="V1468" s="80" t="s">
        <v>7249</v>
      </c>
      <c r="W1468" s="80" t="s">
        <v>7250</v>
      </c>
      <c r="X1468" s="80" t="s">
        <v>7092</v>
      </c>
      <c r="Y1468" s="80" t="s">
        <v>7093</v>
      </c>
      <c r="Z1468" s="80" t="s">
        <v>6955</v>
      </c>
    </row>
    <row r="1469" spans="1:26" x14ac:dyDescent="0.35">
      <c r="A1469" s="34" t="s">
        <v>6319</v>
      </c>
      <c r="B1469" s="34" t="s">
        <v>9</v>
      </c>
      <c r="C1469" s="47" t="s">
        <v>2389</v>
      </c>
      <c r="D1469" s="34">
        <v>2006</v>
      </c>
      <c r="E1469" s="33">
        <v>-1</v>
      </c>
      <c r="F1469" s="35">
        <v>1</v>
      </c>
      <c r="G1469" s="35">
        <v>1</v>
      </c>
      <c r="H1469" s="35">
        <v>2</v>
      </c>
      <c r="I1469" s="35">
        <v>1</v>
      </c>
      <c r="J1469" s="35">
        <v>2</v>
      </c>
      <c r="K1469" s="35">
        <v>3</v>
      </c>
      <c r="L1469" s="35">
        <v>3</v>
      </c>
      <c r="M1469" s="39" t="s">
        <v>3855</v>
      </c>
      <c r="N1469" s="33"/>
      <c r="O1469" s="82">
        <v>141</v>
      </c>
      <c r="P1469" s="38" t="s">
        <v>4916</v>
      </c>
      <c r="Q1469" s="29">
        <v>40299</v>
      </c>
      <c r="R1469" s="33" t="s">
        <v>4024</v>
      </c>
      <c r="S1469" s="34"/>
      <c r="T1469" s="34"/>
      <c r="U1469" s="34"/>
      <c r="V1469" s="80" t="s">
        <v>6956</v>
      </c>
      <c r="W1469" s="80" t="s">
        <v>6957</v>
      </c>
      <c r="X1469" s="80" t="s">
        <v>7245</v>
      </c>
      <c r="Y1469" s="80" t="s">
        <v>7246</v>
      </c>
      <c r="Z1469" s="80">
        <v>0</v>
      </c>
    </row>
    <row r="1470" spans="1:26" x14ac:dyDescent="0.35">
      <c r="A1470" s="34" t="s">
        <v>2410</v>
      </c>
      <c r="B1470" s="34" t="s">
        <v>9</v>
      </c>
      <c r="C1470" s="47" t="s">
        <v>2411</v>
      </c>
      <c r="D1470" s="34">
        <v>2006</v>
      </c>
      <c r="E1470" s="33">
        <v>1</v>
      </c>
      <c r="F1470" s="35">
        <v>1</v>
      </c>
      <c r="G1470" s="35">
        <v>1</v>
      </c>
      <c r="H1470" s="35">
        <v>2</v>
      </c>
      <c r="I1470" s="35">
        <v>1</v>
      </c>
      <c r="J1470" s="35">
        <v>1</v>
      </c>
      <c r="K1470" s="35">
        <v>3</v>
      </c>
      <c r="L1470" s="35">
        <v>3</v>
      </c>
      <c r="M1470" s="39" t="s">
        <v>3855</v>
      </c>
      <c r="N1470" s="33"/>
      <c r="O1470" s="82">
        <v>156</v>
      </c>
      <c r="P1470" s="38" t="s">
        <v>4825</v>
      </c>
      <c r="Q1470" s="29">
        <v>40306</v>
      </c>
      <c r="R1470" s="33" t="s">
        <v>3899</v>
      </c>
      <c r="S1470" s="34"/>
      <c r="T1470" s="34"/>
      <c r="U1470" s="34"/>
      <c r="V1470" s="80" t="s">
        <v>7241</v>
      </c>
      <c r="W1470" s="80" t="s">
        <v>7242</v>
      </c>
      <c r="X1470" s="80" t="s">
        <v>7243</v>
      </c>
      <c r="Y1470" s="80" t="s">
        <v>7244</v>
      </c>
      <c r="Z1470" s="80" t="s">
        <v>6678</v>
      </c>
    </row>
    <row r="1471" spans="1:26" x14ac:dyDescent="0.35">
      <c r="A1471" s="34" t="s">
        <v>2557</v>
      </c>
      <c r="B1471" s="34" t="s">
        <v>9</v>
      </c>
      <c r="C1471" s="47" t="s">
        <v>2558</v>
      </c>
      <c r="D1471" s="34">
        <v>2005</v>
      </c>
      <c r="E1471" s="33">
        <v>2</v>
      </c>
      <c r="F1471" s="35">
        <v>3</v>
      </c>
      <c r="G1471" s="35">
        <v>3</v>
      </c>
      <c r="H1471" s="35">
        <v>3</v>
      </c>
      <c r="I1471" s="35">
        <v>2</v>
      </c>
      <c r="J1471" s="35">
        <v>3</v>
      </c>
      <c r="K1471" s="35">
        <v>3</v>
      </c>
      <c r="L1471" s="35">
        <v>3</v>
      </c>
      <c r="M1471" s="39" t="s">
        <v>3855</v>
      </c>
      <c r="N1471" s="33"/>
      <c r="O1471" s="82">
        <v>250</v>
      </c>
      <c r="P1471" s="38" t="s">
        <v>4825</v>
      </c>
      <c r="Q1471" s="29">
        <v>40307</v>
      </c>
      <c r="R1471" s="33" t="s">
        <v>3899</v>
      </c>
      <c r="S1471" s="34"/>
      <c r="T1471" s="34"/>
      <c r="U1471" s="34"/>
      <c r="V1471" s="80" t="s">
        <v>7239</v>
      </c>
      <c r="W1471" s="80" t="s">
        <v>7240</v>
      </c>
      <c r="X1471" s="80" t="s">
        <v>1735</v>
      </c>
      <c r="Y1471" s="80" t="s">
        <v>1736</v>
      </c>
      <c r="Z1471" s="80" t="s">
        <v>6746</v>
      </c>
    </row>
    <row r="1472" spans="1:26" x14ac:dyDescent="0.35">
      <c r="A1472" s="34" t="s">
        <v>2591</v>
      </c>
      <c r="B1472" s="34" t="s">
        <v>9</v>
      </c>
      <c r="C1472" s="47" t="s">
        <v>2592</v>
      </c>
      <c r="D1472" s="34">
        <v>2007</v>
      </c>
      <c r="E1472" s="33">
        <v>2</v>
      </c>
      <c r="F1472" s="35">
        <v>1</v>
      </c>
      <c r="G1472" s="35">
        <v>3</v>
      </c>
      <c r="H1472" s="35">
        <v>2</v>
      </c>
      <c r="I1472" s="35">
        <v>1</v>
      </c>
      <c r="J1472" s="35">
        <v>3</v>
      </c>
      <c r="K1472" s="35">
        <v>3</v>
      </c>
      <c r="L1472" s="35">
        <v>3</v>
      </c>
      <c r="M1472" s="39" t="s">
        <v>3855</v>
      </c>
      <c r="N1472" s="33"/>
      <c r="O1472" s="82">
        <v>203</v>
      </c>
      <c r="P1472" s="38" t="s">
        <v>4896</v>
      </c>
      <c r="Q1472" s="29">
        <v>40307</v>
      </c>
      <c r="R1472" s="33" t="s">
        <v>4031</v>
      </c>
      <c r="S1472" s="34" t="s">
        <v>1339</v>
      </c>
      <c r="T1472" s="34" t="s">
        <v>2593</v>
      </c>
      <c r="U1472" s="34"/>
      <c r="V1472" s="80" t="s">
        <v>5923</v>
      </c>
      <c r="W1472" s="80" t="s">
        <v>881</v>
      </c>
      <c r="X1472" s="80" t="s">
        <v>1396</v>
      </c>
      <c r="Y1472" s="80" t="s">
        <v>1397</v>
      </c>
      <c r="Z1472" s="80" t="s">
        <v>7109</v>
      </c>
    </row>
    <row r="1473" spans="1:26" x14ac:dyDescent="0.35">
      <c r="A1473" s="34" t="s">
        <v>2442</v>
      </c>
      <c r="B1473" s="34" t="s">
        <v>9</v>
      </c>
      <c r="C1473" s="47" t="s">
        <v>2443</v>
      </c>
      <c r="D1473" s="34">
        <v>2005</v>
      </c>
      <c r="E1473" s="33">
        <v>-1</v>
      </c>
      <c r="F1473" s="35">
        <v>2</v>
      </c>
      <c r="G1473" s="35">
        <v>3</v>
      </c>
      <c r="H1473" s="35">
        <v>2</v>
      </c>
      <c r="I1473" s="35">
        <v>1</v>
      </c>
      <c r="J1473" s="35">
        <v>2</v>
      </c>
      <c r="K1473" s="35">
        <v>1</v>
      </c>
      <c r="L1473" s="35">
        <v>3</v>
      </c>
      <c r="M1473" s="39" t="s">
        <v>3855</v>
      </c>
      <c r="N1473" s="33"/>
      <c r="O1473" s="82">
        <v>128</v>
      </c>
      <c r="P1473" s="38" t="s">
        <v>4823</v>
      </c>
      <c r="Q1473" s="29">
        <v>40313</v>
      </c>
      <c r="R1473" s="33" t="s">
        <v>4028</v>
      </c>
      <c r="S1473" s="34"/>
      <c r="T1473" s="34"/>
      <c r="U1473" s="34"/>
      <c r="V1473" s="80" t="s">
        <v>1370</v>
      </c>
      <c r="W1473" s="80" t="s">
        <v>1371</v>
      </c>
      <c r="X1473" s="80" t="s">
        <v>1290</v>
      </c>
      <c r="Y1473" s="80" t="s">
        <v>1291</v>
      </c>
      <c r="Z1473" s="80" t="s">
        <v>6708</v>
      </c>
    </row>
    <row r="1474" spans="1:26" x14ac:dyDescent="0.35">
      <c r="A1474" s="34" t="s">
        <v>2444</v>
      </c>
      <c r="B1474" s="34" t="s">
        <v>9</v>
      </c>
      <c r="C1474" s="47" t="s">
        <v>2445</v>
      </c>
      <c r="D1474" s="34">
        <v>2007</v>
      </c>
      <c r="E1474" s="33">
        <v>1</v>
      </c>
      <c r="F1474" s="35">
        <v>1</v>
      </c>
      <c r="G1474" s="35">
        <v>3</v>
      </c>
      <c r="H1474" s="35">
        <v>3</v>
      </c>
      <c r="I1474" s="35">
        <v>1</v>
      </c>
      <c r="J1474" s="35">
        <v>3</v>
      </c>
      <c r="K1474" s="35">
        <v>3</v>
      </c>
      <c r="L1474" s="35">
        <v>3</v>
      </c>
      <c r="M1474" s="39" t="s">
        <v>3855</v>
      </c>
      <c r="N1474" s="33"/>
      <c r="O1474" s="82">
        <v>198</v>
      </c>
      <c r="P1474" s="38" t="s">
        <v>4823</v>
      </c>
      <c r="Q1474" s="29">
        <v>40313</v>
      </c>
      <c r="R1474" s="33" t="s">
        <v>4028</v>
      </c>
      <c r="S1474" s="34"/>
      <c r="T1474" s="34"/>
      <c r="U1474" s="34"/>
      <c r="V1474" s="80" t="s">
        <v>7230</v>
      </c>
      <c r="W1474" s="80" t="s">
        <v>7231</v>
      </c>
      <c r="X1474" s="80" t="s">
        <v>7232</v>
      </c>
      <c r="Y1474" s="80" t="s">
        <v>7233</v>
      </c>
      <c r="Z1474" s="80">
        <v>0</v>
      </c>
    </row>
    <row r="1475" spans="1:26" x14ac:dyDescent="0.35">
      <c r="A1475" s="34" t="s">
        <v>2468</v>
      </c>
      <c r="B1475" s="34" t="s">
        <v>9</v>
      </c>
      <c r="C1475" s="47" t="s">
        <v>2469</v>
      </c>
      <c r="D1475" s="34">
        <v>2006</v>
      </c>
      <c r="E1475" s="33">
        <v>1</v>
      </c>
      <c r="F1475" s="35">
        <v>1</v>
      </c>
      <c r="G1475" s="35">
        <v>3</v>
      </c>
      <c r="H1475" s="35">
        <v>2</v>
      </c>
      <c r="I1475" s="35">
        <v>1</v>
      </c>
      <c r="J1475" s="35">
        <v>3</v>
      </c>
      <c r="K1475" s="35">
        <v>1</v>
      </c>
      <c r="L1475" s="35">
        <v>3</v>
      </c>
      <c r="M1475" s="39" t="s">
        <v>3855</v>
      </c>
      <c r="N1475" s="33"/>
      <c r="O1475" s="82">
        <v>172</v>
      </c>
      <c r="P1475" s="38" t="s">
        <v>4851</v>
      </c>
      <c r="Q1475" s="29">
        <v>40313</v>
      </c>
      <c r="R1475" s="33" t="s">
        <v>4012</v>
      </c>
      <c r="S1475" s="34"/>
      <c r="T1475" s="34"/>
      <c r="U1475" s="34"/>
      <c r="V1475" s="80" t="s">
        <v>6129</v>
      </c>
      <c r="W1475" s="80" t="s">
        <v>1634</v>
      </c>
      <c r="X1475" s="80" t="s">
        <v>6262</v>
      </c>
      <c r="Y1475" s="80" t="s">
        <v>2088</v>
      </c>
      <c r="Z1475" s="80" t="s">
        <v>7234</v>
      </c>
    </row>
    <row r="1476" spans="1:26" x14ac:dyDescent="0.35">
      <c r="A1476" s="34" t="s">
        <v>2470</v>
      </c>
      <c r="B1476" s="34" t="s">
        <v>9</v>
      </c>
      <c r="C1476" s="47" t="s">
        <v>2471</v>
      </c>
      <c r="D1476" s="34">
        <v>2006</v>
      </c>
      <c r="E1476" s="33">
        <v>1</v>
      </c>
      <c r="F1476" s="35">
        <v>3</v>
      </c>
      <c r="G1476" s="35">
        <v>1</v>
      </c>
      <c r="H1476" s="35">
        <v>2</v>
      </c>
      <c r="I1476" s="35">
        <v>1</v>
      </c>
      <c r="J1476" s="35">
        <v>3</v>
      </c>
      <c r="K1476" s="35">
        <v>1</v>
      </c>
      <c r="L1476" s="35">
        <v>3</v>
      </c>
      <c r="M1476" s="39" t="s">
        <v>3855</v>
      </c>
      <c r="N1476" s="33"/>
      <c r="O1476" s="82">
        <v>172</v>
      </c>
      <c r="P1476" s="38" t="s">
        <v>4831</v>
      </c>
      <c r="Q1476" s="29">
        <v>40313</v>
      </c>
      <c r="R1476" s="33" t="s">
        <v>4030</v>
      </c>
      <c r="S1476" s="34"/>
      <c r="T1476" s="34"/>
      <c r="U1476" s="34"/>
      <c r="V1476" s="80" t="s">
        <v>6117</v>
      </c>
      <c r="W1476" s="80" t="s">
        <v>1652</v>
      </c>
      <c r="X1476" s="80" t="s">
        <v>1472</v>
      </c>
      <c r="Y1476" s="80" t="s">
        <v>1473</v>
      </c>
      <c r="Z1476" s="80" t="s">
        <v>7235</v>
      </c>
    </row>
    <row r="1477" spans="1:26" x14ac:dyDescent="0.35">
      <c r="A1477" s="34" t="s">
        <v>2494</v>
      </c>
      <c r="B1477" s="34" t="s">
        <v>0</v>
      </c>
      <c r="C1477" s="47" t="s">
        <v>2495</v>
      </c>
      <c r="D1477" s="34">
        <v>2007</v>
      </c>
      <c r="E1477" s="33">
        <v>2</v>
      </c>
      <c r="F1477" s="35">
        <v>3</v>
      </c>
      <c r="G1477" s="35">
        <v>3</v>
      </c>
      <c r="H1477" s="35">
        <v>3</v>
      </c>
      <c r="I1477" s="35">
        <v>1</v>
      </c>
      <c r="J1477" s="35">
        <v>1</v>
      </c>
      <c r="K1477" s="35">
        <v>1</v>
      </c>
      <c r="L1477" s="35">
        <v>3</v>
      </c>
      <c r="M1477" s="39" t="s">
        <v>3855</v>
      </c>
      <c r="N1477" s="33"/>
      <c r="O1477" s="82">
        <v>169</v>
      </c>
      <c r="P1477" s="38" t="s">
        <v>4851</v>
      </c>
      <c r="Q1477" s="29">
        <v>40313</v>
      </c>
      <c r="R1477" s="33" t="s">
        <v>4012</v>
      </c>
      <c r="S1477" s="34"/>
      <c r="T1477" s="34"/>
      <c r="U1477" s="34"/>
      <c r="V1477" s="80" t="s">
        <v>6268</v>
      </c>
      <c r="W1477" s="80" t="s">
        <v>6269</v>
      </c>
      <c r="X1477" s="80" t="s">
        <v>1323</v>
      </c>
      <c r="Y1477" s="80" t="s">
        <v>1324</v>
      </c>
      <c r="Z1477" s="80" t="s">
        <v>6679</v>
      </c>
    </row>
    <row r="1478" spans="1:26" x14ac:dyDescent="0.35">
      <c r="A1478" s="34" t="s">
        <v>2528</v>
      </c>
      <c r="B1478" s="34" t="s">
        <v>9</v>
      </c>
      <c r="C1478" s="47" t="s">
        <v>2529</v>
      </c>
      <c r="D1478" s="34">
        <v>2007</v>
      </c>
      <c r="E1478" s="33">
        <v>-1</v>
      </c>
      <c r="F1478" s="35">
        <v>3</v>
      </c>
      <c r="G1478" s="35">
        <v>3</v>
      </c>
      <c r="H1478" s="35">
        <v>3</v>
      </c>
      <c r="I1478" s="35">
        <v>1</v>
      </c>
      <c r="J1478" s="35">
        <v>2</v>
      </c>
      <c r="K1478" s="35">
        <v>1</v>
      </c>
      <c r="L1478" s="35">
        <v>3</v>
      </c>
      <c r="M1478" s="39" t="s">
        <v>3855</v>
      </c>
      <c r="N1478" s="33"/>
      <c r="O1478" s="82">
        <v>139</v>
      </c>
      <c r="P1478" s="38" t="s">
        <v>4823</v>
      </c>
      <c r="Q1478" s="29">
        <v>40313</v>
      </c>
      <c r="R1478" s="33" t="s">
        <v>4028</v>
      </c>
      <c r="S1478" s="34"/>
      <c r="T1478" s="34" t="s">
        <v>67</v>
      </c>
      <c r="U1478" s="34"/>
      <c r="V1478" s="80" t="s">
        <v>7084</v>
      </c>
      <c r="W1478" s="80" t="s">
        <v>7085</v>
      </c>
      <c r="X1478" s="80" t="s">
        <v>7105</v>
      </c>
      <c r="Y1478" s="80" t="s">
        <v>7106</v>
      </c>
      <c r="Z1478" s="80" t="s">
        <v>6873</v>
      </c>
    </row>
    <row r="1479" spans="1:26" x14ac:dyDescent="0.35">
      <c r="A1479" s="34" t="s">
        <v>2530</v>
      </c>
      <c r="B1479" s="34" t="s">
        <v>9</v>
      </c>
      <c r="C1479" s="47" t="s">
        <v>2531</v>
      </c>
      <c r="D1479" s="34">
        <v>2008</v>
      </c>
      <c r="E1479" s="33">
        <v>1</v>
      </c>
      <c r="F1479" s="35">
        <v>1</v>
      </c>
      <c r="G1479" s="35">
        <v>3</v>
      </c>
      <c r="H1479" s="35">
        <v>2</v>
      </c>
      <c r="I1479" s="35">
        <v>1</v>
      </c>
      <c r="J1479" s="35">
        <v>2</v>
      </c>
      <c r="K1479" s="35">
        <v>1</v>
      </c>
      <c r="L1479" s="35">
        <v>3</v>
      </c>
      <c r="M1479" s="39" t="s">
        <v>3855</v>
      </c>
      <c r="N1479" s="33"/>
      <c r="O1479" s="82">
        <v>157</v>
      </c>
      <c r="P1479" s="38" t="s">
        <v>4851</v>
      </c>
      <c r="Q1479" s="29">
        <v>40313</v>
      </c>
      <c r="R1479" s="33" t="s">
        <v>4012</v>
      </c>
      <c r="S1479" s="34"/>
      <c r="T1479" s="34"/>
      <c r="U1479" s="34"/>
      <c r="V1479" s="80" t="s">
        <v>6268</v>
      </c>
      <c r="W1479" s="80" t="s">
        <v>6269</v>
      </c>
      <c r="X1479" s="80" t="s">
        <v>6257</v>
      </c>
      <c r="Y1479" s="80" t="s">
        <v>2085</v>
      </c>
      <c r="Z1479" s="80" t="s">
        <v>7151</v>
      </c>
    </row>
    <row r="1480" spans="1:26" x14ac:dyDescent="0.35">
      <c r="A1480" s="34" t="s">
        <v>2604</v>
      </c>
      <c r="B1480" s="34" t="s">
        <v>0</v>
      </c>
      <c r="C1480" s="47" t="s">
        <v>2605</v>
      </c>
      <c r="D1480" s="34">
        <v>2004</v>
      </c>
      <c r="E1480" s="33">
        <v>-1</v>
      </c>
      <c r="F1480" s="35">
        <v>1</v>
      </c>
      <c r="G1480" s="35">
        <v>1</v>
      </c>
      <c r="H1480" s="35">
        <v>2</v>
      </c>
      <c r="I1480" s="35">
        <v>1</v>
      </c>
      <c r="J1480" s="35">
        <v>2</v>
      </c>
      <c r="K1480" s="35">
        <v>1</v>
      </c>
      <c r="L1480" s="35">
        <v>3</v>
      </c>
      <c r="M1480" s="39" t="s">
        <v>3855</v>
      </c>
      <c r="N1480" s="33"/>
      <c r="O1480" s="82">
        <v>125</v>
      </c>
      <c r="P1480" s="38" t="s">
        <v>4823</v>
      </c>
      <c r="Q1480" s="29">
        <v>40313</v>
      </c>
      <c r="R1480" s="33" t="s">
        <v>4028</v>
      </c>
      <c r="S1480" s="34"/>
      <c r="T1480" s="34"/>
      <c r="U1480" s="34"/>
      <c r="V1480" s="80" t="s">
        <v>7121</v>
      </c>
      <c r="W1480" s="80" t="s">
        <v>7122</v>
      </c>
      <c r="X1480" s="80" t="s">
        <v>7236</v>
      </c>
      <c r="Y1480" s="80" t="s">
        <v>7237</v>
      </c>
      <c r="Z1480" s="80" t="s">
        <v>7238</v>
      </c>
    </row>
    <row r="1481" spans="1:26" x14ac:dyDescent="0.35">
      <c r="A1481" s="34" t="s">
        <v>2502</v>
      </c>
      <c r="B1481" s="34" t="s">
        <v>9</v>
      </c>
      <c r="C1481" s="47" t="s">
        <v>2503</v>
      </c>
      <c r="D1481" s="34">
        <v>2005</v>
      </c>
      <c r="E1481" s="33">
        <v>1</v>
      </c>
      <c r="F1481" s="35">
        <v>3</v>
      </c>
      <c r="G1481" s="35">
        <v>3</v>
      </c>
      <c r="H1481" s="35">
        <v>3</v>
      </c>
      <c r="I1481" s="35">
        <v>1</v>
      </c>
      <c r="J1481" s="35">
        <v>3</v>
      </c>
      <c r="K1481" s="35">
        <v>1</v>
      </c>
      <c r="L1481" s="35">
        <v>3</v>
      </c>
      <c r="M1481" s="39" t="s">
        <v>3855</v>
      </c>
      <c r="N1481" s="33"/>
      <c r="O1481" s="82">
        <v>184</v>
      </c>
      <c r="P1481" s="38" t="s">
        <v>4851</v>
      </c>
      <c r="Q1481" s="29">
        <v>40314</v>
      </c>
      <c r="R1481" s="33" t="s">
        <v>4012</v>
      </c>
      <c r="S1481" s="34"/>
      <c r="T1481" s="34"/>
      <c r="U1481" s="34"/>
      <c r="V1481" s="80" t="s">
        <v>6069</v>
      </c>
      <c r="W1481" s="80" t="s">
        <v>6070</v>
      </c>
      <c r="X1481" s="80" t="s">
        <v>945</v>
      </c>
      <c r="Y1481" s="80" t="s">
        <v>946</v>
      </c>
      <c r="Z1481" s="80" t="s">
        <v>6820</v>
      </c>
    </row>
    <row r="1482" spans="1:26" x14ac:dyDescent="0.35">
      <c r="A1482" s="34" t="s">
        <v>6320</v>
      </c>
      <c r="B1482" s="34" t="s">
        <v>0</v>
      </c>
      <c r="C1482" s="47" t="s">
        <v>2508</v>
      </c>
      <c r="D1482" s="34">
        <v>2007</v>
      </c>
      <c r="E1482" s="33">
        <v>1</v>
      </c>
      <c r="F1482" s="35">
        <v>1</v>
      </c>
      <c r="G1482" s="35">
        <v>1</v>
      </c>
      <c r="H1482" s="35">
        <v>2</v>
      </c>
      <c r="I1482" s="35">
        <v>2</v>
      </c>
      <c r="J1482" s="35">
        <v>3</v>
      </c>
      <c r="K1482" s="35">
        <v>1</v>
      </c>
      <c r="L1482" s="35">
        <v>3</v>
      </c>
      <c r="M1482" s="39" t="s">
        <v>3855</v>
      </c>
      <c r="N1482" s="33"/>
      <c r="O1482" s="82">
        <v>205</v>
      </c>
      <c r="P1482" s="38" t="s">
        <v>4823</v>
      </c>
      <c r="Q1482" s="29">
        <v>40314</v>
      </c>
      <c r="R1482" s="33" t="s">
        <v>3820</v>
      </c>
      <c r="S1482" s="34"/>
      <c r="T1482" s="34"/>
      <c r="U1482" s="34"/>
      <c r="V1482" s="80" t="s">
        <v>6173</v>
      </c>
      <c r="W1482" s="80" t="s">
        <v>1606</v>
      </c>
      <c r="X1482" s="80" t="s">
        <v>1489</v>
      </c>
      <c r="Y1482" s="80" t="s">
        <v>1490</v>
      </c>
      <c r="Z1482" s="80" t="s">
        <v>6720</v>
      </c>
    </row>
    <row r="1483" spans="1:26" x14ac:dyDescent="0.35">
      <c r="A1483" s="34" t="s">
        <v>6321</v>
      </c>
      <c r="B1483" s="34" t="s">
        <v>9</v>
      </c>
      <c r="C1483" s="47" t="s">
        <v>2617</v>
      </c>
      <c r="D1483" s="34">
        <v>2007</v>
      </c>
      <c r="E1483" s="33">
        <v>1</v>
      </c>
      <c r="F1483" s="35">
        <v>1</v>
      </c>
      <c r="G1483" s="35">
        <v>1</v>
      </c>
      <c r="H1483" s="35">
        <v>3</v>
      </c>
      <c r="I1483" s="35">
        <v>2</v>
      </c>
      <c r="J1483" s="35">
        <v>2</v>
      </c>
      <c r="K1483" s="35">
        <v>3</v>
      </c>
      <c r="L1483" s="35">
        <v>3</v>
      </c>
      <c r="M1483" s="39" t="s">
        <v>3855</v>
      </c>
      <c r="N1483" s="33"/>
      <c r="O1483" s="82">
        <v>216</v>
      </c>
      <c r="P1483" s="38" t="s">
        <v>4823</v>
      </c>
      <c r="Q1483" s="29">
        <v>40314</v>
      </c>
      <c r="R1483" s="33" t="s">
        <v>3820</v>
      </c>
      <c r="S1483" s="34"/>
      <c r="T1483" s="34"/>
      <c r="U1483" s="34"/>
      <c r="V1483" s="80" t="s">
        <v>7117</v>
      </c>
      <c r="W1483" s="80" t="s">
        <v>7118</v>
      </c>
      <c r="X1483" s="80" t="s">
        <v>6925</v>
      </c>
      <c r="Y1483" s="80" t="s">
        <v>6926</v>
      </c>
      <c r="Z1483" s="80" t="s">
        <v>6734</v>
      </c>
    </row>
    <row r="1484" spans="1:26" x14ac:dyDescent="0.35">
      <c r="A1484" s="34" t="s">
        <v>2417</v>
      </c>
      <c r="B1484" s="34" t="s">
        <v>9</v>
      </c>
      <c r="C1484" s="47" t="s">
        <v>2418</v>
      </c>
      <c r="D1484" s="34">
        <v>2006</v>
      </c>
      <c r="E1484" s="33">
        <v>1</v>
      </c>
      <c r="F1484" s="35">
        <v>1</v>
      </c>
      <c r="G1484" s="35">
        <v>1</v>
      </c>
      <c r="H1484" s="35">
        <v>-1</v>
      </c>
      <c r="I1484" s="35">
        <v>1</v>
      </c>
      <c r="J1484" s="35">
        <v>2</v>
      </c>
      <c r="K1484" s="35">
        <v>1</v>
      </c>
      <c r="L1484" s="35">
        <v>3</v>
      </c>
      <c r="M1484" s="39" t="s">
        <v>3855</v>
      </c>
      <c r="N1484" s="33"/>
      <c r="O1484" s="82">
        <v>125</v>
      </c>
      <c r="P1484" s="38" t="s">
        <v>4822</v>
      </c>
      <c r="Q1484" s="29">
        <v>40320</v>
      </c>
      <c r="R1484" s="33" t="s">
        <v>4026</v>
      </c>
      <c r="S1484" s="34"/>
      <c r="T1484" s="34"/>
      <c r="U1484" s="34"/>
      <c r="V1484" s="80" t="s">
        <v>6126</v>
      </c>
      <c r="W1484" s="80" t="s">
        <v>1591</v>
      </c>
      <c r="X1484" s="80" t="s">
        <v>2023</v>
      </c>
      <c r="Y1484" s="80" t="s">
        <v>2024</v>
      </c>
      <c r="Z1484" s="80" t="s">
        <v>7116</v>
      </c>
    </row>
    <row r="1485" spans="1:26" x14ac:dyDescent="0.35">
      <c r="A1485" s="34" t="s">
        <v>2620</v>
      </c>
      <c r="B1485" s="34" t="s">
        <v>0</v>
      </c>
      <c r="C1485" s="47" t="s">
        <v>2621</v>
      </c>
      <c r="D1485" s="34">
        <v>2007</v>
      </c>
      <c r="E1485" s="33"/>
      <c r="F1485" s="35"/>
      <c r="G1485" s="35"/>
      <c r="H1485" s="35"/>
      <c r="I1485" s="35"/>
      <c r="J1485" s="35"/>
      <c r="K1485" s="35"/>
      <c r="L1485" s="35"/>
      <c r="M1485" s="39"/>
      <c r="N1485" s="33"/>
      <c r="O1485" s="82">
        <v>0</v>
      </c>
      <c r="P1485" s="38" t="s">
        <v>4822</v>
      </c>
      <c r="Q1485" s="29">
        <v>40320</v>
      </c>
      <c r="R1485" s="33" t="s">
        <v>4026</v>
      </c>
      <c r="S1485" s="37"/>
      <c r="T1485" s="34"/>
      <c r="U1485" s="34"/>
      <c r="V1485" s="80" t="s">
        <v>6126</v>
      </c>
      <c r="W1485" s="80" t="s">
        <v>1591</v>
      </c>
      <c r="X1485" s="80" t="s">
        <v>7114</v>
      </c>
      <c r="Y1485" s="80" t="s">
        <v>7115</v>
      </c>
      <c r="Z1485" s="80" t="s">
        <v>7116</v>
      </c>
    </row>
    <row r="1486" spans="1:26" x14ac:dyDescent="0.35">
      <c r="A1486" s="34" t="s">
        <v>2472</v>
      </c>
      <c r="B1486" s="34" t="s">
        <v>0</v>
      </c>
      <c r="C1486" s="47" t="s">
        <v>2473</v>
      </c>
      <c r="D1486" s="34">
        <v>2007</v>
      </c>
      <c r="E1486" s="33">
        <v>-1</v>
      </c>
      <c r="F1486" s="35">
        <v>1</v>
      </c>
      <c r="G1486" s="35">
        <v>1</v>
      </c>
      <c r="H1486" s="35">
        <v>-2</v>
      </c>
      <c r="I1486" s="35">
        <v>1</v>
      </c>
      <c r="J1486" s="35">
        <v>-1</v>
      </c>
      <c r="K1486" s="35">
        <v>1</v>
      </c>
      <c r="L1486" s="35">
        <v>2</v>
      </c>
      <c r="M1486" s="39" t="s">
        <v>3855</v>
      </c>
      <c r="N1486" s="33"/>
      <c r="O1486" s="82">
        <v>25</v>
      </c>
      <c r="P1486" s="38" t="s">
        <v>4822</v>
      </c>
      <c r="Q1486" s="29">
        <v>40320</v>
      </c>
      <c r="R1486" s="33" t="s">
        <v>4026</v>
      </c>
      <c r="S1486" s="34"/>
      <c r="T1486" s="34"/>
      <c r="U1486" s="34"/>
      <c r="V1486" s="80" t="s">
        <v>6947</v>
      </c>
      <c r="W1486" s="80" t="s">
        <v>6948</v>
      </c>
      <c r="X1486" s="80" t="s">
        <v>6962</v>
      </c>
      <c r="Y1486" s="80" t="s">
        <v>6963</v>
      </c>
      <c r="Z1486" s="80" t="s">
        <v>6823</v>
      </c>
    </row>
    <row r="1487" spans="1:26" x14ac:dyDescent="0.35">
      <c r="A1487" s="34" t="s">
        <v>2480</v>
      </c>
      <c r="B1487" s="34" t="s">
        <v>9</v>
      </c>
      <c r="C1487" s="47" t="s">
        <v>2481</v>
      </c>
      <c r="D1487" s="34">
        <v>2005</v>
      </c>
      <c r="E1487" s="33">
        <v>2</v>
      </c>
      <c r="F1487" s="35">
        <v>3</v>
      </c>
      <c r="G1487" s="35">
        <v>3</v>
      </c>
      <c r="H1487" s="35">
        <v>2</v>
      </c>
      <c r="I1487" s="35">
        <v>1</v>
      </c>
      <c r="J1487" s="35">
        <v>3</v>
      </c>
      <c r="K1487" s="35">
        <v>3</v>
      </c>
      <c r="L1487" s="35">
        <v>3</v>
      </c>
      <c r="M1487" s="39" t="s">
        <v>3855</v>
      </c>
      <c r="N1487" s="33"/>
      <c r="O1487" s="82">
        <v>205</v>
      </c>
      <c r="P1487" s="38" t="s">
        <v>4822</v>
      </c>
      <c r="Q1487" s="29">
        <v>40320</v>
      </c>
      <c r="R1487" s="33" t="s">
        <v>4026</v>
      </c>
      <c r="S1487" s="34"/>
      <c r="T1487" s="34"/>
      <c r="U1487" s="34"/>
      <c r="V1487" s="80" t="s">
        <v>7220</v>
      </c>
      <c r="W1487" s="80" t="s">
        <v>7221</v>
      </c>
      <c r="X1487" s="80" t="s">
        <v>7222</v>
      </c>
      <c r="Y1487" s="80" t="s">
        <v>7223</v>
      </c>
      <c r="Z1487" s="80" t="s">
        <v>9816</v>
      </c>
    </row>
    <row r="1488" spans="1:26" x14ac:dyDescent="0.35">
      <c r="A1488" s="34" t="s">
        <v>2544</v>
      </c>
      <c r="B1488" s="34" t="s">
        <v>0</v>
      </c>
      <c r="C1488" s="47" t="s">
        <v>2545</v>
      </c>
      <c r="D1488" s="34">
        <v>2006</v>
      </c>
      <c r="E1488" s="33">
        <v>1</v>
      </c>
      <c r="F1488" s="35">
        <v>3</v>
      </c>
      <c r="G1488" s="35">
        <v>3</v>
      </c>
      <c r="H1488" s="35">
        <v>2</v>
      </c>
      <c r="I1488" s="35">
        <v>1</v>
      </c>
      <c r="J1488" s="35">
        <v>3</v>
      </c>
      <c r="K1488" s="35">
        <v>1</v>
      </c>
      <c r="L1488" s="35">
        <v>3</v>
      </c>
      <c r="M1488" s="39" t="s">
        <v>3855</v>
      </c>
      <c r="N1488" s="33"/>
      <c r="O1488" s="82">
        <v>174</v>
      </c>
      <c r="P1488" s="38" t="s">
        <v>4921</v>
      </c>
      <c r="Q1488" s="29">
        <v>40320</v>
      </c>
      <c r="R1488" s="33" t="s">
        <v>3985</v>
      </c>
      <c r="S1488" s="34"/>
      <c r="T1488" s="34" t="s">
        <v>40</v>
      </c>
      <c r="U1488" s="34"/>
      <c r="V1488" s="80" t="s">
        <v>6156</v>
      </c>
      <c r="W1488" s="80" t="s">
        <v>1723</v>
      </c>
      <c r="X1488" s="80" t="s">
        <v>7224</v>
      </c>
      <c r="Y1488" s="80" t="s">
        <v>7225</v>
      </c>
      <c r="Z1488" s="80" t="s">
        <v>6924</v>
      </c>
    </row>
    <row r="1489" spans="1:26" x14ac:dyDescent="0.35">
      <c r="A1489" s="34" t="s">
        <v>2559</v>
      </c>
      <c r="B1489" s="34" t="s">
        <v>0</v>
      </c>
      <c r="C1489" s="47" t="s">
        <v>2560</v>
      </c>
      <c r="D1489" s="34">
        <v>2008</v>
      </c>
      <c r="E1489" s="33">
        <v>1</v>
      </c>
      <c r="F1489" s="35">
        <v>1</v>
      </c>
      <c r="G1489" s="35">
        <v>1</v>
      </c>
      <c r="H1489" s="35">
        <v>2</v>
      </c>
      <c r="I1489" s="35">
        <v>1</v>
      </c>
      <c r="J1489" s="35">
        <v>1</v>
      </c>
      <c r="K1489" s="35">
        <v>1</v>
      </c>
      <c r="L1489" s="35">
        <v>3</v>
      </c>
      <c r="M1489" s="39" t="s">
        <v>3855</v>
      </c>
      <c r="N1489" s="33"/>
      <c r="O1489" s="82">
        <v>140</v>
      </c>
      <c r="P1489" s="38" t="s">
        <v>4835</v>
      </c>
      <c r="Q1489" s="29">
        <v>40320</v>
      </c>
      <c r="R1489" s="33" t="s">
        <v>3972</v>
      </c>
      <c r="S1489" s="34" t="s">
        <v>1339</v>
      </c>
      <c r="T1489" s="34"/>
      <c r="U1489" s="34"/>
      <c r="V1489" s="80" t="s">
        <v>6151</v>
      </c>
      <c r="W1489" s="80" t="s">
        <v>1623</v>
      </c>
      <c r="X1489" s="80" t="s">
        <v>6264</v>
      </c>
      <c r="Y1489" s="80" t="s">
        <v>2139</v>
      </c>
      <c r="Z1489" s="80" t="s">
        <v>6746</v>
      </c>
    </row>
    <row r="1490" spans="1:26" x14ac:dyDescent="0.35">
      <c r="A1490" s="34" t="s">
        <v>2563</v>
      </c>
      <c r="B1490" s="34" t="s">
        <v>0</v>
      </c>
      <c r="C1490" s="47" t="s">
        <v>2564</v>
      </c>
      <c r="D1490" s="34">
        <v>2008</v>
      </c>
      <c r="E1490" s="33">
        <v>2</v>
      </c>
      <c r="F1490" s="35">
        <v>1</v>
      </c>
      <c r="G1490" s="35">
        <v>1</v>
      </c>
      <c r="H1490" s="35">
        <v>3</v>
      </c>
      <c r="I1490" s="35">
        <v>1</v>
      </c>
      <c r="J1490" s="35">
        <v>3</v>
      </c>
      <c r="K1490" s="35">
        <v>3</v>
      </c>
      <c r="L1490" s="35">
        <v>3</v>
      </c>
      <c r="M1490" s="39" t="s">
        <v>3855</v>
      </c>
      <c r="N1490" s="33"/>
      <c r="O1490" s="82">
        <v>211</v>
      </c>
      <c r="P1490" s="38" t="s">
        <v>4835</v>
      </c>
      <c r="Q1490" s="29">
        <v>40320</v>
      </c>
      <c r="R1490" s="33" t="s">
        <v>3972</v>
      </c>
      <c r="S1490" s="34"/>
      <c r="T1490" s="34"/>
      <c r="U1490" s="34"/>
      <c r="V1490" s="80" t="s">
        <v>6151</v>
      </c>
      <c r="W1490" s="80" t="s">
        <v>1623</v>
      </c>
      <c r="X1490" s="80" t="s">
        <v>6264</v>
      </c>
      <c r="Y1490" s="80" t="s">
        <v>2139</v>
      </c>
      <c r="Z1490" s="80" t="s">
        <v>6746</v>
      </c>
    </row>
    <row r="1491" spans="1:26" x14ac:dyDescent="0.35">
      <c r="A1491" s="34" t="s">
        <v>6322</v>
      </c>
      <c r="B1491" s="34" t="s">
        <v>9</v>
      </c>
      <c r="C1491" s="47" t="s">
        <v>6323</v>
      </c>
      <c r="D1491" s="34">
        <v>2004</v>
      </c>
      <c r="E1491" s="33">
        <v>1</v>
      </c>
      <c r="F1491" s="35">
        <v>1</v>
      </c>
      <c r="G1491" s="35">
        <v>3</v>
      </c>
      <c r="H1491" s="35">
        <v>2</v>
      </c>
      <c r="I1491" s="35">
        <v>1</v>
      </c>
      <c r="J1491" s="35">
        <v>2</v>
      </c>
      <c r="K1491" s="35">
        <v>-2</v>
      </c>
      <c r="L1491" s="35">
        <v>2</v>
      </c>
      <c r="M1491" s="39" t="s">
        <v>3855</v>
      </c>
      <c r="N1491" s="33"/>
      <c r="O1491" s="82">
        <v>118</v>
      </c>
      <c r="P1491" s="38" t="s">
        <v>4835</v>
      </c>
      <c r="Q1491" s="29">
        <v>40320</v>
      </c>
      <c r="R1491" s="33" t="s">
        <v>3972</v>
      </c>
      <c r="S1491" s="34"/>
      <c r="T1491" s="34"/>
      <c r="U1491" s="34"/>
      <c r="V1491" s="80" t="s">
        <v>7226</v>
      </c>
      <c r="W1491" s="80" t="s">
        <v>7227</v>
      </c>
      <c r="X1491" s="80" t="s">
        <v>5900</v>
      </c>
      <c r="Y1491" s="80" t="s">
        <v>721</v>
      </c>
      <c r="Z1491" s="80" t="s">
        <v>6808</v>
      </c>
    </row>
    <row r="1492" spans="1:26" x14ac:dyDescent="0.35">
      <c r="A1492" s="34" t="s">
        <v>6322</v>
      </c>
      <c r="B1492" s="34" t="s">
        <v>9</v>
      </c>
      <c r="C1492" s="47" t="s">
        <v>6323</v>
      </c>
      <c r="D1492" s="34">
        <v>2004</v>
      </c>
      <c r="E1492" s="33">
        <v>1</v>
      </c>
      <c r="F1492" s="35">
        <v>1</v>
      </c>
      <c r="G1492" s="35">
        <v>3</v>
      </c>
      <c r="H1492" s="35">
        <v>2</v>
      </c>
      <c r="I1492" s="35">
        <v>1</v>
      </c>
      <c r="J1492" s="35">
        <v>2</v>
      </c>
      <c r="K1492" s="35">
        <v>-2</v>
      </c>
      <c r="L1492" s="35">
        <v>2</v>
      </c>
      <c r="M1492" s="39" t="s">
        <v>3855</v>
      </c>
      <c r="N1492" s="33"/>
      <c r="O1492" s="82">
        <v>118</v>
      </c>
      <c r="P1492" s="38" t="s">
        <v>4835</v>
      </c>
      <c r="Q1492" s="29">
        <v>40320</v>
      </c>
      <c r="R1492" s="33" t="s">
        <v>3972</v>
      </c>
      <c r="S1492" s="34"/>
      <c r="T1492" s="34"/>
      <c r="U1492" s="34"/>
      <c r="V1492" s="80" t="s">
        <v>7226</v>
      </c>
      <c r="W1492" s="80" t="s">
        <v>7227</v>
      </c>
      <c r="X1492" s="80" t="s">
        <v>5900</v>
      </c>
      <c r="Y1492" s="80" t="s">
        <v>721</v>
      </c>
      <c r="Z1492" s="80" t="s">
        <v>6808</v>
      </c>
    </row>
    <row r="1493" spans="1:26" x14ac:dyDescent="0.35">
      <c r="A1493" s="34" t="s">
        <v>2573</v>
      </c>
      <c r="B1493" s="34" t="s">
        <v>0</v>
      </c>
      <c r="C1493" s="47" t="s">
        <v>2574</v>
      </c>
      <c r="D1493" s="34">
        <v>2007</v>
      </c>
      <c r="E1493" s="33">
        <v>-1</v>
      </c>
      <c r="F1493" s="35">
        <v>-1</v>
      </c>
      <c r="G1493" s="35">
        <v>3</v>
      </c>
      <c r="H1493" s="35">
        <v>2</v>
      </c>
      <c r="I1493" s="35">
        <v>1</v>
      </c>
      <c r="J1493" s="35">
        <v>2</v>
      </c>
      <c r="K1493" s="35">
        <v>-2</v>
      </c>
      <c r="L1493" s="35">
        <v>2</v>
      </c>
      <c r="M1493" s="39" t="s">
        <v>3855</v>
      </c>
      <c r="N1493" s="33"/>
      <c r="O1493" s="82">
        <v>86</v>
      </c>
      <c r="P1493" s="38" t="s">
        <v>4835</v>
      </c>
      <c r="Q1493" s="29">
        <v>40320</v>
      </c>
      <c r="R1493" s="33" t="s">
        <v>3972</v>
      </c>
      <c r="S1493" s="34"/>
      <c r="T1493" s="34"/>
      <c r="U1493" s="34"/>
      <c r="V1493" s="80" t="s">
        <v>6187</v>
      </c>
      <c r="W1493" s="80" t="s">
        <v>1943</v>
      </c>
      <c r="X1493" s="80" t="s">
        <v>7228</v>
      </c>
      <c r="Y1493" s="80" t="s">
        <v>7229</v>
      </c>
      <c r="Z1493" s="80" t="s">
        <v>7018</v>
      </c>
    </row>
    <row r="1494" spans="1:26" x14ac:dyDescent="0.35">
      <c r="A1494" s="34" t="s">
        <v>2610</v>
      </c>
      <c r="B1494" s="34" t="s">
        <v>9</v>
      </c>
      <c r="C1494" s="47" t="s">
        <v>2611</v>
      </c>
      <c r="D1494" s="34">
        <v>2006</v>
      </c>
      <c r="E1494" s="33">
        <v>1</v>
      </c>
      <c r="F1494" s="35">
        <v>1</v>
      </c>
      <c r="G1494" s="35">
        <v>1</v>
      </c>
      <c r="H1494" s="35">
        <v>2</v>
      </c>
      <c r="I1494" s="35">
        <v>1</v>
      </c>
      <c r="J1494" s="35">
        <v>3</v>
      </c>
      <c r="K1494" s="35">
        <v>1</v>
      </c>
      <c r="L1494" s="35">
        <v>3</v>
      </c>
      <c r="M1494" s="39" t="s">
        <v>3857</v>
      </c>
      <c r="N1494" s="33"/>
      <c r="O1494" s="82">
        <v>170</v>
      </c>
      <c r="P1494" s="38" t="s">
        <v>4822</v>
      </c>
      <c r="Q1494" s="29">
        <v>40320</v>
      </c>
      <c r="R1494" s="33" t="s">
        <v>4026</v>
      </c>
      <c r="S1494" s="34"/>
      <c r="T1494" s="34"/>
      <c r="U1494" s="34"/>
      <c r="V1494" s="80" t="s">
        <v>7187</v>
      </c>
      <c r="W1494" s="80" t="s">
        <v>7188</v>
      </c>
      <c r="X1494" s="80" t="s">
        <v>7189</v>
      </c>
      <c r="Y1494" s="80" t="s">
        <v>7190</v>
      </c>
      <c r="Z1494" s="80" t="s">
        <v>6793</v>
      </c>
    </row>
    <row r="1495" spans="1:26" x14ac:dyDescent="0.35">
      <c r="A1495" s="34" t="s">
        <v>2412</v>
      </c>
      <c r="B1495" s="34" t="s">
        <v>9</v>
      </c>
      <c r="C1495" s="47" t="s">
        <v>2413</v>
      </c>
      <c r="D1495" s="34">
        <v>2004</v>
      </c>
      <c r="E1495" s="33">
        <v>1</v>
      </c>
      <c r="F1495" s="35">
        <v>1</v>
      </c>
      <c r="G1495" s="35">
        <v>1</v>
      </c>
      <c r="H1495" s="35">
        <v>2</v>
      </c>
      <c r="I1495" s="35">
        <v>1</v>
      </c>
      <c r="J1495" s="35">
        <v>2</v>
      </c>
      <c r="K1495" s="35">
        <v>1</v>
      </c>
      <c r="L1495" s="35">
        <v>3</v>
      </c>
      <c r="M1495" s="39" t="s">
        <v>3855</v>
      </c>
      <c r="N1495" s="33"/>
      <c r="O1495" s="82">
        <v>155</v>
      </c>
      <c r="P1495" s="38" t="s">
        <v>4822</v>
      </c>
      <c r="Q1495" s="29">
        <v>40321</v>
      </c>
      <c r="R1495" s="33" t="s">
        <v>4026</v>
      </c>
      <c r="S1495" s="34"/>
      <c r="T1495" s="34"/>
      <c r="U1495" s="34"/>
      <c r="V1495" s="80" t="s">
        <v>7216</v>
      </c>
      <c r="W1495" s="80" t="s">
        <v>7217</v>
      </c>
      <c r="X1495" s="80" t="s">
        <v>7218</v>
      </c>
      <c r="Y1495" s="80" t="s">
        <v>7219</v>
      </c>
      <c r="Z1495" s="80" t="s">
        <v>7142</v>
      </c>
    </row>
    <row r="1496" spans="1:26" x14ac:dyDescent="0.35">
      <c r="A1496" s="34" t="s">
        <v>6324</v>
      </c>
      <c r="B1496" s="34" t="s">
        <v>9</v>
      </c>
      <c r="C1496" s="47" t="s">
        <v>2439</v>
      </c>
      <c r="D1496" s="34">
        <v>2006</v>
      </c>
      <c r="E1496" s="33">
        <v>-1</v>
      </c>
      <c r="F1496" s="35">
        <v>1</v>
      </c>
      <c r="G1496" s="35">
        <v>1</v>
      </c>
      <c r="H1496" s="35">
        <v>2</v>
      </c>
      <c r="I1496" s="35">
        <v>1</v>
      </c>
      <c r="J1496" s="35">
        <v>3</v>
      </c>
      <c r="K1496" s="35">
        <v>1</v>
      </c>
      <c r="L1496" s="35">
        <v>3</v>
      </c>
      <c r="M1496" s="39" t="s">
        <v>3855</v>
      </c>
      <c r="N1496" s="33"/>
      <c r="O1496" s="82">
        <v>140</v>
      </c>
      <c r="P1496" s="38" t="s">
        <v>4835</v>
      </c>
      <c r="Q1496" s="29">
        <v>40321</v>
      </c>
      <c r="R1496" s="33" t="s">
        <v>3972</v>
      </c>
      <c r="S1496" s="34"/>
      <c r="T1496" s="34"/>
      <c r="U1496" s="34"/>
      <c r="V1496" s="80" t="s">
        <v>6117</v>
      </c>
      <c r="W1496" s="80" t="s">
        <v>1652</v>
      </c>
      <c r="X1496" s="80" t="s">
        <v>1000</v>
      </c>
      <c r="Y1496" s="80" t="s">
        <v>1001</v>
      </c>
      <c r="Z1496" s="80" t="s">
        <v>6877</v>
      </c>
    </row>
    <row r="1497" spans="1:26" x14ac:dyDescent="0.35">
      <c r="A1497" s="34" t="s">
        <v>2523</v>
      </c>
      <c r="B1497" s="34" t="s">
        <v>0</v>
      </c>
      <c r="C1497" s="47" t="s">
        <v>2524</v>
      </c>
      <c r="D1497" s="34">
        <v>2007</v>
      </c>
      <c r="E1497" s="33">
        <v>1</v>
      </c>
      <c r="F1497" s="35">
        <v>3</v>
      </c>
      <c r="G1497" s="35">
        <v>3</v>
      </c>
      <c r="H1497" s="35">
        <v>2</v>
      </c>
      <c r="I1497" s="35">
        <v>1</v>
      </c>
      <c r="J1497" s="35">
        <v>1</v>
      </c>
      <c r="K1497" s="35">
        <v>1</v>
      </c>
      <c r="L1497" s="35">
        <v>2</v>
      </c>
      <c r="M1497" s="39" t="s">
        <v>3855</v>
      </c>
      <c r="N1497" s="33"/>
      <c r="O1497" s="82">
        <v>129</v>
      </c>
      <c r="P1497" s="38" t="s">
        <v>4835</v>
      </c>
      <c r="Q1497" s="29">
        <v>40321</v>
      </c>
      <c r="R1497" s="33" t="s">
        <v>3972</v>
      </c>
      <c r="S1497" s="34" t="s">
        <v>1339</v>
      </c>
      <c r="T1497" s="34" t="s">
        <v>2525</v>
      </c>
      <c r="U1497" s="34"/>
      <c r="V1497" s="80" t="s">
        <v>6869</v>
      </c>
      <c r="W1497" s="80" t="s">
        <v>6870</v>
      </c>
      <c r="X1497" s="80" t="s">
        <v>6871</v>
      </c>
      <c r="Y1497" s="80" t="s">
        <v>6872</v>
      </c>
      <c r="Z1497" s="80" t="s">
        <v>6873</v>
      </c>
    </row>
    <row r="1498" spans="1:26" x14ac:dyDescent="0.35">
      <c r="A1498" s="34" t="s">
        <v>2534</v>
      </c>
      <c r="B1498" s="34" t="s">
        <v>0</v>
      </c>
      <c r="C1498" s="47" t="s">
        <v>2535</v>
      </c>
      <c r="D1498" s="34">
        <v>2007</v>
      </c>
      <c r="E1498" s="33">
        <v>1</v>
      </c>
      <c r="F1498" s="35">
        <v>1</v>
      </c>
      <c r="G1498" s="35">
        <v>1</v>
      </c>
      <c r="H1498" s="35">
        <v>2</v>
      </c>
      <c r="I1498" s="35">
        <v>1</v>
      </c>
      <c r="J1498" s="35">
        <v>3</v>
      </c>
      <c r="K1498" s="35">
        <v>1</v>
      </c>
      <c r="L1498" s="35">
        <v>3</v>
      </c>
      <c r="M1498" s="39" t="s">
        <v>3855</v>
      </c>
      <c r="N1498" s="33"/>
      <c r="O1498" s="82">
        <v>170</v>
      </c>
      <c r="P1498" s="38" t="s">
        <v>4835</v>
      </c>
      <c r="Q1498" s="29">
        <v>40321</v>
      </c>
      <c r="R1498" s="33" t="s">
        <v>3972</v>
      </c>
      <c r="S1498" s="34"/>
      <c r="T1498" s="34" t="s">
        <v>40</v>
      </c>
      <c r="U1498" s="34" t="s">
        <v>2536</v>
      </c>
      <c r="V1498" s="80" t="s">
        <v>6056</v>
      </c>
      <c r="W1498" s="80" t="s">
        <v>1297</v>
      </c>
      <c r="X1498" s="80" t="s">
        <v>6169</v>
      </c>
      <c r="Y1498" s="80" t="s">
        <v>1719</v>
      </c>
      <c r="Z1498" s="80" t="s">
        <v>6733</v>
      </c>
    </row>
    <row r="1499" spans="1:26" x14ac:dyDescent="0.35">
      <c r="A1499" s="34" t="s">
        <v>2618</v>
      </c>
      <c r="B1499" s="34" t="s">
        <v>9</v>
      </c>
      <c r="C1499" s="47" t="s">
        <v>2619</v>
      </c>
      <c r="D1499" s="34">
        <v>2007</v>
      </c>
      <c r="E1499" s="33">
        <v>1</v>
      </c>
      <c r="F1499" s="35">
        <v>3</v>
      </c>
      <c r="G1499" s="35">
        <v>3</v>
      </c>
      <c r="H1499" s="35">
        <v>2</v>
      </c>
      <c r="I1499" s="35">
        <v>1</v>
      </c>
      <c r="J1499" s="35">
        <v>1</v>
      </c>
      <c r="K1499" s="35">
        <v>1</v>
      </c>
      <c r="L1499" s="35">
        <v>2</v>
      </c>
      <c r="M1499" s="39" t="s">
        <v>3855</v>
      </c>
      <c r="N1499" s="33"/>
      <c r="O1499" s="82">
        <v>129</v>
      </c>
      <c r="P1499" s="38" t="s">
        <v>4822</v>
      </c>
      <c r="Q1499" s="29">
        <v>40321</v>
      </c>
      <c r="R1499" s="33" t="s">
        <v>4026</v>
      </c>
      <c r="S1499" s="34"/>
      <c r="T1499" s="34" t="s">
        <v>744</v>
      </c>
      <c r="U1499" s="34"/>
      <c r="V1499" s="80" t="s">
        <v>7117</v>
      </c>
      <c r="W1499" s="80" t="s">
        <v>7118</v>
      </c>
      <c r="X1499" s="80" t="s">
        <v>6925</v>
      </c>
      <c r="Y1499" s="80" t="s">
        <v>6926</v>
      </c>
      <c r="Z1499" s="80" t="s">
        <v>6734</v>
      </c>
    </row>
    <row r="1500" spans="1:26" x14ac:dyDescent="0.35">
      <c r="A1500" s="34" t="s">
        <v>2500</v>
      </c>
      <c r="B1500" s="34" t="s">
        <v>0</v>
      </c>
      <c r="C1500" s="47" t="s">
        <v>2501</v>
      </c>
      <c r="D1500" s="34">
        <v>2006</v>
      </c>
      <c r="E1500" s="33">
        <v>1</v>
      </c>
      <c r="F1500" s="35">
        <v>1</v>
      </c>
      <c r="G1500" s="35">
        <v>1</v>
      </c>
      <c r="H1500" s="35">
        <v>2</v>
      </c>
      <c r="I1500" s="35">
        <v>1</v>
      </c>
      <c r="J1500" s="35">
        <v>3</v>
      </c>
      <c r="K1500" s="35">
        <v>1</v>
      </c>
      <c r="L1500" s="35">
        <v>3</v>
      </c>
      <c r="M1500" s="39" t="s">
        <v>3855</v>
      </c>
      <c r="N1500" s="33"/>
      <c r="O1500" s="82">
        <v>170</v>
      </c>
      <c r="P1500" s="38" t="s">
        <v>4892</v>
      </c>
      <c r="Q1500" s="29">
        <v>40327</v>
      </c>
      <c r="R1500" s="33" t="s">
        <v>3911</v>
      </c>
      <c r="S1500" s="34"/>
      <c r="T1500" s="34"/>
      <c r="U1500" s="34"/>
      <c r="V1500" s="80" t="s">
        <v>6223</v>
      </c>
      <c r="W1500" s="80" t="s">
        <v>1900</v>
      </c>
      <c r="X1500" s="80" t="s">
        <v>5983</v>
      </c>
      <c r="Y1500" s="80" t="s">
        <v>1075</v>
      </c>
      <c r="Z1500" s="80" t="s">
        <v>6816</v>
      </c>
    </row>
    <row r="1501" spans="1:26" x14ac:dyDescent="0.35">
      <c r="A1501" s="34" t="s">
        <v>2598</v>
      </c>
      <c r="B1501" s="34" t="s">
        <v>0</v>
      </c>
      <c r="C1501" s="47" t="s">
        <v>2599</v>
      </c>
      <c r="D1501" s="34">
        <v>2007</v>
      </c>
      <c r="E1501" s="33">
        <v>-1</v>
      </c>
      <c r="F1501" s="35">
        <v>1</v>
      </c>
      <c r="G1501" s="35">
        <v>1</v>
      </c>
      <c r="H1501" s="35">
        <v>2</v>
      </c>
      <c r="I1501" s="35">
        <v>1</v>
      </c>
      <c r="J1501" s="35">
        <v>2</v>
      </c>
      <c r="K1501" s="35">
        <v>1</v>
      </c>
      <c r="L1501" s="35">
        <v>3</v>
      </c>
      <c r="M1501" s="39" t="s">
        <v>3855</v>
      </c>
      <c r="N1501" s="33"/>
      <c r="O1501" s="82">
        <v>125</v>
      </c>
      <c r="P1501" s="38" t="s">
        <v>4892</v>
      </c>
      <c r="Q1501" s="29">
        <v>40327</v>
      </c>
      <c r="R1501" s="33" t="s">
        <v>3911</v>
      </c>
      <c r="S1501" s="34" t="s">
        <v>1339</v>
      </c>
      <c r="T1501" s="34"/>
      <c r="U1501" s="34"/>
      <c r="V1501" s="80" t="s">
        <v>7096</v>
      </c>
      <c r="W1501" s="80" t="s">
        <v>7097</v>
      </c>
      <c r="X1501" s="80" t="s">
        <v>6224</v>
      </c>
      <c r="Y1501" s="80" t="s">
        <v>1998</v>
      </c>
      <c r="Z1501" s="80" t="s">
        <v>6796</v>
      </c>
    </row>
    <row r="1502" spans="1:26" x14ac:dyDescent="0.35">
      <c r="A1502" s="34" t="s">
        <v>2482</v>
      </c>
      <c r="B1502" s="34" t="s">
        <v>0</v>
      </c>
      <c r="C1502" s="47" t="s">
        <v>2483</v>
      </c>
      <c r="D1502" s="34">
        <v>2008</v>
      </c>
      <c r="E1502" s="33">
        <v>-1</v>
      </c>
      <c r="F1502" s="35">
        <v>3</v>
      </c>
      <c r="G1502" s="35">
        <v>3</v>
      </c>
      <c r="H1502" s="35">
        <v>2</v>
      </c>
      <c r="I1502" s="35">
        <v>1</v>
      </c>
      <c r="J1502" s="35">
        <v>2</v>
      </c>
      <c r="K1502" s="35">
        <v>1</v>
      </c>
      <c r="L1502" s="35">
        <v>3</v>
      </c>
      <c r="M1502" s="39" t="s">
        <v>3855</v>
      </c>
      <c r="N1502" s="33"/>
      <c r="O1502" s="82">
        <v>129</v>
      </c>
      <c r="P1502" s="38" t="s">
        <v>4815</v>
      </c>
      <c r="Q1502" s="29">
        <v>40328</v>
      </c>
      <c r="R1502" s="33" t="s">
        <v>4032</v>
      </c>
      <c r="S1502" s="37"/>
      <c r="T1502" s="34"/>
      <c r="U1502" s="34"/>
      <c r="V1502" s="80" t="s">
        <v>6268</v>
      </c>
      <c r="W1502" s="80" t="s">
        <v>6269</v>
      </c>
      <c r="X1502" s="80" t="s">
        <v>2600</v>
      </c>
      <c r="Y1502" s="80" t="s">
        <v>2601</v>
      </c>
      <c r="Z1502" s="80" t="s">
        <v>6716</v>
      </c>
    </row>
    <row r="1503" spans="1:26" x14ac:dyDescent="0.35">
      <c r="A1503" s="34" t="s">
        <v>2600</v>
      </c>
      <c r="B1503" s="34" t="s">
        <v>0</v>
      </c>
      <c r="C1503" s="47" t="s">
        <v>2601</v>
      </c>
      <c r="D1503" s="34">
        <v>2005</v>
      </c>
      <c r="E1503" s="33">
        <v>1</v>
      </c>
      <c r="F1503" s="35">
        <v>3</v>
      </c>
      <c r="G1503" s="35">
        <v>3</v>
      </c>
      <c r="H1503" s="35">
        <v>-1</v>
      </c>
      <c r="I1503" s="35">
        <v>1</v>
      </c>
      <c r="J1503" s="35">
        <v>2</v>
      </c>
      <c r="K1503" s="35">
        <v>3</v>
      </c>
      <c r="L1503" s="35">
        <v>3</v>
      </c>
      <c r="M1503" s="39" t="s">
        <v>3855</v>
      </c>
      <c r="N1503" s="33"/>
      <c r="O1503" s="82">
        <v>145</v>
      </c>
      <c r="P1503" s="38" t="s">
        <v>4815</v>
      </c>
      <c r="Q1503" s="29">
        <v>40328</v>
      </c>
      <c r="R1503" s="33" t="s">
        <v>4032</v>
      </c>
      <c r="S1503" s="34"/>
      <c r="T1503" s="34"/>
      <c r="U1503" s="34"/>
      <c r="V1503" s="80" t="s">
        <v>6248</v>
      </c>
      <c r="W1503" s="80" t="s">
        <v>2097</v>
      </c>
      <c r="X1503" s="80" t="s">
        <v>6148</v>
      </c>
      <c r="Y1503" s="80" t="s">
        <v>1779</v>
      </c>
      <c r="Z1503" s="80" t="s">
        <v>7215</v>
      </c>
    </row>
    <row r="1504" spans="1:26" x14ac:dyDescent="0.35">
      <c r="A1504" s="34" t="s">
        <v>2476</v>
      </c>
      <c r="B1504" s="34" t="s">
        <v>9</v>
      </c>
      <c r="C1504" s="47" t="s">
        <v>2477</v>
      </c>
      <c r="D1504" s="34">
        <v>2006</v>
      </c>
      <c r="E1504" s="33">
        <v>1</v>
      </c>
      <c r="F1504" s="35">
        <v>1</v>
      </c>
      <c r="G1504" s="35">
        <v>3</v>
      </c>
      <c r="H1504" s="35">
        <v>-1</v>
      </c>
      <c r="I1504" s="35">
        <v>1</v>
      </c>
      <c r="J1504" s="35">
        <v>2</v>
      </c>
      <c r="K1504" s="35">
        <v>3</v>
      </c>
      <c r="L1504" s="35">
        <v>3</v>
      </c>
      <c r="M1504" s="39" t="s">
        <v>3855</v>
      </c>
      <c r="N1504" s="33"/>
      <c r="O1504" s="82">
        <v>143</v>
      </c>
      <c r="P1504" s="38" t="s">
        <v>4877</v>
      </c>
      <c r="Q1504" s="29">
        <v>40332</v>
      </c>
      <c r="R1504" s="33" t="s">
        <v>3780</v>
      </c>
      <c r="S1504" s="34"/>
      <c r="T1504" s="34"/>
      <c r="U1504" s="34"/>
      <c r="V1504" s="80" t="s">
        <v>5946</v>
      </c>
      <c r="W1504" s="80" t="s">
        <v>5947</v>
      </c>
      <c r="X1504" s="80" t="s">
        <v>1474</v>
      </c>
      <c r="Y1504" s="80" t="s">
        <v>1475</v>
      </c>
      <c r="Z1504" s="80" t="s">
        <v>6823</v>
      </c>
    </row>
    <row r="1505" spans="1:26" x14ac:dyDescent="0.35">
      <c r="A1505" s="34" t="s">
        <v>2504</v>
      </c>
      <c r="B1505" s="34" t="s">
        <v>9</v>
      </c>
      <c r="C1505" s="47" t="s">
        <v>2505</v>
      </c>
      <c r="D1505" s="34">
        <v>2007</v>
      </c>
      <c r="E1505" s="33">
        <v>1</v>
      </c>
      <c r="F1505" s="35">
        <v>1</v>
      </c>
      <c r="G1505" s="35">
        <v>1</v>
      </c>
      <c r="H1505" s="35">
        <v>2</v>
      </c>
      <c r="I1505" s="35">
        <v>1</v>
      </c>
      <c r="J1505" s="35">
        <v>2</v>
      </c>
      <c r="K1505" s="35">
        <v>1</v>
      </c>
      <c r="L1505" s="35">
        <v>3</v>
      </c>
      <c r="M1505" s="39" t="s">
        <v>3855</v>
      </c>
      <c r="N1505" s="33"/>
      <c r="O1505" s="82">
        <v>155</v>
      </c>
      <c r="P1505" s="38" t="s">
        <v>4919</v>
      </c>
      <c r="Q1505" s="29">
        <v>40335</v>
      </c>
      <c r="R1505" s="33" t="s">
        <v>4033</v>
      </c>
      <c r="S1505" s="34"/>
      <c r="T1505" s="34" t="s">
        <v>19</v>
      </c>
      <c r="U1505" s="34"/>
      <c r="V1505" s="80" t="s">
        <v>1878</v>
      </c>
      <c r="W1505" s="80" t="s">
        <v>1879</v>
      </c>
      <c r="X1505" s="80" t="s">
        <v>1928</v>
      </c>
      <c r="Y1505" s="80" t="s">
        <v>1929</v>
      </c>
      <c r="Z1505" s="80" t="s">
        <v>6820</v>
      </c>
    </row>
    <row r="1506" spans="1:26" x14ac:dyDescent="0.35">
      <c r="A1506" s="34" t="s">
        <v>2584</v>
      </c>
      <c r="B1506" s="34" t="s">
        <v>0</v>
      </c>
      <c r="C1506" s="47" t="s">
        <v>6325</v>
      </c>
      <c r="D1506" s="34">
        <v>2006</v>
      </c>
      <c r="E1506" s="33">
        <v>1</v>
      </c>
      <c r="F1506" s="35">
        <v>3</v>
      </c>
      <c r="G1506" s="35">
        <v>2</v>
      </c>
      <c r="H1506" s="35">
        <v>2</v>
      </c>
      <c r="I1506" s="35">
        <v>1</v>
      </c>
      <c r="J1506" s="35">
        <v>3</v>
      </c>
      <c r="K1506" s="35">
        <v>1</v>
      </c>
      <c r="L1506" s="35">
        <v>3</v>
      </c>
      <c r="M1506" s="39" t="s">
        <v>3855</v>
      </c>
      <c r="N1506" s="33"/>
      <c r="O1506" s="82">
        <v>173</v>
      </c>
      <c r="P1506" s="38" t="s">
        <v>4844</v>
      </c>
      <c r="Q1506" s="29">
        <v>40341</v>
      </c>
      <c r="R1506" s="33" t="s">
        <v>3815</v>
      </c>
      <c r="S1506" s="34"/>
      <c r="T1506" s="34"/>
      <c r="U1506" s="34"/>
      <c r="V1506" s="80" t="s">
        <v>5963</v>
      </c>
      <c r="W1506" s="80" t="s">
        <v>981</v>
      </c>
      <c r="X1506" s="80" t="s">
        <v>6066</v>
      </c>
      <c r="Y1506" s="80" t="s">
        <v>1278</v>
      </c>
      <c r="Z1506" s="80" t="s">
        <v>6830</v>
      </c>
    </row>
    <row r="1507" spans="1:26" x14ac:dyDescent="0.35">
      <c r="A1507" s="34" t="s">
        <v>5494</v>
      </c>
      <c r="B1507" s="34" t="s">
        <v>0</v>
      </c>
      <c r="C1507" s="47" t="s">
        <v>2429</v>
      </c>
      <c r="D1507" s="34">
        <v>2006</v>
      </c>
      <c r="E1507" s="33">
        <v>2</v>
      </c>
      <c r="F1507" s="35">
        <v>3</v>
      </c>
      <c r="G1507" s="35">
        <v>2</v>
      </c>
      <c r="H1507" s="35">
        <v>3</v>
      </c>
      <c r="I1507" s="35">
        <v>1</v>
      </c>
      <c r="J1507" s="35">
        <v>3</v>
      </c>
      <c r="K1507" s="35">
        <v>3</v>
      </c>
      <c r="L1507" s="35">
        <v>3</v>
      </c>
      <c r="M1507" s="36" t="s">
        <v>3855</v>
      </c>
      <c r="N1507" s="33"/>
      <c r="O1507" s="84">
        <v>214</v>
      </c>
      <c r="P1507" s="38" t="s">
        <v>4839</v>
      </c>
      <c r="Q1507" s="29">
        <v>40342</v>
      </c>
      <c r="R1507" s="33" t="s">
        <v>4004</v>
      </c>
      <c r="S1507" s="34" t="s">
        <v>1339</v>
      </c>
      <c r="T1507" s="34"/>
      <c r="U1507" s="34"/>
      <c r="V1507" s="80" t="s">
        <v>1982</v>
      </c>
      <c r="W1507" s="80" t="s">
        <v>5531</v>
      </c>
      <c r="X1507" s="80" t="s">
        <v>1585</v>
      </c>
      <c r="Y1507" s="80" t="s">
        <v>1586</v>
      </c>
      <c r="Z1507" s="80" t="s">
        <v>6688</v>
      </c>
    </row>
    <row r="1508" spans="1:26" x14ac:dyDescent="0.35">
      <c r="A1508" s="34" t="s">
        <v>2550</v>
      </c>
      <c r="B1508" s="34" t="s">
        <v>9</v>
      </c>
      <c r="C1508" s="47" t="s">
        <v>2551</v>
      </c>
      <c r="D1508" s="34">
        <v>2008</v>
      </c>
      <c r="E1508" s="33">
        <v>-1</v>
      </c>
      <c r="F1508" s="35">
        <v>2</v>
      </c>
      <c r="G1508" s="35">
        <v>3</v>
      </c>
      <c r="H1508" s="35">
        <v>-1</v>
      </c>
      <c r="I1508" s="35">
        <v>1</v>
      </c>
      <c r="J1508" s="35">
        <v>2</v>
      </c>
      <c r="K1508" s="35">
        <v>-2</v>
      </c>
      <c r="L1508" s="35">
        <v>2</v>
      </c>
      <c r="M1508" s="39" t="s">
        <v>3857</v>
      </c>
      <c r="N1508" s="33"/>
      <c r="O1508" s="82">
        <v>59</v>
      </c>
      <c r="P1508" s="38" t="s">
        <v>4834</v>
      </c>
      <c r="Q1508" s="29">
        <v>40348</v>
      </c>
      <c r="R1508" s="33" t="s">
        <v>3911</v>
      </c>
      <c r="S1508" s="34" t="s">
        <v>1339</v>
      </c>
      <c r="T1508" s="34"/>
      <c r="U1508" s="34"/>
      <c r="V1508" s="80" t="s">
        <v>6005</v>
      </c>
      <c r="W1508" s="80" t="s">
        <v>1091</v>
      </c>
      <c r="X1508" s="80" t="s">
        <v>7213</v>
      </c>
      <c r="Y1508" s="80" t="s">
        <v>7214</v>
      </c>
      <c r="Z1508" s="80" t="s">
        <v>6697</v>
      </c>
    </row>
    <row r="1509" spans="1:26" x14ac:dyDescent="0.35">
      <c r="A1509" s="34" t="s">
        <v>6326</v>
      </c>
      <c r="B1509" s="34" t="s">
        <v>0</v>
      </c>
      <c r="C1509" s="47" t="s">
        <v>6327</v>
      </c>
      <c r="D1509" s="34">
        <v>2005</v>
      </c>
      <c r="E1509" s="33">
        <v>1</v>
      </c>
      <c r="F1509" s="35">
        <v>3</v>
      </c>
      <c r="G1509" s="35">
        <v>3</v>
      </c>
      <c r="H1509" s="35">
        <v>2</v>
      </c>
      <c r="I1509" s="35">
        <v>1</v>
      </c>
      <c r="J1509" s="35">
        <v>2</v>
      </c>
      <c r="K1509" s="35">
        <v>1</v>
      </c>
      <c r="L1509" s="35">
        <v>3</v>
      </c>
      <c r="M1509" s="39" t="s">
        <v>3855</v>
      </c>
      <c r="N1509" s="33"/>
      <c r="O1509" s="82">
        <v>159</v>
      </c>
      <c r="P1509" s="38" t="s">
        <v>4815</v>
      </c>
      <c r="Q1509" s="29">
        <v>40349</v>
      </c>
      <c r="R1509" s="33" t="s">
        <v>3986</v>
      </c>
      <c r="S1509" s="34"/>
      <c r="T1509" s="34"/>
      <c r="U1509" s="34"/>
      <c r="V1509" s="80" t="s">
        <v>6120</v>
      </c>
      <c r="W1509" s="80" t="s">
        <v>1654</v>
      </c>
      <c r="X1509" s="80" t="s">
        <v>5900</v>
      </c>
      <c r="Y1509" s="80" t="s">
        <v>721</v>
      </c>
      <c r="Z1509" s="80" t="s">
        <v>6808</v>
      </c>
    </row>
    <row r="1510" spans="1:26" x14ac:dyDescent="0.35">
      <c r="A1510" s="34" t="s">
        <v>2415</v>
      </c>
      <c r="B1510" s="34" t="s">
        <v>9</v>
      </c>
      <c r="C1510" s="47" t="s">
        <v>2416</v>
      </c>
      <c r="D1510" s="34">
        <v>2006</v>
      </c>
      <c r="E1510" s="33">
        <v>2</v>
      </c>
      <c r="F1510" s="35">
        <v>1</v>
      </c>
      <c r="G1510" s="35">
        <v>3</v>
      </c>
      <c r="H1510" s="35">
        <v>2</v>
      </c>
      <c r="I1510" s="35">
        <v>1</v>
      </c>
      <c r="J1510" s="35">
        <v>1</v>
      </c>
      <c r="K1510" s="35">
        <v>1</v>
      </c>
      <c r="L1510" s="35">
        <v>3</v>
      </c>
      <c r="M1510" s="39" t="s">
        <v>3855</v>
      </c>
      <c r="N1510" s="33"/>
      <c r="O1510" s="82">
        <v>157</v>
      </c>
      <c r="P1510" s="38" t="s">
        <v>4835</v>
      </c>
      <c r="Q1510" s="29">
        <v>40376</v>
      </c>
      <c r="R1510" s="33" t="s">
        <v>4027</v>
      </c>
      <c r="S1510" s="37"/>
      <c r="T1510" s="34"/>
      <c r="U1510" s="34"/>
      <c r="V1510" s="80" t="s">
        <v>6126</v>
      </c>
      <c r="W1510" s="80" t="s">
        <v>1591</v>
      </c>
      <c r="X1510" s="80" t="s">
        <v>2023</v>
      </c>
      <c r="Y1510" s="80" t="s">
        <v>2024</v>
      </c>
      <c r="Z1510" s="80" t="s">
        <v>7116</v>
      </c>
    </row>
    <row r="1511" spans="1:26" x14ac:dyDescent="0.35">
      <c r="A1511" s="34" t="s">
        <v>2458</v>
      </c>
      <c r="B1511" s="34" t="s">
        <v>0</v>
      </c>
      <c r="C1511" s="47" t="s">
        <v>2459</v>
      </c>
      <c r="D1511" s="34">
        <v>2006</v>
      </c>
      <c r="E1511" s="33">
        <v>1</v>
      </c>
      <c r="F1511" s="35">
        <v>1</v>
      </c>
      <c r="G1511" s="35">
        <v>3</v>
      </c>
      <c r="H1511" s="35">
        <v>3</v>
      </c>
      <c r="I1511" s="35">
        <v>1</v>
      </c>
      <c r="J1511" s="35">
        <v>3</v>
      </c>
      <c r="K1511" s="35">
        <v>1</v>
      </c>
      <c r="L1511" s="35">
        <v>3</v>
      </c>
      <c r="M1511" s="39" t="s">
        <v>3855</v>
      </c>
      <c r="N1511" s="33"/>
      <c r="O1511" s="82">
        <v>182</v>
      </c>
      <c r="P1511" s="38" t="s">
        <v>4835</v>
      </c>
      <c r="Q1511" s="29">
        <v>40376</v>
      </c>
      <c r="R1511" s="33" t="s">
        <v>4027</v>
      </c>
      <c r="S1511" s="34"/>
      <c r="T1511" s="34" t="s">
        <v>40</v>
      </c>
      <c r="U1511" s="34"/>
      <c r="V1511" s="80" t="s">
        <v>7084</v>
      </c>
      <c r="W1511" s="80" t="s">
        <v>7085</v>
      </c>
      <c r="X1511" s="80" t="s">
        <v>1378</v>
      </c>
      <c r="Y1511" s="80" t="s">
        <v>1379</v>
      </c>
      <c r="Z1511" s="80" t="s">
        <v>6699</v>
      </c>
    </row>
    <row r="1512" spans="1:26" x14ac:dyDescent="0.35">
      <c r="A1512" s="34" t="s">
        <v>2484</v>
      </c>
      <c r="B1512" s="34" t="s">
        <v>0</v>
      </c>
      <c r="C1512" s="47" t="s">
        <v>2485</v>
      </c>
      <c r="D1512" s="34">
        <v>2008</v>
      </c>
      <c r="E1512" s="33">
        <v>-1</v>
      </c>
      <c r="F1512" s="35">
        <v>1</v>
      </c>
      <c r="G1512" s="35">
        <v>-1</v>
      </c>
      <c r="H1512" s="35">
        <v>2</v>
      </c>
      <c r="I1512" s="35">
        <v>1</v>
      </c>
      <c r="J1512" s="35">
        <v>2</v>
      </c>
      <c r="K1512" s="35">
        <v>1</v>
      </c>
      <c r="L1512" s="35">
        <v>3</v>
      </c>
      <c r="M1512" s="39" t="s">
        <v>3855</v>
      </c>
      <c r="N1512" s="33"/>
      <c r="O1512" s="82">
        <v>123</v>
      </c>
      <c r="P1512" s="38" t="s">
        <v>4835</v>
      </c>
      <c r="Q1512" s="29">
        <v>40376</v>
      </c>
      <c r="R1512" s="33" t="s">
        <v>4027</v>
      </c>
      <c r="S1512" s="34"/>
      <c r="T1512" s="34"/>
      <c r="U1512" s="34"/>
      <c r="V1512" s="80" t="s">
        <v>6268</v>
      </c>
      <c r="W1512" s="80" t="s">
        <v>6269</v>
      </c>
      <c r="X1512" s="80" t="s">
        <v>2600</v>
      </c>
      <c r="Y1512" s="80" t="s">
        <v>2601</v>
      </c>
      <c r="Z1512" s="80" t="s">
        <v>6716</v>
      </c>
    </row>
    <row r="1513" spans="1:26" ht="15" customHeight="1" x14ac:dyDescent="0.35">
      <c r="A1513" s="34" t="s">
        <v>2561</v>
      </c>
      <c r="B1513" s="34" t="s">
        <v>0</v>
      </c>
      <c r="C1513" s="47" t="s">
        <v>2562</v>
      </c>
      <c r="D1513" s="34">
        <v>2008</v>
      </c>
      <c r="E1513" s="33">
        <v>2</v>
      </c>
      <c r="F1513" s="35">
        <v>1</v>
      </c>
      <c r="G1513" s="35">
        <v>1</v>
      </c>
      <c r="H1513" s="35">
        <v>2</v>
      </c>
      <c r="I1513" s="35">
        <v>2</v>
      </c>
      <c r="J1513" s="35">
        <v>3</v>
      </c>
      <c r="K1513" s="35">
        <v>1</v>
      </c>
      <c r="L1513" s="35">
        <v>3</v>
      </c>
      <c r="M1513" s="39" t="s">
        <v>3855</v>
      </c>
      <c r="N1513" s="33"/>
      <c r="O1513" s="82">
        <v>220</v>
      </c>
      <c r="P1513" s="38" t="s">
        <v>4835</v>
      </c>
      <c r="Q1513" s="29">
        <v>40376</v>
      </c>
      <c r="R1513" s="33" t="s">
        <v>4027</v>
      </c>
      <c r="S1513" s="34"/>
      <c r="T1513" s="34"/>
      <c r="U1513" s="34"/>
      <c r="V1513" s="80" t="s">
        <v>6151</v>
      </c>
      <c r="W1513" s="80" t="s">
        <v>1623</v>
      </c>
      <c r="X1513" s="80" t="s">
        <v>6264</v>
      </c>
      <c r="Y1513" s="80" t="s">
        <v>2139</v>
      </c>
      <c r="Z1513" s="80" t="s">
        <v>6746</v>
      </c>
    </row>
    <row r="1514" spans="1:26" x14ac:dyDescent="0.35">
      <c r="A1514" s="34" t="s">
        <v>2490</v>
      </c>
      <c r="B1514" s="34" t="s">
        <v>0</v>
      </c>
      <c r="C1514" s="47" t="s">
        <v>2491</v>
      </c>
      <c r="D1514" s="34">
        <v>2007</v>
      </c>
      <c r="E1514" s="33">
        <v>1</v>
      </c>
      <c r="F1514" s="35">
        <v>1</v>
      </c>
      <c r="G1514" s="35">
        <v>1</v>
      </c>
      <c r="H1514" s="35">
        <v>3</v>
      </c>
      <c r="I1514" s="35">
        <v>1</v>
      </c>
      <c r="J1514" s="35">
        <v>2</v>
      </c>
      <c r="K1514" s="35">
        <v>1</v>
      </c>
      <c r="L1514" s="35">
        <v>3</v>
      </c>
      <c r="M1514" s="39" t="s">
        <v>3855</v>
      </c>
      <c r="N1514" s="33"/>
      <c r="O1514" s="82">
        <v>165</v>
      </c>
      <c r="P1514" s="38" t="s">
        <v>4835</v>
      </c>
      <c r="Q1514" s="29">
        <v>40377</v>
      </c>
      <c r="R1514" s="33" t="s">
        <v>4027</v>
      </c>
      <c r="S1514" s="37"/>
      <c r="T1514" s="34"/>
      <c r="U1514" s="34"/>
      <c r="V1514" s="80" t="s">
        <v>6042</v>
      </c>
      <c r="W1514" s="80" t="s">
        <v>6043</v>
      </c>
      <c r="X1514" s="80" t="s">
        <v>2486</v>
      </c>
      <c r="Y1514" s="80" t="s">
        <v>2487</v>
      </c>
      <c r="Z1514" s="80" t="s">
        <v>6669</v>
      </c>
    </row>
    <row r="1515" spans="1:26" x14ac:dyDescent="0.35">
      <c r="A1515" s="34" t="s">
        <v>2513</v>
      </c>
      <c r="B1515" s="34" t="s">
        <v>0</v>
      </c>
      <c r="C1515" s="47" t="s">
        <v>2514</v>
      </c>
      <c r="D1515" s="34">
        <v>2006</v>
      </c>
      <c r="E1515" s="33">
        <v>2</v>
      </c>
      <c r="F1515" s="35">
        <v>1</v>
      </c>
      <c r="G1515" s="35">
        <v>1</v>
      </c>
      <c r="H1515" s="35">
        <v>3</v>
      </c>
      <c r="I1515" s="35">
        <v>2</v>
      </c>
      <c r="J1515" s="35">
        <v>3</v>
      </c>
      <c r="K1515" s="35">
        <v>1</v>
      </c>
      <c r="L1515" s="35">
        <v>3</v>
      </c>
      <c r="M1515" s="39" t="s">
        <v>3855</v>
      </c>
      <c r="N1515" s="33"/>
      <c r="O1515" s="82">
        <v>230</v>
      </c>
      <c r="P1515" s="38" t="s">
        <v>4835</v>
      </c>
      <c r="Q1515" s="29">
        <v>40377</v>
      </c>
      <c r="R1515" s="33" t="s">
        <v>4027</v>
      </c>
      <c r="S1515" s="34"/>
      <c r="T1515" s="34" t="s">
        <v>145</v>
      </c>
      <c r="U1515" s="34"/>
      <c r="V1515" s="80" t="s">
        <v>6071</v>
      </c>
      <c r="W1515" s="80" t="s">
        <v>6072</v>
      </c>
      <c r="X1515" s="80" t="s">
        <v>1932</v>
      </c>
      <c r="Y1515" s="80" t="s">
        <v>1933</v>
      </c>
      <c r="Z1515" s="80" t="s">
        <v>7191</v>
      </c>
    </row>
    <row r="1516" spans="1:26" x14ac:dyDescent="0.35">
      <c r="A1516" s="34" t="s">
        <v>2539</v>
      </c>
      <c r="B1516" s="34" t="s">
        <v>0</v>
      </c>
      <c r="C1516" s="47" t="s">
        <v>2540</v>
      </c>
      <c r="D1516" s="34">
        <v>2007</v>
      </c>
      <c r="E1516" s="33">
        <v>1</v>
      </c>
      <c r="F1516" s="35">
        <v>1</v>
      </c>
      <c r="G1516" s="35">
        <v>3</v>
      </c>
      <c r="H1516" s="35">
        <v>2</v>
      </c>
      <c r="I1516" s="35">
        <v>1</v>
      </c>
      <c r="J1516" s="35">
        <v>1</v>
      </c>
      <c r="K1516" s="35">
        <v>-2</v>
      </c>
      <c r="L1516" s="35">
        <v>3</v>
      </c>
      <c r="M1516" s="39" t="s">
        <v>3855</v>
      </c>
      <c r="N1516" s="33"/>
      <c r="O1516" s="82">
        <v>118</v>
      </c>
      <c r="P1516" s="38" t="s">
        <v>4835</v>
      </c>
      <c r="Q1516" s="29">
        <v>40377</v>
      </c>
      <c r="R1516" s="33" t="s">
        <v>4027</v>
      </c>
      <c r="S1516" s="34"/>
      <c r="T1516" s="34" t="s">
        <v>1622</v>
      </c>
      <c r="U1516" s="34"/>
      <c r="V1516" s="80" t="s">
        <v>6056</v>
      </c>
      <c r="W1516" s="80" t="s">
        <v>1297</v>
      </c>
      <c r="X1516" s="80" t="s">
        <v>6169</v>
      </c>
      <c r="Y1516" s="80" t="s">
        <v>1719</v>
      </c>
      <c r="Z1516" s="80" t="s">
        <v>6733</v>
      </c>
    </row>
    <row r="1517" spans="1:26" x14ac:dyDescent="0.35">
      <c r="A1517" s="34" t="s">
        <v>2612</v>
      </c>
      <c r="B1517" s="34" t="s">
        <v>0</v>
      </c>
      <c r="C1517" s="47" t="s">
        <v>2613</v>
      </c>
      <c r="D1517" s="34">
        <v>2007</v>
      </c>
      <c r="E1517" s="33">
        <v>-1</v>
      </c>
      <c r="F1517" s="35">
        <v>1</v>
      </c>
      <c r="G1517" s="35">
        <v>1</v>
      </c>
      <c r="H1517" s="35">
        <v>2</v>
      </c>
      <c r="I1517" s="35">
        <v>1</v>
      </c>
      <c r="J1517" s="35">
        <v>2</v>
      </c>
      <c r="K1517" s="35">
        <v>1</v>
      </c>
      <c r="L1517" s="35">
        <v>3</v>
      </c>
      <c r="M1517" s="39" t="s">
        <v>3855</v>
      </c>
      <c r="N1517" s="33"/>
      <c r="O1517" s="82">
        <v>125</v>
      </c>
      <c r="P1517" s="38" t="s">
        <v>4835</v>
      </c>
      <c r="Q1517" s="29">
        <v>40377</v>
      </c>
      <c r="R1517" s="33" t="s">
        <v>4027</v>
      </c>
      <c r="S1517" s="34"/>
      <c r="T1517" s="34"/>
      <c r="U1517" s="34"/>
      <c r="V1517" s="80" t="s">
        <v>2048</v>
      </c>
      <c r="W1517" s="80" t="s">
        <v>2049</v>
      </c>
      <c r="X1517" s="80" t="s">
        <v>7189</v>
      </c>
      <c r="Y1517" s="80" t="s">
        <v>7190</v>
      </c>
      <c r="Z1517" s="80" t="s">
        <v>6793</v>
      </c>
    </row>
    <row r="1518" spans="1:26" x14ac:dyDescent="0.35">
      <c r="A1518" s="34" t="s">
        <v>2569</v>
      </c>
      <c r="B1518" s="34" t="s">
        <v>0</v>
      </c>
      <c r="C1518" s="47" t="s">
        <v>2570</v>
      </c>
      <c r="D1518" s="34">
        <v>2008</v>
      </c>
      <c r="E1518" s="33">
        <v>-1</v>
      </c>
      <c r="F1518" s="35">
        <v>2</v>
      </c>
      <c r="G1518" s="35">
        <v>1</v>
      </c>
      <c r="H1518" s="35">
        <v>2</v>
      </c>
      <c r="I1518" s="35">
        <v>-1</v>
      </c>
      <c r="J1518" s="35">
        <v>1</v>
      </c>
      <c r="K1518" s="35">
        <v>-2</v>
      </c>
      <c r="L1518" s="35">
        <v>-1</v>
      </c>
      <c r="M1518" s="39" t="s">
        <v>3855</v>
      </c>
      <c r="N1518" s="33"/>
      <c r="O1518" s="82">
        <v>-43</v>
      </c>
      <c r="P1518" s="38" t="s">
        <v>4815</v>
      </c>
      <c r="Q1518" s="29">
        <v>40404</v>
      </c>
      <c r="R1518" s="33" t="s">
        <v>3986</v>
      </c>
      <c r="S1518" s="34"/>
      <c r="T1518" s="34"/>
      <c r="U1518" s="34"/>
      <c r="V1518" s="80" t="s">
        <v>6943</v>
      </c>
      <c r="W1518" s="80" t="s">
        <v>6944</v>
      </c>
      <c r="X1518" s="80" t="s">
        <v>7211</v>
      </c>
      <c r="Y1518" s="80" t="s">
        <v>7212</v>
      </c>
      <c r="Z1518" s="80" t="s">
        <v>6808</v>
      </c>
    </row>
    <row r="1519" spans="1:26" x14ac:dyDescent="0.35">
      <c r="A1519" s="34" t="s">
        <v>2614</v>
      </c>
      <c r="B1519" s="34" t="s">
        <v>0</v>
      </c>
      <c r="C1519" s="47" t="s">
        <v>2615</v>
      </c>
      <c r="D1519" s="34">
        <v>2006</v>
      </c>
      <c r="E1519" s="33">
        <v>1</v>
      </c>
      <c r="F1519" s="35">
        <v>1</v>
      </c>
      <c r="G1519" s="35">
        <v>3</v>
      </c>
      <c r="H1519" s="35">
        <v>-1</v>
      </c>
      <c r="I1519" s="35">
        <v>1</v>
      </c>
      <c r="J1519" s="35">
        <v>2</v>
      </c>
      <c r="K1519" s="35">
        <v>1</v>
      </c>
      <c r="L1519" s="35">
        <v>3</v>
      </c>
      <c r="M1519" s="39" t="s">
        <v>3855</v>
      </c>
      <c r="N1519" s="33"/>
      <c r="O1519" s="82">
        <v>127</v>
      </c>
      <c r="P1519" s="38" t="s">
        <v>4850</v>
      </c>
      <c r="Q1519" s="29">
        <v>40405</v>
      </c>
      <c r="R1519" s="33" t="s">
        <v>3962</v>
      </c>
      <c r="S1519" s="34"/>
      <c r="T1519" s="34"/>
      <c r="U1519" s="34"/>
      <c r="V1519" s="80" t="s">
        <v>7187</v>
      </c>
      <c r="W1519" s="80" t="s">
        <v>7188</v>
      </c>
      <c r="X1519" s="80" t="s">
        <v>7209</v>
      </c>
      <c r="Y1519" s="80" t="s">
        <v>7210</v>
      </c>
      <c r="Z1519" s="80" t="s">
        <v>6793</v>
      </c>
    </row>
    <row r="1520" spans="1:26" x14ac:dyDescent="0.35">
      <c r="A1520" s="34" t="s">
        <v>2467</v>
      </c>
      <c r="B1520" s="34" t="s">
        <v>0</v>
      </c>
      <c r="C1520" s="47" t="s">
        <v>6328</v>
      </c>
      <c r="D1520" s="34">
        <v>2006</v>
      </c>
      <c r="E1520" s="33">
        <v>-1</v>
      </c>
      <c r="F1520" s="35">
        <v>3</v>
      </c>
      <c r="G1520" s="35">
        <v>3</v>
      </c>
      <c r="H1520" s="35">
        <v>3</v>
      </c>
      <c r="I1520" s="35">
        <v>1</v>
      </c>
      <c r="J1520" s="35">
        <v>1</v>
      </c>
      <c r="K1520" s="35">
        <v>-2</v>
      </c>
      <c r="L1520" s="35">
        <v>3</v>
      </c>
      <c r="M1520" s="39" t="s">
        <v>3857</v>
      </c>
      <c r="N1520" s="33"/>
      <c r="O1520" s="82">
        <v>100</v>
      </c>
      <c r="P1520" s="38" t="s">
        <v>4900</v>
      </c>
      <c r="Q1520" s="29">
        <v>40411</v>
      </c>
      <c r="R1520" s="33" t="s">
        <v>4003</v>
      </c>
      <c r="S1520" s="37"/>
      <c r="T1520" s="34" t="s">
        <v>151</v>
      </c>
      <c r="U1520" s="34"/>
      <c r="V1520" s="80" t="s">
        <v>6993</v>
      </c>
      <c r="W1520" s="80" t="s">
        <v>6994</v>
      </c>
      <c r="X1520" s="80" t="s">
        <v>6969</v>
      </c>
      <c r="Y1520" s="80" t="s">
        <v>6970</v>
      </c>
      <c r="Z1520" s="80" t="s">
        <v>6694</v>
      </c>
    </row>
    <row r="1521" spans="1:26" x14ac:dyDescent="0.35">
      <c r="A1521" s="34" t="s">
        <v>2393</v>
      </c>
      <c r="B1521" s="34" t="s">
        <v>0</v>
      </c>
      <c r="C1521" s="47" t="s">
        <v>2394</v>
      </c>
      <c r="D1521" s="34">
        <v>2004</v>
      </c>
      <c r="E1521" s="33">
        <v>-1</v>
      </c>
      <c r="F1521" s="35">
        <v>1</v>
      </c>
      <c r="G1521" s="35">
        <v>1</v>
      </c>
      <c r="H1521" s="35">
        <v>2</v>
      </c>
      <c r="I1521" s="35">
        <v>1</v>
      </c>
      <c r="J1521" s="35">
        <v>3</v>
      </c>
      <c r="K1521" s="35">
        <v>1</v>
      </c>
      <c r="L1521" s="35">
        <v>3</v>
      </c>
      <c r="M1521" s="39" t="s">
        <v>3855</v>
      </c>
      <c r="N1521" s="33"/>
      <c r="O1521" s="82">
        <v>140</v>
      </c>
      <c r="P1521" s="38" t="s">
        <v>4828</v>
      </c>
      <c r="Q1521" s="29">
        <v>40412</v>
      </c>
      <c r="R1521" s="33" t="s">
        <v>3820</v>
      </c>
      <c r="S1521" s="37"/>
      <c r="T1521" s="34"/>
      <c r="U1521" s="34"/>
      <c r="V1521" s="80" t="s">
        <v>6256</v>
      </c>
      <c r="W1521" s="80" t="s">
        <v>2027</v>
      </c>
      <c r="X1521" s="80" t="s">
        <v>7203</v>
      </c>
      <c r="Y1521" s="80" t="s">
        <v>7204</v>
      </c>
      <c r="Z1521" s="80" t="s">
        <v>6698</v>
      </c>
    </row>
    <row r="1522" spans="1:26" x14ac:dyDescent="0.35">
      <c r="A1522" s="34" t="s">
        <v>5483</v>
      </c>
      <c r="B1522" s="34" t="s">
        <v>0</v>
      </c>
      <c r="C1522" s="47" t="s">
        <v>2543</v>
      </c>
      <c r="D1522" s="34">
        <v>2006</v>
      </c>
      <c r="E1522" s="33">
        <v>1</v>
      </c>
      <c r="F1522" s="35">
        <v>3</v>
      </c>
      <c r="G1522" s="35">
        <v>3</v>
      </c>
      <c r="H1522" s="35">
        <v>2</v>
      </c>
      <c r="I1522" s="35">
        <v>-1</v>
      </c>
      <c r="J1522" s="35">
        <v>2</v>
      </c>
      <c r="K1522" s="35">
        <v>1</v>
      </c>
      <c r="L1522" s="35">
        <v>2</v>
      </c>
      <c r="M1522" s="39" t="s">
        <v>3855</v>
      </c>
      <c r="N1522" s="33"/>
      <c r="O1522" s="82">
        <v>74</v>
      </c>
      <c r="P1522" s="38" t="s">
        <v>4828</v>
      </c>
      <c r="Q1522" s="29">
        <v>40412</v>
      </c>
      <c r="R1522" s="33" t="s">
        <v>3820</v>
      </c>
      <c r="S1522" s="34" t="s">
        <v>1339</v>
      </c>
      <c r="T1522" s="34"/>
      <c r="U1522" s="34"/>
      <c r="V1522" s="80" t="s">
        <v>7205</v>
      </c>
      <c r="W1522" s="80" t="s">
        <v>7206</v>
      </c>
      <c r="X1522" s="80" t="s">
        <v>7207</v>
      </c>
      <c r="Y1522" s="80" t="s">
        <v>7208</v>
      </c>
      <c r="Z1522" s="80">
        <v>0</v>
      </c>
    </row>
    <row r="1523" spans="1:26" x14ac:dyDescent="0.35">
      <c r="A1523" s="34" t="s">
        <v>5484</v>
      </c>
      <c r="B1523" s="34" t="s">
        <v>9</v>
      </c>
      <c r="C1523" s="47" t="s">
        <v>2577</v>
      </c>
      <c r="D1523" s="34">
        <v>2005</v>
      </c>
      <c r="E1523" s="33">
        <v>2</v>
      </c>
      <c r="F1523" s="35">
        <v>3</v>
      </c>
      <c r="G1523" s="35">
        <v>2</v>
      </c>
      <c r="H1523" s="35">
        <v>3</v>
      </c>
      <c r="I1523" s="35">
        <v>3</v>
      </c>
      <c r="J1523" s="35">
        <v>3</v>
      </c>
      <c r="K1523" s="35">
        <v>3</v>
      </c>
      <c r="L1523" s="35">
        <v>3</v>
      </c>
      <c r="M1523" s="39" t="s">
        <v>3855</v>
      </c>
      <c r="N1523" s="33"/>
      <c r="O1523" s="82">
        <v>284</v>
      </c>
      <c r="P1523" s="38" t="s">
        <v>4828</v>
      </c>
      <c r="Q1523" s="29">
        <v>40412</v>
      </c>
      <c r="R1523" s="33" t="s">
        <v>3820</v>
      </c>
      <c r="S1523" s="34" t="s">
        <v>1339</v>
      </c>
      <c r="T1523" s="34"/>
      <c r="U1523" s="34"/>
      <c r="V1523" s="80" t="s">
        <v>5475</v>
      </c>
      <c r="W1523" s="80" t="s">
        <v>5515</v>
      </c>
      <c r="X1523" s="80" t="s">
        <v>6014</v>
      </c>
      <c r="Y1523" s="80" t="s">
        <v>1177</v>
      </c>
      <c r="Z1523" s="80" t="s">
        <v>6863</v>
      </c>
    </row>
    <row r="1524" spans="1:26" x14ac:dyDescent="0.35">
      <c r="A1524" s="34" t="s">
        <v>2578</v>
      </c>
      <c r="B1524" s="34" t="s">
        <v>9</v>
      </c>
      <c r="C1524" s="47" t="s">
        <v>2579</v>
      </c>
      <c r="D1524" s="34">
        <v>2005</v>
      </c>
      <c r="E1524" s="33">
        <v>1</v>
      </c>
      <c r="F1524" s="35">
        <v>1</v>
      </c>
      <c r="G1524" s="35">
        <v>1</v>
      </c>
      <c r="H1524" s="35">
        <v>2</v>
      </c>
      <c r="I1524" s="35">
        <v>1</v>
      </c>
      <c r="J1524" s="35">
        <v>2</v>
      </c>
      <c r="K1524" s="35">
        <v>1</v>
      </c>
      <c r="L1524" s="35">
        <v>3</v>
      </c>
      <c r="M1524" s="39" t="s">
        <v>3855</v>
      </c>
      <c r="N1524" s="33"/>
      <c r="O1524" s="82">
        <v>155</v>
      </c>
      <c r="P1524" s="38" t="s">
        <v>4828</v>
      </c>
      <c r="Q1524" s="29">
        <v>40412</v>
      </c>
      <c r="R1524" s="33" t="s">
        <v>3820</v>
      </c>
      <c r="S1524" s="34"/>
      <c r="T1524" s="34"/>
      <c r="U1524" s="34"/>
      <c r="V1524" s="80" t="s">
        <v>5475</v>
      </c>
      <c r="W1524" s="80" t="s">
        <v>5515</v>
      </c>
      <c r="X1524" s="80" t="s">
        <v>6014</v>
      </c>
      <c r="Y1524" s="80" t="s">
        <v>1177</v>
      </c>
      <c r="Z1524" s="80" t="s">
        <v>6863</v>
      </c>
    </row>
    <row r="1525" spans="1:26" x14ac:dyDescent="0.35">
      <c r="A1525" s="34" t="s">
        <v>2446</v>
      </c>
      <c r="B1525" s="34" t="s">
        <v>9</v>
      </c>
      <c r="C1525" s="47" t="s">
        <v>2447</v>
      </c>
      <c r="D1525" s="34">
        <v>2006</v>
      </c>
      <c r="E1525" s="33">
        <v>2</v>
      </c>
      <c r="F1525" s="35">
        <v>3</v>
      </c>
      <c r="G1525" s="35">
        <v>3</v>
      </c>
      <c r="H1525" s="35">
        <v>2</v>
      </c>
      <c r="I1525" s="35">
        <v>1</v>
      </c>
      <c r="J1525" s="35">
        <v>3</v>
      </c>
      <c r="K1525" s="35">
        <v>3</v>
      </c>
      <c r="L1525" s="35">
        <v>3</v>
      </c>
      <c r="M1525" s="39" t="s">
        <v>3855</v>
      </c>
      <c r="N1525" s="33"/>
      <c r="O1525" s="82">
        <v>205</v>
      </c>
      <c r="P1525" s="38" t="s">
        <v>4840</v>
      </c>
      <c r="Q1525" s="29">
        <v>40419</v>
      </c>
      <c r="R1525" s="33" t="s">
        <v>3982</v>
      </c>
      <c r="S1525" s="34"/>
      <c r="T1525" s="34"/>
      <c r="U1525" s="34"/>
      <c r="V1525" s="80" t="s">
        <v>1982</v>
      </c>
      <c r="W1525" s="80" t="s">
        <v>5531</v>
      </c>
      <c r="X1525" s="80" t="s">
        <v>6205</v>
      </c>
      <c r="Y1525" s="80" t="s">
        <v>1844</v>
      </c>
      <c r="Z1525" s="80" t="s">
        <v>6702</v>
      </c>
    </row>
    <row r="1526" spans="1:26" x14ac:dyDescent="0.35">
      <c r="A1526" s="34" t="s">
        <v>2454</v>
      </c>
      <c r="B1526" s="34" t="s">
        <v>9</v>
      </c>
      <c r="C1526" s="47" t="s">
        <v>2455</v>
      </c>
      <c r="D1526" s="34">
        <v>2005</v>
      </c>
      <c r="E1526" s="33">
        <v>1</v>
      </c>
      <c r="F1526" s="35">
        <v>3</v>
      </c>
      <c r="G1526" s="35">
        <v>3</v>
      </c>
      <c r="H1526" s="35">
        <v>2</v>
      </c>
      <c r="I1526" s="35">
        <v>1</v>
      </c>
      <c r="J1526" s="35">
        <v>2</v>
      </c>
      <c r="K1526" s="35">
        <v>1</v>
      </c>
      <c r="L1526" s="35">
        <v>3</v>
      </c>
      <c r="M1526" s="39" t="s">
        <v>3857</v>
      </c>
      <c r="N1526" s="33"/>
      <c r="O1526" s="82">
        <v>159</v>
      </c>
      <c r="P1526" s="38" t="s">
        <v>4871</v>
      </c>
      <c r="Q1526" s="29">
        <v>40419</v>
      </c>
      <c r="R1526" s="33" t="s">
        <v>3780</v>
      </c>
      <c r="S1526" s="34"/>
      <c r="T1526" s="34"/>
      <c r="U1526" s="34"/>
      <c r="V1526" s="80" t="s">
        <v>7201</v>
      </c>
      <c r="W1526" s="80" t="s">
        <v>7202</v>
      </c>
      <c r="X1526" s="80" t="s">
        <v>7092</v>
      </c>
      <c r="Y1526" s="80" t="s">
        <v>7093</v>
      </c>
      <c r="Z1526" s="80" t="s">
        <v>6751</v>
      </c>
    </row>
    <row r="1527" spans="1:26" x14ac:dyDescent="0.35">
      <c r="A1527" s="34" t="s">
        <v>2532</v>
      </c>
      <c r="B1527" s="34" t="s">
        <v>0</v>
      </c>
      <c r="C1527" s="47" t="s">
        <v>2533</v>
      </c>
      <c r="D1527" s="34">
        <v>2003</v>
      </c>
      <c r="E1527" s="33">
        <v>2</v>
      </c>
      <c r="F1527" s="35">
        <v>1</v>
      </c>
      <c r="G1527" s="35">
        <v>3</v>
      </c>
      <c r="H1527" s="35">
        <v>2</v>
      </c>
      <c r="I1527" s="35">
        <v>2</v>
      </c>
      <c r="J1527" s="35">
        <v>3</v>
      </c>
      <c r="K1527" s="35">
        <v>3</v>
      </c>
      <c r="L1527" s="35">
        <v>3</v>
      </c>
      <c r="M1527" s="39" t="s">
        <v>3855</v>
      </c>
      <c r="N1527" s="33"/>
      <c r="O1527" s="82">
        <v>238</v>
      </c>
      <c r="P1527" s="38" t="s">
        <v>4916</v>
      </c>
      <c r="Q1527" s="29">
        <v>40439</v>
      </c>
      <c r="R1527" s="33" t="s">
        <v>4024</v>
      </c>
      <c r="S1527" s="34"/>
      <c r="T1527" s="34"/>
      <c r="U1527" s="34"/>
      <c r="V1527" s="80" t="s">
        <v>912</v>
      </c>
      <c r="W1527" s="80" t="s">
        <v>5920</v>
      </c>
      <c r="X1527" s="80" t="s">
        <v>935</v>
      </c>
      <c r="Y1527" s="80" t="s">
        <v>936</v>
      </c>
      <c r="Z1527" s="80" t="s">
        <v>7200</v>
      </c>
    </row>
    <row r="1528" spans="1:26" x14ac:dyDescent="0.35">
      <c r="A1528" s="34" t="s">
        <v>2571</v>
      </c>
      <c r="B1528" s="34" t="s">
        <v>0</v>
      </c>
      <c r="C1528" s="47" t="s">
        <v>2572</v>
      </c>
      <c r="D1528" s="34">
        <v>2008</v>
      </c>
      <c r="E1528" s="33">
        <v>1</v>
      </c>
      <c r="F1528" s="35">
        <v>1</v>
      </c>
      <c r="G1528" s="35">
        <v>3</v>
      </c>
      <c r="H1528" s="35">
        <v>2</v>
      </c>
      <c r="I1528" s="35">
        <v>1</v>
      </c>
      <c r="J1528" s="35">
        <v>1</v>
      </c>
      <c r="K1528" s="35">
        <v>1</v>
      </c>
      <c r="L1528" s="35">
        <v>2</v>
      </c>
      <c r="M1528" s="39" t="s">
        <v>3855</v>
      </c>
      <c r="N1528" s="33"/>
      <c r="O1528" s="82">
        <v>127</v>
      </c>
      <c r="P1528" s="38" t="s">
        <v>4815</v>
      </c>
      <c r="Q1528" s="29">
        <v>40440</v>
      </c>
      <c r="R1528" s="33" t="s">
        <v>3986</v>
      </c>
      <c r="S1528" s="34"/>
      <c r="T1528" s="34"/>
      <c r="U1528" s="34"/>
      <c r="V1528" s="80" t="s">
        <v>6322</v>
      </c>
      <c r="W1528" s="80" t="s">
        <v>6323</v>
      </c>
      <c r="X1528" s="80" t="s">
        <v>7198</v>
      </c>
      <c r="Y1528" s="80" t="s">
        <v>7199</v>
      </c>
      <c r="Z1528" s="80" t="s">
        <v>6808</v>
      </c>
    </row>
    <row r="1529" spans="1:26" x14ac:dyDescent="0.35">
      <c r="A1529" s="34" t="s">
        <v>2434</v>
      </c>
      <c r="B1529" s="34" t="s">
        <v>0</v>
      </c>
      <c r="C1529" s="47" t="s">
        <v>2435</v>
      </c>
      <c r="D1529" s="34">
        <v>2008</v>
      </c>
      <c r="E1529" s="33">
        <v>-1</v>
      </c>
      <c r="F1529" s="35">
        <v>1</v>
      </c>
      <c r="G1529" s="35">
        <v>1</v>
      </c>
      <c r="H1529" s="35">
        <v>-1</v>
      </c>
      <c r="I1529" s="35">
        <v>1</v>
      </c>
      <c r="J1529" s="35">
        <v>2</v>
      </c>
      <c r="K1529" s="35">
        <v>-2</v>
      </c>
      <c r="L1529" s="35">
        <v>2</v>
      </c>
      <c r="M1529" s="39" t="s">
        <v>3857</v>
      </c>
      <c r="N1529" s="33"/>
      <c r="O1529" s="82">
        <v>56</v>
      </c>
      <c r="P1529" s="38" t="s">
        <v>4822</v>
      </c>
      <c r="Q1529" s="29">
        <v>40446</v>
      </c>
      <c r="R1529" s="33" t="s">
        <v>4026</v>
      </c>
      <c r="S1529" s="34"/>
      <c r="T1529" s="34"/>
      <c r="U1529" s="34"/>
      <c r="V1529" s="80" t="s">
        <v>6268</v>
      </c>
      <c r="W1529" s="80" t="s">
        <v>6269</v>
      </c>
      <c r="X1529" s="80" t="s">
        <v>6165</v>
      </c>
      <c r="Y1529" s="80" t="s">
        <v>1596</v>
      </c>
      <c r="Z1529" s="80" t="s">
        <v>6701</v>
      </c>
    </row>
    <row r="1530" spans="1:26" x14ac:dyDescent="0.35">
      <c r="A1530" s="34" t="s">
        <v>6329</v>
      </c>
      <c r="B1530" s="34" t="s">
        <v>0</v>
      </c>
      <c r="C1530" s="47" t="s">
        <v>2464</v>
      </c>
      <c r="D1530" s="34">
        <v>2007</v>
      </c>
      <c r="E1530" s="33">
        <v>-1</v>
      </c>
      <c r="F1530" s="35">
        <v>1</v>
      </c>
      <c r="G1530" s="35">
        <v>1</v>
      </c>
      <c r="H1530" s="35">
        <v>2</v>
      </c>
      <c r="I1530" s="35">
        <v>-1</v>
      </c>
      <c r="J1530" s="35">
        <v>2</v>
      </c>
      <c r="K1530" s="35">
        <v>1</v>
      </c>
      <c r="L1530" s="35">
        <v>2</v>
      </c>
      <c r="M1530" s="39" t="s">
        <v>3857</v>
      </c>
      <c r="N1530" s="33"/>
      <c r="O1530" s="82">
        <v>40</v>
      </c>
      <c r="P1530" s="38" t="s">
        <v>4822</v>
      </c>
      <c r="Q1530" s="29">
        <v>40446</v>
      </c>
      <c r="R1530" s="33" t="s">
        <v>4026</v>
      </c>
      <c r="S1530" s="34"/>
      <c r="T1530" s="34"/>
      <c r="U1530" s="34"/>
      <c r="V1530" s="80" t="s">
        <v>1891</v>
      </c>
      <c r="W1530" s="80" t="s">
        <v>1892</v>
      </c>
      <c r="X1530" s="80" t="s">
        <v>1457</v>
      </c>
      <c r="Y1530" s="80" t="s">
        <v>6068</v>
      </c>
      <c r="Z1530" s="80" t="s">
        <v>6718</v>
      </c>
    </row>
    <row r="1531" spans="1:26" x14ac:dyDescent="0.35">
      <c r="A1531" s="34" t="s">
        <v>2510</v>
      </c>
      <c r="B1531" s="34" t="s">
        <v>0</v>
      </c>
      <c r="C1531" s="47" t="s">
        <v>6330</v>
      </c>
      <c r="D1531" s="34">
        <v>2007</v>
      </c>
      <c r="E1531" s="33">
        <v>-1</v>
      </c>
      <c r="F1531" s="35">
        <v>3</v>
      </c>
      <c r="G1531" s="35">
        <v>3</v>
      </c>
      <c r="H1531" s="35">
        <v>3</v>
      </c>
      <c r="I1531" s="35">
        <v>1</v>
      </c>
      <c r="J1531" s="35">
        <v>2</v>
      </c>
      <c r="K1531" s="35">
        <v>1</v>
      </c>
      <c r="L1531" s="35">
        <v>3</v>
      </c>
      <c r="M1531" s="39" t="s">
        <v>3857</v>
      </c>
      <c r="N1531" s="33"/>
      <c r="O1531" s="82">
        <v>139</v>
      </c>
      <c r="P1531" s="38" t="s">
        <v>4817</v>
      </c>
      <c r="Q1531" s="29">
        <v>40446</v>
      </c>
      <c r="R1531" s="33" t="s">
        <v>3999</v>
      </c>
      <c r="S1531" s="34"/>
      <c r="T1531" s="34" t="s">
        <v>19</v>
      </c>
      <c r="U1531" s="34"/>
      <c r="V1531" s="80" t="s">
        <v>6268</v>
      </c>
      <c r="W1531" s="80" t="s">
        <v>6269</v>
      </c>
      <c r="X1531" s="80" t="s">
        <v>1956</v>
      </c>
      <c r="Y1531" s="80" t="s">
        <v>6196</v>
      </c>
      <c r="Z1531" s="80" t="s">
        <v>6674</v>
      </c>
    </row>
    <row r="1532" spans="1:26" x14ac:dyDescent="0.35">
      <c r="A1532" s="34" t="s">
        <v>2521</v>
      </c>
      <c r="B1532" s="34" t="s">
        <v>0</v>
      </c>
      <c r="C1532" s="47" t="s">
        <v>5551</v>
      </c>
      <c r="D1532" s="34">
        <v>2008</v>
      </c>
      <c r="E1532" s="33">
        <v>-1</v>
      </c>
      <c r="F1532" s="35">
        <v>1</v>
      </c>
      <c r="G1532" s="35">
        <v>3</v>
      </c>
      <c r="H1532" s="35">
        <v>2</v>
      </c>
      <c r="I1532" s="35">
        <v>1</v>
      </c>
      <c r="J1532" s="35">
        <v>2</v>
      </c>
      <c r="K1532" s="35">
        <v>1</v>
      </c>
      <c r="L1532" s="35">
        <v>2</v>
      </c>
      <c r="M1532" s="39" t="s">
        <v>3855</v>
      </c>
      <c r="N1532" s="33"/>
      <c r="O1532" s="82">
        <v>112</v>
      </c>
      <c r="P1532" s="38" t="s">
        <v>4817</v>
      </c>
      <c r="Q1532" s="29">
        <v>40446</v>
      </c>
      <c r="R1532" s="33" t="s">
        <v>3999</v>
      </c>
      <c r="S1532" s="34" t="s">
        <v>2522</v>
      </c>
      <c r="T1532" s="34"/>
      <c r="U1532" s="34"/>
      <c r="V1532" s="80" t="s">
        <v>6958</v>
      </c>
      <c r="W1532" s="80" t="e">
        <v>#N/A</v>
      </c>
      <c r="X1532" s="80" t="s">
        <v>7194</v>
      </c>
      <c r="Y1532" s="80" t="e">
        <v>#N/A</v>
      </c>
      <c r="Z1532" s="80">
        <v>0</v>
      </c>
    </row>
    <row r="1533" spans="1:26" x14ac:dyDescent="0.35">
      <c r="A1533" s="34" t="s">
        <v>2583</v>
      </c>
      <c r="B1533" s="34" t="s">
        <v>9</v>
      </c>
      <c r="C1533" s="47" t="s">
        <v>6331</v>
      </c>
      <c r="D1533" s="34">
        <v>2006</v>
      </c>
      <c r="E1533" s="33">
        <v>2</v>
      </c>
      <c r="F1533" s="35">
        <v>3</v>
      </c>
      <c r="G1533" s="35">
        <v>3</v>
      </c>
      <c r="H1533" s="35">
        <v>2</v>
      </c>
      <c r="I1533" s="35">
        <v>1</v>
      </c>
      <c r="J1533" s="35">
        <v>3</v>
      </c>
      <c r="K1533" s="35">
        <v>3</v>
      </c>
      <c r="L1533" s="35">
        <v>2</v>
      </c>
      <c r="M1533" s="39" t="s">
        <v>3855</v>
      </c>
      <c r="N1533" s="33"/>
      <c r="O1533" s="82">
        <v>190</v>
      </c>
      <c r="P1533" s="38" t="s">
        <v>4822</v>
      </c>
      <c r="Q1533" s="29">
        <v>40446</v>
      </c>
      <c r="R1533" s="33" t="s">
        <v>4026</v>
      </c>
      <c r="S1533" s="34"/>
      <c r="T1533" s="34" t="s">
        <v>40</v>
      </c>
      <c r="U1533" s="34"/>
      <c r="V1533" s="80" t="s">
        <v>7195</v>
      </c>
      <c r="W1533" s="80" t="s">
        <v>7196</v>
      </c>
      <c r="X1533" s="80" t="s">
        <v>5956</v>
      </c>
      <c r="Y1533" s="80" t="s">
        <v>980</v>
      </c>
      <c r="Z1533" s="80" t="s">
        <v>6992</v>
      </c>
    </row>
    <row r="1534" spans="1:26" x14ac:dyDescent="0.35">
      <c r="A1534" s="34" t="s">
        <v>6332</v>
      </c>
      <c r="B1534" s="34" t="s">
        <v>0</v>
      </c>
      <c r="C1534" s="47" t="s">
        <v>2616</v>
      </c>
      <c r="D1534" s="34">
        <v>2007</v>
      </c>
      <c r="E1534" s="33">
        <v>1</v>
      </c>
      <c r="F1534" s="35">
        <v>1</v>
      </c>
      <c r="G1534" s="35">
        <v>3</v>
      </c>
      <c r="H1534" s="35">
        <v>2</v>
      </c>
      <c r="I1534" s="35">
        <v>1</v>
      </c>
      <c r="J1534" s="35">
        <v>1</v>
      </c>
      <c r="K1534" s="35">
        <v>3</v>
      </c>
      <c r="L1534" s="35">
        <v>2</v>
      </c>
      <c r="M1534" s="39" t="s">
        <v>3855</v>
      </c>
      <c r="N1534" s="33"/>
      <c r="O1534" s="82">
        <v>143</v>
      </c>
      <c r="P1534" s="38" t="s">
        <v>4822</v>
      </c>
      <c r="Q1534" s="29">
        <v>40446</v>
      </c>
      <c r="R1534" s="33" t="s">
        <v>4026</v>
      </c>
      <c r="S1534" s="34"/>
      <c r="T1534" s="34" t="s">
        <v>67</v>
      </c>
      <c r="U1534" s="34"/>
      <c r="V1534" s="80" t="s">
        <v>7103</v>
      </c>
      <c r="W1534" s="80" t="e">
        <v>#N/A</v>
      </c>
      <c r="X1534" s="80" t="s">
        <v>7197</v>
      </c>
      <c r="Y1534" s="80" t="e">
        <v>#N/A</v>
      </c>
      <c r="Z1534" s="80" t="s">
        <v>9817</v>
      </c>
    </row>
    <row r="1535" spans="1:26" ht="15" customHeight="1" x14ac:dyDescent="0.35">
      <c r="A1535" s="34" t="s">
        <v>2486</v>
      </c>
      <c r="B1535" s="34" t="s">
        <v>0</v>
      </c>
      <c r="C1535" s="47" t="s">
        <v>2487</v>
      </c>
      <c r="D1535" s="34">
        <v>2004</v>
      </c>
      <c r="E1535" s="33">
        <v>1</v>
      </c>
      <c r="F1535" s="35">
        <v>1</v>
      </c>
      <c r="G1535" s="35">
        <v>3</v>
      </c>
      <c r="H1535" s="35">
        <v>2</v>
      </c>
      <c r="I1535" s="35">
        <v>1</v>
      </c>
      <c r="J1535" s="35">
        <v>2</v>
      </c>
      <c r="K1535" s="35">
        <v>1</v>
      </c>
      <c r="L1535" s="35">
        <v>2</v>
      </c>
      <c r="M1535" s="39" t="s">
        <v>3855</v>
      </c>
      <c r="N1535" s="33"/>
      <c r="O1535" s="82">
        <v>142</v>
      </c>
      <c r="P1535" s="38" t="s">
        <v>4817</v>
      </c>
      <c r="Q1535" s="29">
        <v>40447</v>
      </c>
      <c r="R1535" s="33" t="s">
        <v>3994</v>
      </c>
      <c r="S1535" s="37"/>
      <c r="T1535" s="34"/>
      <c r="U1535" s="34"/>
      <c r="V1535" s="80" t="s">
        <v>7192</v>
      </c>
      <c r="W1535" s="80" t="s">
        <v>7193</v>
      </c>
      <c r="X1535" s="80" t="s">
        <v>1142</v>
      </c>
      <c r="Y1535" s="80" t="s">
        <v>1143</v>
      </c>
      <c r="Z1535" s="80" t="s">
        <v>6669</v>
      </c>
    </row>
    <row r="1536" spans="1:26" x14ac:dyDescent="0.35">
      <c r="A1536" s="34" t="s">
        <v>2488</v>
      </c>
      <c r="B1536" s="34" t="s">
        <v>0</v>
      </c>
      <c r="C1536" s="47" t="s">
        <v>2489</v>
      </c>
      <c r="D1536" s="34">
        <v>2005</v>
      </c>
      <c r="E1536" s="33">
        <v>1</v>
      </c>
      <c r="F1536" s="35">
        <v>1</v>
      </c>
      <c r="G1536" s="35">
        <v>3</v>
      </c>
      <c r="H1536" s="35">
        <v>2</v>
      </c>
      <c r="I1536" s="35">
        <v>1</v>
      </c>
      <c r="J1536" s="35">
        <v>2</v>
      </c>
      <c r="K1536" s="35">
        <v>1</v>
      </c>
      <c r="L1536" s="35">
        <v>3</v>
      </c>
      <c r="M1536" s="39" t="s">
        <v>3855</v>
      </c>
      <c r="N1536" s="33"/>
      <c r="O1536" s="82">
        <v>157</v>
      </c>
      <c r="P1536" s="38" t="s">
        <v>4817</v>
      </c>
      <c r="Q1536" s="29">
        <v>40447</v>
      </c>
      <c r="R1536" s="33" t="s">
        <v>3994</v>
      </c>
      <c r="S1536" s="37"/>
      <c r="T1536" s="34"/>
      <c r="U1536" s="34"/>
      <c r="V1536" s="80" t="s">
        <v>6984</v>
      </c>
      <c r="W1536" s="80" t="s">
        <v>6985</v>
      </c>
      <c r="X1536" s="80" t="s">
        <v>1142</v>
      </c>
      <c r="Y1536" s="80" t="s">
        <v>1143</v>
      </c>
      <c r="Z1536" s="80" t="s">
        <v>6669</v>
      </c>
    </row>
    <row r="1537" spans="1:26" x14ac:dyDescent="0.35">
      <c r="A1537" s="34" t="s">
        <v>2511</v>
      </c>
      <c r="B1537" s="34" t="s">
        <v>0</v>
      </c>
      <c r="C1537" s="47" t="s">
        <v>2512</v>
      </c>
      <c r="D1537" s="34">
        <v>2006</v>
      </c>
      <c r="E1537" s="33">
        <v>2</v>
      </c>
      <c r="F1537" s="35">
        <v>2</v>
      </c>
      <c r="G1537" s="35">
        <v>3</v>
      </c>
      <c r="H1537" s="35">
        <v>3</v>
      </c>
      <c r="I1537" s="35">
        <v>2</v>
      </c>
      <c r="J1537" s="35">
        <v>3</v>
      </c>
      <c r="K1537" s="35">
        <v>3</v>
      </c>
      <c r="L1537" s="35">
        <v>3</v>
      </c>
      <c r="M1537" s="39" t="s">
        <v>3855</v>
      </c>
      <c r="N1537" s="33"/>
      <c r="O1537" s="82">
        <v>249</v>
      </c>
      <c r="P1537" s="38" t="s">
        <v>4865</v>
      </c>
      <c r="Q1537" s="29">
        <v>40447</v>
      </c>
      <c r="R1537" s="33" t="s">
        <v>3938</v>
      </c>
      <c r="S1537" s="34"/>
      <c r="T1537" s="34"/>
      <c r="U1537" s="34"/>
      <c r="V1537" s="80" t="s">
        <v>6071</v>
      </c>
      <c r="W1537" s="80" t="s">
        <v>6072</v>
      </c>
      <c r="X1537" s="80" t="s">
        <v>1932</v>
      </c>
      <c r="Y1537" s="80" t="s">
        <v>1933</v>
      </c>
      <c r="Z1537" s="80" t="s">
        <v>7191</v>
      </c>
    </row>
    <row r="1538" spans="1:26" ht="15" customHeight="1" x14ac:dyDescent="0.35">
      <c r="A1538" s="34" t="s">
        <v>2526</v>
      </c>
      <c r="B1538" s="34" t="s">
        <v>0</v>
      </c>
      <c r="C1538" s="47" t="s">
        <v>2527</v>
      </c>
      <c r="D1538" s="34">
        <v>2007</v>
      </c>
      <c r="E1538" s="33">
        <v>1</v>
      </c>
      <c r="F1538" s="35">
        <v>1</v>
      </c>
      <c r="G1538" s="35">
        <v>3</v>
      </c>
      <c r="H1538" s="35">
        <v>2</v>
      </c>
      <c r="I1538" s="35">
        <v>1</v>
      </c>
      <c r="J1538" s="35">
        <v>3</v>
      </c>
      <c r="K1538" s="35">
        <v>1</v>
      </c>
      <c r="L1538" s="35">
        <v>3</v>
      </c>
      <c r="M1538" s="39" t="s">
        <v>3855</v>
      </c>
      <c r="N1538" s="33"/>
      <c r="O1538" s="82">
        <v>172</v>
      </c>
      <c r="P1538" s="38" t="s">
        <v>4817</v>
      </c>
      <c r="Q1538" s="29">
        <v>40447</v>
      </c>
      <c r="R1538" s="33" t="s">
        <v>3994</v>
      </c>
      <c r="S1538" s="34"/>
      <c r="T1538" s="34" t="s">
        <v>583</v>
      </c>
      <c r="U1538" s="34"/>
      <c r="V1538" s="80" t="s">
        <v>6869</v>
      </c>
      <c r="W1538" s="80" t="s">
        <v>6870</v>
      </c>
      <c r="X1538" s="80" t="s">
        <v>6871</v>
      </c>
      <c r="Y1538" s="80" t="s">
        <v>6872</v>
      </c>
      <c r="Z1538" s="80" t="s">
        <v>6873</v>
      </c>
    </row>
    <row r="1539" spans="1:26" ht="15" customHeight="1" x14ac:dyDescent="0.35">
      <c r="A1539" s="34" t="s">
        <v>2515</v>
      </c>
      <c r="B1539" s="34" t="s">
        <v>9</v>
      </c>
      <c r="C1539" s="47" t="s">
        <v>2516</v>
      </c>
      <c r="D1539" s="34">
        <v>2006</v>
      </c>
      <c r="E1539" s="33">
        <v>2</v>
      </c>
      <c r="F1539" s="35">
        <v>3</v>
      </c>
      <c r="G1539" s="35">
        <v>2</v>
      </c>
      <c r="H1539" s="35">
        <v>3</v>
      </c>
      <c r="I1539" s="35">
        <v>1</v>
      </c>
      <c r="J1539" s="35">
        <v>3</v>
      </c>
      <c r="K1539" s="35">
        <v>3</v>
      </c>
      <c r="L1539" s="35">
        <v>3</v>
      </c>
      <c r="M1539" s="39" t="s">
        <v>3855</v>
      </c>
      <c r="N1539" s="33"/>
      <c r="O1539" s="82">
        <v>214</v>
      </c>
      <c r="P1539" s="38" t="s">
        <v>4920</v>
      </c>
      <c r="Q1539" s="29">
        <v>40453</v>
      </c>
      <c r="R1539" s="33" t="s">
        <v>3789</v>
      </c>
      <c r="S1539" s="34"/>
      <c r="T1539" s="34"/>
      <c r="U1539" s="34"/>
      <c r="V1539" s="80" t="s">
        <v>6071</v>
      </c>
      <c r="W1539" s="80" t="s">
        <v>6072</v>
      </c>
      <c r="X1539" s="80" t="s">
        <v>1932</v>
      </c>
      <c r="Y1539" s="80" t="s">
        <v>1933</v>
      </c>
      <c r="Z1539" s="80" t="s">
        <v>7191</v>
      </c>
    </row>
    <row r="1540" spans="1:26" ht="15" customHeight="1" x14ac:dyDescent="0.35">
      <c r="A1540" s="34" t="s">
        <v>2602</v>
      </c>
      <c r="B1540" s="34" t="s">
        <v>9</v>
      </c>
      <c r="C1540" s="47" t="s">
        <v>2603</v>
      </c>
      <c r="D1540" s="34">
        <v>2005</v>
      </c>
      <c r="E1540" s="33">
        <v>1</v>
      </c>
      <c r="F1540" s="35">
        <v>3</v>
      </c>
      <c r="G1540" s="35">
        <v>3</v>
      </c>
      <c r="H1540" s="35">
        <v>3</v>
      </c>
      <c r="I1540" s="35">
        <v>1</v>
      </c>
      <c r="J1540" s="35">
        <v>3</v>
      </c>
      <c r="K1540" s="35">
        <v>1</v>
      </c>
      <c r="L1540" s="35">
        <v>3</v>
      </c>
      <c r="M1540" s="39" t="s">
        <v>3855</v>
      </c>
      <c r="N1540" s="33"/>
      <c r="O1540" s="82">
        <v>184</v>
      </c>
      <c r="P1540" s="38" t="s">
        <v>4851</v>
      </c>
      <c r="Q1540" s="29">
        <v>40453</v>
      </c>
      <c r="R1540" s="33" t="s">
        <v>4012</v>
      </c>
      <c r="S1540" s="34"/>
      <c r="T1540" s="34"/>
      <c r="U1540" s="34"/>
      <c r="V1540" s="80" t="s">
        <v>6984</v>
      </c>
      <c r="W1540" s="80" t="s">
        <v>6985</v>
      </c>
      <c r="X1540" s="80" t="s">
        <v>6062</v>
      </c>
      <c r="Y1540" s="80" t="s">
        <v>1395</v>
      </c>
      <c r="Z1540" s="80" t="s">
        <v>6929</v>
      </c>
    </row>
    <row r="1541" spans="1:26" x14ac:dyDescent="0.35">
      <c r="A1541" s="34" t="s">
        <v>6333</v>
      </c>
      <c r="B1541" s="34" t="s">
        <v>9</v>
      </c>
      <c r="C1541" s="47" t="s">
        <v>6334</v>
      </c>
      <c r="D1541" s="34">
        <v>2007</v>
      </c>
      <c r="E1541" s="33">
        <v>2</v>
      </c>
      <c r="F1541" s="35">
        <v>3</v>
      </c>
      <c r="G1541" s="35">
        <v>3</v>
      </c>
      <c r="H1541" s="35">
        <v>2</v>
      </c>
      <c r="I1541" s="35">
        <v>1</v>
      </c>
      <c r="J1541" s="35">
        <v>3</v>
      </c>
      <c r="K1541" s="35">
        <v>3</v>
      </c>
      <c r="L1541" s="35">
        <v>3</v>
      </c>
      <c r="M1541" s="39" t="s">
        <v>3855</v>
      </c>
      <c r="N1541" s="33"/>
      <c r="O1541" s="82">
        <v>205</v>
      </c>
      <c r="P1541" s="38" t="s">
        <v>4851</v>
      </c>
      <c r="Q1541" s="29">
        <v>40454</v>
      </c>
      <c r="R1541" s="33" t="s">
        <v>4012</v>
      </c>
      <c r="S1541" s="34"/>
      <c r="T1541" s="34" t="s">
        <v>882</v>
      </c>
      <c r="U1541" s="34"/>
      <c r="V1541" s="80" t="s">
        <v>6862</v>
      </c>
      <c r="W1541" s="80" t="e">
        <v>#N/A</v>
      </c>
      <c r="X1541" s="80" t="s">
        <v>7184</v>
      </c>
      <c r="Y1541" s="80" t="e">
        <v>#N/A</v>
      </c>
      <c r="Z1541" s="80" t="s">
        <v>9601</v>
      </c>
    </row>
    <row r="1542" spans="1:26" ht="15" customHeight="1" x14ac:dyDescent="0.35">
      <c r="A1542" s="34" t="s">
        <v>2478</v>
      </c>
      <c r="B1542" s="34" t="s">
        <v>9</v>
      </c>
      <c r="C1542" s="47" t="s">
        <v>2479</v>
      </c>
      <c r="D1542" s="34">
        <v>2005</v>
      </c>
      <c r="E1542" s="33">
        <v>-2</v>
      </c>
      <c r="F1542" s="35">
        <v>1</v>
      </c>
      <c r="G1542" s="35">
        <v>-1</v>
      </c>
      <c r="H1542" s="35">
        <v>-1</v>
      </c>
      <c r="I1542" s="35">
        <v>1</v>
      </c>
      <c r="J1542" s="35">
        <v>-1</v>
      </c>
      <c r="K1542" s="35">
        <v>-2</v>
      </c>
      <c r="L1542" s="35">
        <v>3</v>
      </c>
      <c r="M1542" s="39" t="s">
        <v>3855</v>
      </c>
      <c r="N1542" s="33"/>
      <c r="O1542" s="82">
        <v>9</v>
      </c>
      <c r="P1542" s="38" t="s">
        <v>4918</v>
      </c>
      <c r="Q1542" s="29">
        <v>40454</v>
      </c>
      <c r="R1542" s="33" t="s">
        <v>4031</v>
      </c>
      <c r="S1542" s="34"/>
      <c r="T1542" s="34"/>
      <c r="U1542" s="34"/>
      <c r="V1542" s="80" t="s">
        <v>1909</v>
      </c>
      <c r="W1542" s="80" t="s">
        <v>1910</v>
      </c>
      <c r="X1542" s="80" t="s">
        <v>7185</v>
      </c>
      <c r="Y1542" s="80" t="s">
        <v>7186</v>
      </c>
      <c r="Z1542" s="80" t="s">
        <v>6823</v>
      </c>
    </row>
    <row r="1543" spans="1:26" x14ac:dyDescent="0.35">
      <c r="A1543" s="34" t="s">
        <v>2496</v>
      </c>
      <c r="B1543" s="34" t="s">
        <v>9</v>
      </c>
      <c r="C1543" s="47" t="s">
        <v>2497</v>
      </c>
      <c r="D1543" s="34">
        <v>2007</v>
      </c>
      <c r="E1543" s="33">
        <v>1</v>
      </c>
      <c r="F1543" s="35">
        <v>3</v>
      </c>
      <c r="G1543" s="35">
        <v>3</v>
      </c>
      <c r="H1543" s="35">
        <v>2</v>
      </c>
      <c r="I1543" s="35">
        <v>1</v>
      </c>
      <c r="J1543" s="35">
        <v>3</v>
      </c>
      <c r="K1543" s="35">
        <v>1</v>
      </c>
      <c r="L1543" s="35">
        <v>3</v>
      </c>
      <c r="M1543" s="39" t="s">
        <v>3855</v>
      </c>
      <c r="N1543" s="33"/>
      <c r="O1543" s="82">
        <v>174</v>
      </c>
      <c r="P1543" s="38" t="s">
        <v>4851</v>
      </c>
      <c r="Q1543" s="29">
        <v>40454</v>
      </c>
      <c r="R1543" s="33" t="s">
        <v>4012</v>
      </c>
      <c r="S1543" s="34"/>
      <c r="T1543" s="34"/>
      <c r="U1543" s="34"/>
      <c r="V1543" s="80" t="s">
        <v>6281</v>
      </c>
      <c r="W1543" s="80" t="s">
        <v>6282</v>
      </c>
      <c r="X1543" s="80" t="s">
        <v>1668</v>
      </c>
      <c r="Y1543" s="80" t="s">
        <v>1669</v>
      </c>
      <c r="Z1543" s="80" t="s">
        <v>6679</v>
      </c>
    </row>
    <row r="1544" spans="1:26" x14ac:dyDescent="0.35">
      <c r="A1544" s="34" t="s">
        <v>2608</v>
      </c>
      <c r="B1544" s="34" t="s">
        <v>0</v>
      </c>
      <c r="C1544" s="47" t="s">
        <v>2609</v>
      </c>
      <c r="D1544" s="34">
        <v>2006</v>
      </c>
      <c r="E1544" s="33">
        <v>1</v>
      </c>
      <c r="F1544" s="35">
        <v>1</v>
      </c>
      <c r="G1544" s="35">
        <v>3</v>
      </c>
      <c r="H1544" s="35">
        <v>2</v>
      </c>
      <c r="I1544" s="35">
        <v>1</v>
      </c>
      <c r="J1544" s="35">
        <v>3</v>
      </c>
      <c r="K1544" s="35">
        <v>-2</v>
      </c>
      <c r="L1544" s="35">
        <v>3</v>
      </c>
      <c r="M1544" s="39" t="s">
        <v>3855</v>
      </c>
      <c r="N1544" s="33"/>
      <c r="O1544" s="82">
        <v>148</v>
      </c>
      <c r="P1544" s="38" t="s">
        <v>4851</v>
      </c>
      <c r="Q1544" s="29">
        <v>40454</v>
      </c>
      <c r="R1544" s="33" t="s">
        <v>4012</v>
      </c>
      <c r="S1544" s="34"/>
      <c r="T1544" s="34"/>
      <c r="U1544" s="34"/>
      <c r="V1544" s="80" t="s">
        <v>7187</v>
      </c>
      <c r="W1544" s="80" t="s">
        <v>7188</v>
      </c>
      <c r="X1544" s="80" t="s">
        <v>7189</v>
      </c>
      <c r="Y1544" s="80" t="s">
        <v>7190</v>
      </c>
      <c r="Z1544" s="80" t="s">
        <v>6793</v>
      </c>
    </row>
    <row r="1545" spans="1:26" x14ac:dyDescent="0.35">
      <c r="A1545" s="34" t="s">
        <v>2397</v>
      </c>
      <c r="B1545" s="34" t="s">
        <v>0</v>
      </c>
      <c r="C1545" s="47" t="s">
        <v>2398</v>
      </c>
      <c r="D1545" s="34">
        <v>2008</v>
      </c>
      <c r="E1545" s="33">
        <v>-1</v>
      </c>
      <c r="F1545" s="35">
        <v>3</v>
      </c>
      <c r="G1545" s="35">
        <v>3</v>
      </c>
      <c r="H1545" s="35">
        <v>2</v>
      </c>
      <c r="I1545" s="35">
        <v>1</v>
      </c>
      <c r="J1545" s="35">
        <v>1</v>
      </c>
      <c r="K1545" s="35">
        <v>1</v>
      </c>
      <c r="L1545" s="35">
        <v>-2</v>
      </c>
      <c r="M1545" s="39" t="s">
        <v>3855</v>
      </c>
      <c r="N1545" s="33"/>
      <c r="O1545" s="82">
        <v>39</v>
      </c>
      <c r="P1545" s="38" t="s">
        <v>4817</v>
      </c>
      <c r="Q1545" s="29">
        <v>40460</v>
      </c>
      <c r="R1545" s="33" t="s">
        <v>4025</v>
      </c>
      <c r="S1545" s="34"/>
      <c r="T1545" s="34"/>
      <c r="U1545" s="34"/>
      <c r="V1545" s="80" t="s">
        <v>1982</v>
      </c>
      <c r="W1545" s="80" t="s">
        <v>5531</v>
      </c>
      <c r="X1545" s="80" t="s">
        <v>6226</v>
      </c>
      <c r="Y1545" s="80" t="s">
        <v>1804</v>
      </c>
      <c r="Z1545" s="80" t="s">
        <v>7183</v>
      </c>
    </row>
    <row r="1546" spans="1:26" x14ac:dyDescent="0.35">
      <c r="A1546" s="34" t="s">
        <v>2399</v>
      </c>
      <c r="B1546" s="34" t="s">
        <v>9</v>
      </c>
      <c r="C1546" s="47" t="s">
        <v>2400</v>
      </c>
      <c r="D1546" s="34">
        <v>2008</v>
      </c>
      <c r="E1546" s="33">
        <v>-1</v>
      </c>
      <c r="F1546" s="35">
        <v>3</v>
      </c>
      <c r="G1546" s="35">
        <v>3</v>
      </c>
      <c r="H1546" s="35">
        <v>2</v>
      </c>
      <c r="I1546" s="35">
        <v>1</v>
      </c>
      <c r="J1546" s="35">
        <v>2</v>
      </c>
      <c r="K1546" s="35">
        <v>1</v>
      </c>
      <c r="L1546" s="35">
        <v>2</v>
      </c>
      <c r="M1546" s="39" t="s">
        <v>3857</v>
      </c>
      <c r="N1546" s="33"/>
      <c r="O1546" s="82">
        <v>114</v>
      </c>
      <c r="P1546" s="38" t="s">
        <v>4817</v>
      </c>
      <c r="Q1546" s="29">
        <v>40460</v>
      </c>
      <c r="R1546" s="33" t="s">
        <v>4025</v>
      </c>
      <c r="S1546" s="34"/>
      <c r="T1546" s="34"/>
      <c r="U1546" s="34"/>
      <c r="V1546" s="80" t="s">
        <v>1982</v>
      </c>
      <c r="W1546" s="80" t="s">
        <v>5531</v>
      </c>
      <c r="X1546" s="80" t="s">
        <v>6226</v>
      </c>
      <c r="Y1546" s="80" t="s">
        <v>1804</v>
      </c>
      <c r="Z1546" s="80" t="s">
        <v>7183</v>
      </c>
    </row>
    <row r="1547" spans="1:26" x14ac:dyDescent="0.35">
      <c r="A1547" s="34" t="s">
        <v>2401</v>
      </c>
      <c r="B1547" s="34" t="s">
        <v>0</v>
      </c>
      <c r="C1547" s="47" t="s">
        <v>2402</v>
      </c>
      <c r="D1547" s="34">
        <v>2008</v>
      </c>
      <c r="E1547" s="33">
        <v>1</v>
      </c>
      <c r="F1547" s="35">
        <v>1</v>
      </c>
      <c r="G1547" s="35">
        <v>3</v>
      </c>
      <c r="H1547" s="35">
        <v>2</v>
      </c>
      <c r="I1547" s="35">
        <v>1</v>
      </c>
      <c r="J1547" s="35">
        <v>2</v>
      </c>
      <c r="K1547" s="35">
        <v>1</v>
      </c>
      <c r="L1547" s="35">
        <v>3</v>
      </c>
      <c r="M1547" s="39" t="s">
        <v>3857</v>
      </c>
      <c r="N1547" s="33"/>
      <c r="O1547" s="82">
        <v>157</v>
      </c>
      <c r="P1547" s="38" t="s">
        <v>4817</v>
      </c>
      <c r="Q1547" s="29">
        <v>40460</v>
      </c>
      <c r="R1547" s="33" t="s">
        <v>4025</v>
      </c>
      <c r="S1547" s="34"/>
      <c r="T1547" s="34"/>
      <c r="U1547" s="34"/>
      <c r="V1547" s="80" t="s">
        <v>1982</v>
      </c>
      <c r="W1547" s="80" t="s">
        <v>5531</v>
      </c>
      <c r="X1547" s="80" t="s">
        <v>6226</v>
      </c>
      <c r="Y1547" s="80" t="s">
        <v>1804</v>
      </c>
      <c r="Z1547" s="80" t="s">
        <v>7183</v>
      </c>
    </row>
    <row r="1548" spans="1:26" x14ac:dyDescent="0.35">
      <c r="A1548" s="34" t="s">
        <v>2403</v>
      </c>
      <c r="B1548" s="34" t="s">
        <v>0</v>
      </c>
      <c r="C1548" s="47" t="s">
        <v>2404</v>
      </c>
      <c r="D1548" s="34">
        <v>2008</v>
      </c>
      <c r="E1548" s="33">
        <v>-1</v>
      </c>
      <c r="F1548" s="35">
        <v>1</v>
      </c>
      <c r="G1548" s="35">
        <v>1</v>
      </c>
      <c r="H1548" s="35">
        <v>2</v>
      </c>
      <c r="I1548" s="35">
        <v>1</v>
      </c>
      <c r="J1548" s="35">
        <v>2</v>
      </c>
      <c r="K1548" s="35">
        <v>1</v>
      </c>
      <c r="L1548" s="35">
        <v>3</v>
      </c>
      <c r="M1548" s="39" t="s">
        <v>3857</v>
      </c>
      <c r="N1548" s="33"/>
      <c r="O1548" s="82">
        <v>125</v>
      </c>
      <c r="P1548" s="38" t="s">
        <v>4817</v>
      </c>
      <c r="Q1548" s="29">
        <v>40460</v>
      </c>
      <c r="R1548" s="33" t="s">
        <v>4025</v>
      </c>
      <c r="S1548" s="34"/>
      <c r="T1548" s="34"/>
      <c r="U1548" s="34"/>
      <c r="V1548" s="80" t="s">
        <v>1982</v>
      </c>
      <c r="W1548" s="80" t="s">
        <v>5531</v>
      </c>
      <c r="X1548" s="80" t="s">
        <v>6226</v>
      </c>
      <c r="Y1548" s="80" t="s">
        <v>1804</v>
      </c>
      <c r="Z1548" s="80" t="s">
        <v>7183</v>
      </c>
    </row>
    <row r="1549" spans="1:26" x14ac:dyDescent="0.35">
      <c r="A1549" s="34" t="s">
        <v>2405</v>
      </c>
      <c r="B1549" s="34" t="s">
        <v>9</v>
      </c>
      <c r="C1549" s="47" t="s">
        <v>2406</v>
      </c>
      <c r="D1549" s="34">
        <v>2008</v>
      </c>
      <c r="E1549" s="33">
        <v>1</v>
      </c>
      <c r="F1549" s="35">
        <v>1</v>
      </c>
      <c r="G1549" s="35">
        <v>1</v>
      </c>
      <c r="H1549" s="35">
        <v>2</v>
      </c>
      <c r="I1549" s="35">
        <v>1</v>
      </c>
      <c r="J1549" s="35">
        <v>2</v>
      </c>
      <c r="K1549" s="35">
        <v>1</v>
      </c>
      <c r="L1549" s="35">
        <v>3</v>
      </c>
      <c r="M1549" s="39" t="s">
        <v>3855</v>
      </c>
      <c r="N1549" s="33"/>
      <c r="O1549" s="82">
        <v>155</v>
      </c>
      <c r="P1549" s="38" t="s">
        <v>4817</v>
      </c>
      <c r="Q1549" s="29">
        <v>40460</v>
      </c>
      <c r="R1549" s="33" t="s">
        <v>4025</v>
      </c>
      <c r="S1549" s="34"/>
      <c r="T1549" s="34"/>
      <c r="U1549" s="34"/>
      <c r="V1549" s="80" t="s">
        <v>1982</v>
      </c>
      <c r="W1549" s="80" t="s">
        <v>5531</v>
      </c>
      <c r="X1549" s="80" t="s">
        <v>6226</v>
      </c>
      <c r="Y1549" s="80" t="s">
        <v>1804</v>
      </c>
      <c r="Z1549" s="80" t="s">
        <v>7183</v>
      </c>
    </row>
    <row r="1550" spans="1:26" x14ac:dyDescent="0.35">
      <c r="A1550" s="34" t="s">
        <v>6335</v>
      </c>
      <c r="B1550" s="34" t="s">
        <v>9</v>
      </c>
      <c r="C1550" s="47" t="s">
        <v>2407</v>
      </c>
      <c r="D1550" s="34">
        <v>2008</v>
      </c>
      <c r="E1550" s="33">
        <v>1</v>
      </c>
      <c r="F1550" s="35">
        <v>1</v>
      </c>
      <c r="G1550" s="35">
        <v>3</v>
      </c>
      <c r="H1550" s="35">
        <v>2</v>
      </c>
      <c r="I1550" s="35">
        <v>1</v>
      </c>
      <c r="J1550" s="35">
        <v>3</v>
      </c>
      <c r="K1550" s="35">
        <v>1</v>
      </c>
      <c r="L1550" s="35">
        <v>2</v>
      </c>
      <c r="M1550" s="39" t="s">
        <v>3855</v>
      </c>
      <c r="N1550" s="33"/>
      <c r="O1550" s="82">
        <v>157</v>
      </c>
      <c r="P1550" s="38" t="s">
        <v>4817</v>
      </c>
      <c r="Q1550" s="29">
        <v>40460</v>
      </c>
      <c r="R1550" s="33" t="s">
        <v>4025</v>
      </c>
      <c r="S1550" s="34"/>
      <c r="T1550" s="34"/>
      <c r="U1550" s="34"/>
      <c r="V1550" s="80" t="s">
        <v>1982</v>
      </c>
      <c r="W1550" s="80" t="s">
        <v>5531</v>
      </c>
      <c r="X1550" s="80" t="s">
        <v>6226</v>
      </c>
      <c r="Y1550" s="80" t="s">
        <v>1804</v>
      </c>
      <c r="Z1550" s="80" t="s">
        <v>7183</v>
      </c>
    </row>
    <row r="1551" spans="1:26" x14ac:dyDescent="0.35">
      <c r="A1551" s="34" t="s">
        <v>6336</v>
      </c>
      <c r="B1551" s="34" t="s">
        <v>0</v>
      </c>
      <c r="C1551" s="47" t="s">
        <v>2565</v>
      </c>
      <c r="D1551" s="34">
        <v>2008</v>
      </c>
      <c r="E1551" s="33">
        <v>1</v>
      </c>
      <c r="F1551" s="35">
        <v>1</v>
      </c>
      <c r="G1551" s="35">
        <v>1</v>
      </c>
      <c r="H1551" s="35">
        <v>-1</v>
      </c>
      <c r="I1551" s="35">
        <v>1</v>
      </c>
      <c r="J1551" s="35">
        <v>2</v>
      </c>
      <c r="K1551" s="35">
        <v>3</v>
      </c>
      <c r="L1551" s="35">
        <v>2</v>
      </c>
      <c r="M1551" s="39" t="s">
        <v>3855</v>
      </c>
      <c r="N1551" s="33"/>
      <c r="O1551" s="82">
        <v>126</v>
      </c>
      <c r="P1551" s="38" t="s">
        <v>4825</v>
      </c>
      <c r="Q1551" s="29">
        <v>40460</v>
      </c>
      <c r="R1551" s="33" t="s">
        <v>3899</v>
      </c>
      <c r="S1551" s="34"/>
      <c r="T1551" s="34"/>
      <c r="U1551" s="34"/>
      <c r="V1551" s="80" t="s">
        <v>6217</v>
      </c>
      <c r="W1551" s="80" t="s">
        <v>6218</v>
      </c>
      <c r="X1551" s="80" t="s">
        <v>6183</v>
      </c>
      <c r="Y1551" s="80" t="s">
        <v>1958</v>
      </c>
      <c r="Z1551" s="80" t="s">
        <v>6746</v>
      </c>
    </row>
    <row r="1552" spans="1:26" x14ac:dyDescent="0.35">
      <c r="A1552" s="34" t="s">
        <v>6337</v>
      </c>
      <c r="B1552" s="34" t="s">
        <v>9</v>
      </c>
      <c r="C1552" s="47" t="s">
        <v>2582</v>
      </c>
      <c r="D1552" s="34">
        <v>2005</v>
      </c>
      <c r="E1552" s="33">
        <v>2</v>
      </c>
      <c r="F1552" s="35">
        <v>3</v>
      </c>
      <c r="G1552" s="35">
        <v>3</v>
      </c>
      <c r="H1552" s="35">
        <v>3</v>
      </c>
      <c r="I1552" s="35">
        <v>2</v>
      </c>
      <c r="J1552" s="35">
        <v>3</v>
      </c>
      <c r="K1552" s="35">
        <v>3</v>
      </c>
      <c r="L1552" s="35">
        <v>3</v>
      </c>
      <c r="M1552" s="39" t="s">
        <v>3855</v>
      </c>
      <c r="N1552" s="33"/>
      <c r="O1552" s="82">
        <v>250</v>
      </c>
      <c r="P1552" s="38" t="s">
        <v>4817</v>
      </c>
      <c r="Q1552" s="29">
        <v>40460</v>
      </c>
      <c r="R1552" s="33" t="s">
        <v>4025</v>
      </c>
      <c r="S1552" s="34"/>
      <c r="T1552" s="34"/>
      <c r="U1552" s="34"/>
      <c r="V1552" s="80" t="s">
        <v>6990</v>
      </c>
      <c r="W1552" s="80" t="s">
        <v>6991</v>
      </c>
      <c r="X1552" s="80" t="s">
        <v>6039</v>
      </c>
      <c r="Y1552" s="80" t="s">
        <v>1319</v>
      </c>
      <c r="Z1552" s="80" t="s">
        <v>6992</v>
      </c>
    </row>
    <row r="1553" spans="1:26" x14ac:dyDescent="0.35">
      <c r="A1553" s="34" t="s">
        <v>2606</v>
      </c>
      <c r="B1553" s="34" t="s">
        <v>0</v>
      </c>
      <c r="C1553" s="47" t="s">
        <v>2607</v>
      </c>
      <c r="D1553" s="34">
        <v>2008</v>
      </c>
      <c r="E1553" s="33">
        <v>1</v>
      </c>
      <c r="F1553" s="35">
        <v>1</v>
      </c>
      <c r="G1553" s="35">
        <v>3</v>
      </c>
      <c r="H1553" s="35">
        <v>2</v>
      </c>
      <c r="I1553" s="35">
        <v>1</v>
      </c>
      <c r="J1553" s="35">
        <v>2</v>
      </c>
      <c r="K1553" s="35">
        <v>1</v>
      </c>
      <c r="L1553" s="35">
        <v>1</v>
      </c>
      <c r="M1553" s="39"/>
      <c r="N1553" s="33"/>
      <c r="O1553" s="82">
        <v>127</v>
      </c>
      <c r="P1553" s="38" t="s">
        <v>4817</v>
      </c>
      <c r="Q1553" s="29">
        <v>40460</v>
      </c>
      <c r="R1553" s="33" t="s">
        <v>4025</v>
      </c>
      <c r="S1553" s="34"/>
      <c r="T1553" s="34"/>
      <c r="U1553" s="34"/>
      <c r="V1553" s="80" t="s">
        <v>6993</v>
      </c>
      <c r="W1553" s="80" t="s">
        <v>6994</v>
      </c>
      <c r="X1553" s="80" t="s">
        <v>7154</v>
      </c>
      <c r="Y1553" s="80" t="s">
        <v>7155</v>
      </c>
      <c r="Z1553" s="80" t="s">
        <v>7156</v>
      </c>
    </row>
    <row r="1554" spans="1:26" x14ac:dyDescent="0.35">
      <c r="A1554" s="34" t="s">
        <v>2430</v>
      </c>
      <c r="B1554" s="34" t="s">
        <v>0</v>
      </c>
      <c r="C1554" s="47" t="s">
        <v>2431</v>
      </c>
      <c r="D1554" s="34">
        <v>2007</v>
      </c>
      <c r="E1554" s="33">
        <v>1</v>
      </c>
      <c r="F1554" s="35">
        <v>1</v>
      </c>
      <c r="G1554" s="35">
        <v>3</v>
      </c>
      <c r="H1554" s="35">
        <v>2</v>
      </c>
      <c r="I1554" s="35">
        <v>1</v>
      </c>
      <c r="J1554" s="35">
        <v>3</v>
      </c>
      <c r="K1554" s="35">
        <v>1</v>
      </c>
      <c r="L1554" s="35">
        <v>3</v>
      </c>
      <c r="M1554" s="39" t="s">
        <v>3855</v>
      </c>
      <c r="N1554" s="33"/>
      <c r="O1554" s="82">
        <v>172</v>
      </c>
      <c r="P1554" s="38" t="s">
        <v>4817</v>
      </c>
      <c r="Q1554" s="29">
        <v>40461</v>
      </c>
      <c r="R1554" s="33" t="s">
        <v>4025</v>
      </c>
      <c r="S1554" s="34" t="s">
        <v>1339</v>
      </c>
      <c r="T1554" s="34"/>
      <c r="U1554" s="34"/>
      <c r="V1554" s="80" t="s">
        <v>1891</v>
      </c>
      <c r="W1554" s="80" t="s">
        <v>1892</v>
      </c>
      <c r="X1554" s="80" t="s">
        <v>5472</v>
      </c>
      <c r="Y1554" s="80" t="s">
        <v>2055</v>
      </c>
      <c r="Z1554" s="80" t="s">
        <v>6688</v>
      </c>
    </row>
    <row r="1555" spans="1:26" x14ac:dyDescent="0.35">
      <c r="A1555" s="34" t="s">
        <v>2432</v>
      </c>
      <c r="B1555" s="34" t="s">
        <v>9</v>
      </c>
      <c r="C1555" s="47" t="s">
        <v>2433</v>
      </c>
      <c r="D1555" s="34">
        <v>2007</v>
      </c>
      <c r="E1555" s="33">
        <v>-1</v>
      </c>
      <c r="F1555" s="35">
        <v>3</v>
      </c>
      <c r="G1555" s="35">
        <v>3</v>
      </c>
      <c r="H1555" s="35">
        <v>3</v>
      </c>
      <c r="I1555" s="35">
        <v>1</v>
      </c>
      <c r="J1555" s="35">
        <v>2</v>
      </c>
      <c r="K1555" s="35">
        <v>1</v>
      </c>
      <c r="L1555" s="35">
        <v>2</v>
      </c>
      <c r="M1555" s="39" t="s">
        <v>3855</v>
      </c>
      <c r="N1555" s="33"/>
      <c r="O1555" s="82">
        <v>124</v>
      </c>
      <c r="P1555" s="38" t="s">
        <v>4817</v>
      </c>
      <c r="Q1555" s="29">
        <v>40461</v>
      </c>
      <c r="R1555" s="33" t="s">
        <v>4025</v>
      </c>
      <c r="S1555" s="34" t="s">
        <v>1339</v>
      </c>
      <c r="T1555" s="34"/>
      <c r="U1555" s="34"/>
      <c r="V1555" s="80" t="s">
        <v>1891</v>
      </c>
      <c r="W1555" s="80" t="s">
        <v>1892</v>
      </c>
      <c r="X1555" s="80" t="s">
        <v>5472</v>
      </c>
      <c r="Y1555" s="80" t="s">
        <v>2055</v>
      </c>
      <c r="Z1555" s="80" t="s">
        <v>6688</v>
      </c>
    </row>
    <row r="1556" spans="1:26" x14ac:dyDescent="0.35">
      <c r="A1556" s="34" t="s">
        <v>2465</v>
      </c>
      <c r="B1556" s="34" t="s">
        <v>9</v>
      </c>
      <c r="C1556" s="47" t="s">
        <v>2466</v>
      </c>
      <c r="D1556" s="34">
        <v>2007</v>
      </c>
      <c r="E1556" s="33">
        <v>1</v>
      </c>
      <c r="F1556" s="35">
        <v>3</v>
      </c>
      <c r="G1556" s="35">
        <v>3</v>
      </c>
      <c r="H1556" s="35">
        <v>1</v>
      </c>
      <c r="I1556" s="35">
        <v>1</v>
      </c>
      <c r="J1556" s="35">
        <v>1</v>
      </c>
      <c r="K1556" s="35">
        <v>1</v>
      </c>
      <c r="L1556" s="35">
        <v>3</v>
      </c>
      <c r="M1556" s="39" t="s">
        <v>3855</v>
      </c>
      <c r="N1556" s="33"/>
      <c r="O1556" s="82">
        <v>134</v>
      </c>
      <c r="P1556" s="38" t="s">
        <v>4817</v>
      </c>
      <c r="Q1556" s="29">
        <v>40461</v>
      </c>
      <c r="R1556" s="33" t="s">
        <v>4025</v>
      </c>
      <c r="S1556" s="34"/>
      <c r="T1556" s="34"/>
      <c r="U1556" s="34"/>
      <c r="V1556" s="80" t="s">
        <v>1891</v>
      </c>
      <c r="W1556" s="80" t="s">
        <v>1892</v>
      </c>
      <c r="X1556" s="80" t="s">
        <v>1457</v>
      </c>
      <c r="Y1556" s="80" t="s">
        <v>6068</v>
      </c>
      <c r="Z1556" s="80" t="s">
        <v>6718</v>
      </c>
    </row>
    <row r="1557" spans="1:26" x14ac:dyDescent="0.35">
      <c r="A1557" s="34" t="s">
        <v>2567</v>
      </c>
      <c r="B1557" s="34" t="s">
        <v>9</v>
      </c>
      <c r="C1557" s="47" t="s">
        <v>2568</v>
      </c>
      <c r="D1557" s="34">
        <v>2008</v>
      </c>
      <c r="E1557" s="33">
        <v>1</v>
      </c>
      <c r="F1557" s="35">
        <v>3</v>
      </c>
      <c r="G1557" s="35">
        <v>1</v>
      </c>
      <c r="H1557" s="35">
        <v>2</v>
      </c>
      <c r="I1557" s="35">
        <v>1</v>
      </c>
      <c r="J1557" s="35">
        <v>1</v>
      </c>
      <c r="K1557" s="35">
        <v>3</v>
      </c>
      <c r="L1557" s="35">
        <v>3</v>
      </c>
      <c r="M1557" s="39" t="s">
        <v>3855</v>
      </c>
      <c r="N1557" s="33"/>
      <c r="O1557" s="82">
        <v>158</v>
      </c>
      <c r="P1557" s="38" t="s">
        <v>4817</v>
      </c>
      <c r="Q1557" s="29">
        <v>40461</v>
      </c>
      <c r="R1557" s="33" t="s">
        <v>4025</v>
      </c>
      <c r="S1557" s="34"/>
      <c r="T1557" s="34"/>
      <c r="U1557" s="34"/>
      <c r="V1557" s="80" t="s">
        <v>6129</v>
      </c>
      <c r="W1557" s="80" t="s">
        <v>1634</v>
      </c>
      <c r="X1557" s="80" t="s">
        <v>6222</v>
      </c>
      <c r="Y1557" s="80" t="s">
        <v>1861</v>
      </c>
      <c r="Z1557" s="80" t="s">
        <v>6822</v>
      </c>
    </row>
    <row r="1558" spans="1:26" x14ac:dyDescent="0.35">
      <c r="A1558" s="34" t="s">
        <v>2580</v>
      </c>
      <c r="B1558" s="34" t="s">
        <v>9</v>
      </c>
      <c r="C1558" s="47" t="s">
        <v>2581</v>
      </c>
      <c r="D1558" s="34">
        <v>2007</v>
      </c>
      <c r="E1558" s="33">
        <v>1</v>
      </c>
      <c r="F1558" s="35">
        <v>3</v>
      </c>
      <c r="G1558" s="35">
        <v>3</v>
      </c>
      <c r="H1558" s="35">
        <v>2</v>
      </c>
      <c r="I1558" s="35">
        <v>1</v>
      </c>
      <c r="J1558" s="35">
        <v>3</v>
      </c>
      <c r="K1558" s="35">
        <v>1</v>
      </c>
      <c r="L1558" s="35">
        <v>3</v>
      </c>
      <c r="M1558" s="39" t="s">
        <v>3855</v>
      </c>
      <c r="N1558" s="33"/>
      <c r="O1558" s="82">
        <v>174</v>
      </c>
      <c r="P1558" s="38" t="s">
        <v>4842</v>
      </c>
      <c r="Q1558" s="29">
        <v>40461</v>
      </c>
      <c r="R1558" s="33" t="s">
        <v>3928</v>
      </c>
      <c r="S1558" s="34"/>
      <c r="T1558" s="34"/>
      <c r="U1558" s="34"/>
      <c r="V1558" s="80" t="s">
        <v>7181</v>
      </c>
      <c r="W1558" s="80" t="e">
        <v>#N/A</v>
      </c>
      <c r="X1558" s="80" t="s">
        <v>7182</v>
      </c>
      <c r="Y1558" s="80" t="e">
        <v>#N/A</v>
      </c>
      <c r="Z1558" s="80">
        <v>0</v>
      </c>
    </row>
    <row r="1559" spans="1:26" x14ac:dyDescent="0.35">
      <c r="A1559" s="34" t="s">
        <v>2390</v>
      </c>
      <c r="B1559" s="34" t="s">
        <v>0</v>
      </c>
      <c r="C1559" s="47" t="s">
        <v>2391</v>
      </c>
      <c r="D1559" s="34">
        <v>2007</v>
      </c>
      <c r="E1559" s="33">
        <v>1</v>
      </c>
      <c r="F1559" s="35">
        <v>1</v>
      </c>
      <c r="G1559" s="35">
        <v>1</v>
      </c>
      <c r="H1559" s="35">
        <v>-1</v>
      </c>
      <c r="I1559" s="35">
        <v>1</v>
      </c>
      <c r="J1559" s="35">
        <v>2</v>
      </c>
      <c r="K1559" s="35">
        <v>1</v>
      </c>
      <c r="L1559" s="35">
        <v>3</v>
      </c>
      <c r="M1559" s="39" t="s">
        <v>3855</v>
      </c>
      <c r="N1559" s="33"/>
      <c r="O1559" s="82">
        <v>125</v>
      </c>
      <c r="P1559" s="38" t="s">
        <v>4822</v>
      </c>
      <c r="Q1559" s="29">
        <v>40467</v>
      </c>
      <c r="R1559" s="33" t="s">
        <v>3982</v>
      </c>
      <c r="S1559" s="34"/>
      <c r="T1559" s="34"/>
      <c r="U1559" s="34"/>
      <c r="V1559" s="80" t="s">
        <v>6126</v>
      </c>
      <c r="W1559" s="80" t="s">
        <v>1591</v>
      </c>
      <c r="X1559" s="80" t="s">
        <v>6291</v>
      </c>
      <c r="Y1559" s="80" t="s">
        <v>2381</v>
      </c>
      <c r="Z1559" s="80" t="s">
        <v>7174</v>
      </c>
    </row>
    <row r="1560" spans="1:26" ht="15" customHeight="1" x14ac:dyDescent="0.35">
      <c r="A1560" s="34" t="s">
        <v>2427</v>
      </c>
      <c r="B1560" s="34" t="s">
        <v>9</v>
      </c>
      <c r="C1560" s="47" t="s">
        <v>2428</v>
      </c>
      <c r="D1560" s="34">
        <v>2008</v>
      </c>
      <c r="E1560" s="33">
        <v>1</v>
      </c>
      <c r="F1560" s="35">
        <v>1</v>
      </c>
      <c r="G1560" s="35">
        <v>1</v>
      </c>
      <c r="H1560" s="35">
        <v>2</v>
      </c>
      <c r="I1560" s="35">
        <v>1</v>
      </c>
      <c r="J1560" s="35">
        <v>3</v>
      </c>
      <c r="K1560" s="35">
        <v>3</v>
      </c>
      <c r="L1560" s="35">
        <v>2</v>
      </c>
      <c r="M1560" s="39" t="s">
        <v>3855</v>
      </c>
      <c r="N1560" s="33"/>
      <c r="O1560" s="82">
        <v>171</v>
      </c>
      <c r="P1560" s="38" t="s">
        <v>4822</v>
      </c>
      <c r="Q1560" s="29">
        <v>40467</v>
      </c>
      <c r="R1560" s="33" t="s">
        <v>3982</v>
      </c>
      <c r="S1560" s="34"/>
      <c r="T1560" s="34"/>
      <c r="U1560" s="34"/>
      <c r="V1560" s="80" t="s">
        <v>7112</v>
      </c>
      <c r="W1560" s="80" t="s">
        <v>7113</v>
      </c>
      <c r="X1560" s="80" t="s">
        <v>7114</v>
      </c>
      <c r="Y1560" s="80" t="s">
        <v>7115</v>
      </c>
      <c r="Z1560" s="80" t="s">
        <v>7116</v>
      </c>
    </row>
    <row r="1561" spans="1:26" x14ac:dyDescent="0.35">
      <c r="A1561" s="34" t="s">
        <v>2474</v>
      </c>
      <c r="B1561" s="34" t="s">
        <v>0</v>
      </c>
      <c r="C1561" s="47" t="s">
        <v>2475</v>
      </c>
      <c r="D1561" s="34">
        <v>2007</v>
      </c>
      <c r="E1561" s="33">
        <v>-1</v>
      </c>
      <c r="F1561" s="35">
        <v>1</v>
      </c>
      <c r="G1561" s="35">
        <v>1</v>
      </c>
      <c r="H1561" s="35">
        <v>-1</v>
      </c>
      <c r="I1561" s="35">
        <v>1</v>
      </c>
      <c r="J1561" s="35">
        <v>2</v>
      </c>
      <c r="K1561" s="35">
        <v>1</v>
      </c>
      <c r="L1561" s="35">
        <v>2</v>
      </c>
      <c r="M1561" s="39" t="s">
        <v>3857</v>
      </c>
      <c r="N1561" s="33"/>
      <c r="O1561" s="82">
        <v>80</v>
      </c>
      <c r="P1561" s="38" t="s">
        <v>4822</v>
      </c>
      <c r="Q1561" s="29">
        <v>40467</v>
      </c>
      <c r="R1561" s="33" t="s">
        <v>3982</v>
      </c>
      <c r="S1561" s="34"/>
      <c r="T1561" s="34"/>
      <c r="U1561" s="34"/>
      <c r="V1561" s="80" t="s">
        <v>1292</v>
      </c>
      <c r="W1561" s="80" t="s">
        <v>6051</v>
      </c>
      <c r="X1561" s="80" t="s">
        <v>7175</v>
      </c>
      <c r="Y1561" s="80" t="s">
        <v>7176</v>
      </c>
      <c r="Z1561" s="80" t="s">
        <v>6823</v>
      </c>
    </row>
    <row r="1562" spans="1:26" x14ac:dyDescent="0.35">
      <c r="A1562" s="34" t="s">
        <v>2498</v>
      </c>
      <c r="B1562" s="34" t="s">
        <v>0</v>
      </c>
      <c r="C1562" s="47" t="s">
        <v>2499</v>
      </c>
      <c r="D1562" s="34">
        <v>2008</v>
      </c>
      <c r="E1562" s="33">
        <v>1</v>
      </c>
      <c r="F1562" s="35">
        <v>1</v>
      </c>
      <c r="G1562" s="35">
        <v>1</v>
      </c>
      <c r="H1562" s="35">
        <v>-1</v>
      </c>
      <c r="I1562" s="35">
        <v>1</v>
      </c>
      <c r="J1562" s="35">
        <v>2</v>
      </c>
      <c r="K1562" s="35">
        <v>1</v>
      </c>
      <c r="L1562" s="35">
        <v>3</v>
      </c>
      <c r="M1562" s="39" t="s">
        <v>3855</v>
      </c>
      <c r="N1562" s="33"/>
      <c r="O1562" s="82">
        <v>125</v>
      </c>
      <c r="P1562" s="38" t="s">
        <v>4822</v>
      </c>
      <c r="Q1562" s="29">
        <v>40467</v>
      </c>
      <c r="R1562" s="33" t="s">
        <v>3982</v>
      </c>
      <c r="S1562" s="34"/>
      <c r="T1562" s="34"/>
      <c r="U1562" s="34"/>
      <c r="V1562" s="80" t="s">
        <v>1982</v>
      </c>
      <c r="W1562" s="80" t="s">
        <v>5531</v>
      </c>
      <c r="X1562" s="80" t="s">
        <v>1919</v>
      </c>
      <c r="Y1562" s="80" t="s">
        <v>1920</v>
      </c>
      <c r="Z1562" s="80" t="s">
        <v>6679</v>
      </c>
    </row>
    <row r="1563" spans="1:26" x14ac:dyDescent="0.35">
      <c r="A1563" s="34" t="s">
        <v>2575</v>
      </c>
      <c r="B1563" s="34" t="s">
        <v>9</v>
      </c>
      <c r="C1563" s="47" t="s">
        <v>2576</v>
      </c>
      <c r="D1563" s="34">
        <v>2005</v>
      </c>
      <c r="E1563" s="33">
        <v>1</v>
      </c>
      <c r="F1563" s="35">
        <v>1</v>
      </c>
      <c r="G1563" s="35">
        <v>1</v>
      </c>
      <c r="H1563" s="35">
        <v>2</v>
      </c>
      <c r="I1563" s="35">
        <v>1</v>
      </c>
      <c r="J1563" s="35">
        <v>3</v>
      </c>
      <c r="K1563" s="35">
        <v>3</v>
      </c>
      <c r="L1563" s="35">
        <v>3</v>
      </c>
      <c r="M1563" s="39" t="s">
        <v>3855</v>
      </c>
      <c r="N1563" s="33"/>
      <c r="O1563" s="82">
        <v>186</v>
      </c>
      <c r="P1563" s="38" t="s">
        <v>4822</v>
      </c>
      <c r="Q1563" s="29">
        <v>40467</v>
      </c>
      <c r="R1563" s="33" t="s">
        <v>3982</v>
      </c>
      <c r="S1563" s="34"/>
      <c r="T1563" s="34"/>
      <c r="U1563" s="34"/>
      <c r="V1563" s="80" t="s">
        <v>7177</v>
      </c>
      <c r="W1563" s="80" t="s">
        <v>7178</v>
      </c>
      <c r="X1563" s="80" t="s">
        <v>7179</v>
      </c>
      <c r="Y1563" s="80" t="s">
        <v>7180</v>
      </c>
      <c r="Z1563" s="80">
        <v>0</v>
      </c>
    </row>
    <row r="1564" spans="1:26" x14ac:dyDescent="0.35">
      <c r="A1564" s="34" t="s">
        <v>6338</v>
      </c>
      <c r="B1564" s="34" t="s">
        <v>9</v>
      </c>
      <c r="C1564" s="47" t="s">
        <v>2392</v>
      </c>
      <c r="D1564" s="34">
        <v>2007</v>
      </c>
      <c r="E1564" s="33"/>
      <c r="F1564" s="35"/>
      <c r="G1564" s="35"/>
      <c r="H1564" s="35"/>
      <c r="I1564" s="35"/>
      <c r="J1564" s="35"/>
      <c r="K1564" s="35"/>
      <c r="L1564" s="35"/>
      <c r="M1564" s="39"/>
      <c r="N1564" s="33"/>
      <c r="O1564" s="82">
        <v>0</v>
      </c>
      <c r="P1564" s="38" t="s">
        <v>4832</v>
      </c>
      <c r="Q1564" s="29">
        <v>40468</v>
      </c>
      <c r="R1564" s="33" t="s">
        <v>3995</v>
      </c>
      <c r="S1564" s="34"/>
      <c r="T1564" s="34"/>
      <c r="U1564" s="34"/>
      <c r="V1564" s="80" t="s">
        <v>7159</v>
      </c>
      <c r="W1564" s="80" t="e">
        <v>#N/A</v>
      </c>
      <c r="X1564" s="80" t="s">
        <v>7160</v>
      </c>
      <c r="Y1564" s="80" t="e">
        <v>#N/A</v>
      </c>
      <c r="Z1564" s="80">
        <v>0</v>
      </c>
    </row>
    <row r="1565" spans="1:26" x14ac:dyDescent="0.35">
      <c r="A1565" s="34" t="s">
        <v>2419</v>
      </c>
      <c r="B1565" s="34" t="s">
        <v>9</v>
      </c>
      <c r="C1565" s="47" t="s">
        <v>2420</v>
      </c>
      <c r="D1565" s="34">
        <v>2006</v>
      </c>
      <c r="E1565" s="33">
        <v>1</v>
      </c>
      <c r="F1565" s="35">
        <v>1</v>
      </c>
      <c r="G1565" s="35">
        <v>1</v>
      </c>
      <c r="H1565" s="35">
        <v>2</v>
      </c>
      <c r="I1565" s="35">
        <v>1</v>
      </c>
      <c r="J1565" s="35">
        <v>1</v>
      </c>
      <c r="K1565" s="35">
        <v>3</v>
      </c>
      <c r="L1565" s="35">
        <v>3</v>
      </c>
      <c r="M1565" s="39" t="s">
        <v>3855</v>
      </c>
      <c r="N1565" s="33"/>
      <c r="O1565" s="82">
        <v>156</v>
      </c>
      <c r="P1565" s="38" t="s">
        <v>4822</v>
      </c>
      <c r="Q1565" s="29">
        <v>40468</v>
      </c>
      <c r="R1565" s="33" t="s">
        <v>3982</v>
      </c>
      <c r="S1565" s="34"/>
      <c r="T1565" s="34" t="s">
        <v>631</v>
      </c>
      <c r="U1565" s="34"/>
      <c r="V1565" s="80" t="s">
        <v>7161</v>
      </c>
      <c r="W1565" s="80" t="s">
        <v>7162</v>
      </c>
      <c r="X1565" s="80" t="s">
        <v>7163</v>
      </c>
      <c r="Y1565" s="80" t="s">
        <v>7164</v>
      </c>
      <c r="Z1565" s="80" t="s">
        <v>7116</v>
      </c>
    </row>
    <row r="1566" spans="1:26" x14ac:dyDescent="0.35">
      <c r="A1566" s="34" t="s">
        <v>2448</v>
      </c>
      <c r="B1566" s="34" t="s">
        <v>0</v>
      </c>
      <c r="C1566" s="47" t="s">
        <v>2449</v>
      </c>
      <c r="D1566" s="34">
        <v>2008</v>
      </c>
      <c r="E1566" s="33">
        <v>-1</v>
      </c>
      <c r="F1566" s="35">
        <v>1</v>
      </c>
      <c r="G1566" s="35">
        <v>3</v>
      </c>
      <c r="H1566" s="35">
        <v>-1</v>
      </c>
      <c r="I1566" s="35">
        <v>-1</v>
      </c>
      <c r="J1566" s="35">
        <v>1</v>
      </c>
      <c r="K1566" s="35">
        <v>1</v>
      </c>
      <c r="L1566" s="35">
        <v>-1</v>
      </c>
      <c r="M1566" s="36" t="s">
        <v>3857</v>
      </c>
      <c r="N1566" s="33"/>
      <c r="O1566" s="82">
        <v>-48</v>
      </c>
      <c r="P1566" s="38" t="s">
        <v>4822</v>
      </c>
      <c r="Q1566" s="29">
        <v>40468</v>
      </c>
      <c r="R1566" s="33" t="s">
        <v>3982</v>
      </c>
      <c r="S1566" s="34"/>
      <c r="T1566" s="34"/>
      <c r="U1566" s="34"/>
      <c r="V1566" s="80" t="s">
        <v>2696</v>
      </c>
      <c r="W1566" s="80" t="s">
        <v>6363</v>
      </c>
      <c r="X1566" s="80" t="s">
        <v>6205</v>
      </c>
      <c r="Y1566" s="80" t="s">
        <v>1844</v>
      </c>
      <c r="Z1566" s="80" t="s">
        <v>6702</v>
      </c>
    </row>
    <row r="1567" spans="1:26" x14ac:dyDescent="0.35">
      <c r="A1567" s="34" t="s">
        <v>2492</v>
      </c>
      <c r="B1567" s="34" t="s">
        <v>9</v>
      </c>
      <c r="C1567" s="47" t="s">
        <v>2493</v>
      </c>
      <c r="D1567" s="34">
        <v>2007</v>
      </c>
      <c r="E1567" s="33">
        <v>-1</v>
      </c>
      <c r="F1567" s="35">
        <v>1</v>
      </c>
      <c r="G1567" s="35">
        <v>3</v>
      </c>
      <c r="H1567" s="35">
        <v>2</v>
      </c>
      <c r="I1567" s="35">
        <v>1</v>
      </c>
      <c r="J1567" s="35">
        <v>3</v>
      </c>
      <c r="K1567" s="35">
        <v>1</v>
      </c>
      <c r="L1567" s="35">
        <v>3</v>
      </c>
      <c r="M1567" s="39" t="s">
        <v>3855</v>
      </c>
      <c r="N1567" s="33"/>
      <c r="O1567" s="82">
        <v>142</v>
      </c>
      <c r="P1567" s="38" t="s">
        <v>4823</v>
      </c>
      <c r="Q1567" s="29">
        <v>40468</v>
      </c>
      <c r="R1567" s="33" t="s">
        <v>3820</v>
      </c>
      <c r="S1567" s="37"/>
      <c r="T1567" s="34"/>
      <c r="U1567" s="34"/>
      <c r="V1567" s="80" t="s">
        <v>6281</v>
      </c>
      <c r="W1567" s="80" t="s">
        <v>6282</v>
      </c>
      <c r="X1567" s="80" t="s">
        <v>7165</v>
      </c>
      <c r="Y1567" s="80" t="s">
        <v>7166</v>
      </c>
      <c r="Z1567" s="80" t="s">
        <v>6729</v>
      </c>
    </row>
    <row r="1568" spans="1:26" x14ac:dyDescent="0.35">
      <c r="A1568" s="34" t="s">
        <v>2506</v>
      </c>
      <c r="B1568" s="34" t="s">
        <v>0</v>
      </c>
      <c r="C1568" s="47" t="s">
        <v>2507</v>
      </c>
      <c r="D1568" s="34">
        <v>2008</v>
      </c>
      <c r="E1568" s="33">
        <v>2</v>
      </c>
      <c r="F1568" s="35">
        <v>1</v>
      </c>
      <c r="G1568" s="35">
        <v>3</v>
      </c>
      <c r="H1568" s="35">
        <v>3</v>
      </c>
      <c r="I1568" s="35">
        <v>1</v>
      </c>
      <c r="J1568" s="35">
        <v>3</v>
      </c>
      <c r="K1568" s="35">
        <v>3</v>
      </c>
      <c r="L1568" s="35">
        <v>3</v>
      </c>
      <c r="M1568" s="39" t="s">
        <v>3855</v>
      </c>
      <c r="N1568" s="33"/>
      <c r="O1568" s="82">
        <v>213</v>
      </c>
      <c r="P1568" s="38" t="s">
        <v>4832</v>
      </c>
      <c r="Q1568" s="29">
        <v>40468</v>
      </c>
      <c r="R1568" s="33" t="s">
        <v>3995</v>
      </c>
      <c r="S1568" s="37"/>
      <c r="T1568" s="34"/>
      <c r="U1568" s="34"/>
      <c r="V1568" s="80" t="s">
        <v>7167</v>
      </c>
      <c r="W1568" s="80" t="e">
        <v>#N/A</v>
      </c>
      <c r="X1568" s="80" t="s">
        <v>7168</v>
      </c>
      <c r="Y1568" s="80" t="e">
        <v>#N/A</v>
      </c>
      <c r="Z1568" s="80">
        <v>0</v>
      </c>
    </row>
    <row r="1569" spans="1:26" x14ac:dyDescent="0.35">
      <c r="A1569" s="34" t="s">
        <v>2517</v>
      </c>
      <c r="B1569" s="34" t="s">
        <v>0</v>
      </c>
      <c r="C1569" s="47" t="s">
        <v>2518</v>
      </c>
      <c r="D1569" s="34">
        <v>2006</v>
      </c>
      <c r="E1569" s="33">
        <v>1</v>
      </c>
      <c r="F1569" s="35">
        <v>1</v>
      </c>
      <c r="G1569" s="35">
        <v>3</v>
      </c>
      <c r="H1569" s="35">
        <v>3</v>
      </c>
      <c r="I1569" s="35">
        <v>1</v>
      </c>
      <c r="J1569" s="35">
        <v>3</v>
      </c>
      <c r="K1569" s="35">
        <v>1</v>
      </c>
      <c r="L1569" s="35">
        <v>3</v>
      </c>
      <c r="M1569" s="39" t="s">
        <v>3855</v>
      </c>
      <c r="N1569" s="33"/>
      <c r="O1569" s="82">
        <v>182</v>
      </c>
      <c r="P1569" s="38" t="s">
        <v>4891</v>
      </c>
      <c r="Q1569" s="29">
        <v>40468</v>
      </c>
      <c r="R1569" s="33" t="s">
        <v>3928</v>
      </c>
      <c r="S1569" s="34" t="s">
        <v>1339</v>
      </c>
      <c r="T1569" s="34" t="s">
        <v>741</v>
      </c>
      <c r="U1569" s="34"/>
      <c r="V1569" s="80" t="s">
        <v>5796</v>
      </c>
      <c r="W1569" s="80" t="s">
        <v>5797</v>
      </c>
      <c r="X1569" s="80" t="s">
        <v>7132</v>
      </c>
      <c r="Y1569" s="80" t="s">
        <v>7133</v>
      </c>
      <c r="Z1569" s="80" t="s">
        <v>6662</v>
      </c>
    </row>
    <row r="1570" spans="1:26" x14ac:dyDescent="0.35">
      <c r="A1570" s="34" t="s">
        <v>2519</v>
      </c>
      <c r="B1570" s="34" t="s">
        <v>0</v>
      </c>
      <c r="C1570" s="47" t="s">
        <v>2520</v>
      </c>
      <c r="D1570" s="34">
        <v>2007</v>
      </c>
      <c r="E1570" s="33">
        <v>1</v>
      </c>
      <c r="F1570" s="35">
        <v>1</v>
      </c>
      <c r="G1570" s="35">
        <v>1</v>
      </c>
      <c r="H1570" s="35">
        <v>2</v>
      </c>
      <c r="I1570" s="35">
        <v>2</v>
      </c>
      <c r="J1570" s="35">
        <v>3</v>
      </c>
      <c r="K1570" s="35">
        <v>3</v>
      </c>
      <c r="L1570" s="35">
        <v>3</v>
      </c>
      <c r="M1570" s="39" t="s">
        <v>3855</v>
      </c>
      <c r="N1570" s="33"/>
      <c r="O1570" s="82">
        <v>221</v>
      </c>
      <c r="P1570" s="38" t="s">
        <v>4822</v>
      </c>
      <c r="Q1570" s="29">
        <v>40468</v>
      </c>
      <c r="R1570" s="33" t="s">
        <v>3982</v>
      </c>
      <c r="S1570" s="34"/>
      <c r="T1570" s="34"/>
      <c r="U1570" s="34"/>
      <c r="V1570" s="80" t="s">
        <v>1501</v>
      </c>
      <c r="W1570" s="80" t="s">
        <v>6114</v>
      </c>
      <c r="X1570" s="80" t="s">
        <v>1504</v>
      </c>
      <c r="Y1570" s="80" t="s">
        <v>1505</v>
      </c>
      <c r="Z1570" s="80" t="s">
        <v>6662</v>
      </c>
    </row>
    <row r="1571" spans="1:26" x14ac:dyDescent="0.35">
      <c r="A1571" s="34" t="s">
        <v>2537</v>
      </c>
      <c r="B1571" s="34" t="s">
        <v>9</v>
      </c>
      <c r="C1571" s="47" t="s">
        <v>2538</v>
      </c>
      <c r="D1571" s="34">
        <v>2007</v>
      </c>
      <c r="E1571" s="33">
        <v>1</v>
      </c>
      <c r="F1571" s="35">
        <v>1</v>
      </c>
      <c r="G1571" s="35">
        <v>1</v>
      </c>
      <c r="H1571" s="35">
        <v>2</v>
      </c>
      <c r="I1571" s="35">
        <v>1</v>
      </c>
      <c r="J1571" s="35">
        <v>2</v>
      </c>
      <c r="K1571" s="35">
        <v>3</v>
      </c>
      <c r="L1571" s="35">
        <v>3</v>
      </c>
      <c r="M1571" s="39" t="s">
        <v>3855</v>
      </c>
      <c r="N1571" s="33"/>
      <c r="O1571" s="82">
        <v>171</v>
      </c>
      <c r="P1571" s="38" t="s">
        <v>4832</v>
      </c>
      <c r="Q1571" s="29">
        <v>40468</v>
      </c>
      <c r="R1571" s="33" t="s">
        <v>3995</v>
      </c>
      <c r="S1571" s="34"/>
      <c r="T1571" s="34"/>
      <c r="U1571" s="34"/>
      <c r="V1571" s="80" t="s">
        <v>6056</v>
      </c>
      <c r="W1571" s="80" t="s">
        <v>1297</v>
      </c>
      <c r="X1571" s="80" t="s">
        <v>6169</v>
      </c>
      <c r="Y1571" s="80" t="s">
        <v>1719</v>
      </c>
      <c r="Z1571" s="80" t="s">
        <v>6733</v>
      </c>
    </row>
    <row r="1572" spans="1:26" x14ac:dyDescent="0.35">
      <c r="A1572" s="34" t="s">
        <v>2548</v>
      </c>
      <c r="B1572" s="34" t="s">
        <v>0</v>
      </c>
      <c r="C1572" s="47" t="s">
        <v>2549</v>
      </c>
      <c r="D1572" s="34">
        <v>2008</v>
      </c>
      <c r="E1572" s="33">
        <v>1</v>
      </c>
      <c r="F1572" s="35">
        <v>1</v>
      </c>
      <c r="G1572" s="35">
        <v>1</v>
      </c>
      <c r="H1572" s="35">
        <v>-1</v>
      </c>
      <c r="I1572" s="35">
        <v>1</v>
      </c>
      <c r="J1572" s="35">
        <v>2</v>
      </c>
      <c r="K1572" s="35">
        <v>1</v>
      </c>
      <c r="L1572" s="35">
        <v>2</v>
      </c>
      <c r="M1572" s="39" t="s">
        <v>3855</v>
      </c>
      <c r="N1572" s="33"/>
      <c r="O1572" s="82">
        <v>110</v>
      </c>
      <c r="P1572" s="38" t="s">
        <v>4822</v>
      </c>
      <c r="Q1572" s="29">
        <v>40468</v>
      </c>
      <c r="R1572" s="33" t="s">
        <v>3982</v>
      </c>
      <c r="S1572" s="34"/>
      <c r="T1572" s="34"/>
      <c r="U1572" s="34"/>
      <c r="V1572" s="80" t="s">
        <v>6938</v>
      </c>
      <c r="W1572" s="80" t="s">
        <v>6939</v>
      </c>
      <c r="X1572" s="80" t="s">
        <v>6940</v>
      </c>
      <c r="Y1572" s="80" t="s">
        <v>6941</v>
      </c>
      <c r="Z1572" s="80" t="s">
        <v>6942</v>
      </c>
    </row>
    <row r="1573" spans="1:26" x14ac:dyDescent="0.35">
      <c r="A1573" s="34" t="s">
        <v>5482</v>
      </c>
      <c r="B1573" s="34" t="s">
        <v>0</v>
      </c>
      <c r="C1573" s="47" t="s">
        <v>2566</v>
      </c>
      <c r="D1573" s="34">
        <v>2007</v>
      </c>
      <c r="E1573" s="33">
        <v>1</v>
      </c>
      <c r="F1573" s="35">
        <v>1</v>
      </c>
      <c r="G1573" s="35">
        <v>3</v>
      </c>
      <c r="H1573" s="35">
        <v>2</v>
      </c>
      <c r="I1573" s="35">
        <v>1</v>
      </c>
      <c r="J1573" s="35">
        <v>3</v>
      </c>
      <c r="K1573" s="35">
        <v>1</v>
      </c>
      <c r="L1573" s="35">
        <v>3</v>
      </c>
      <c r="M1573" s="39" t="s">
        <v>3855</v>
      </c>
      <c r="N1573" s="33"/>
      <c r="O1573" s="82">
        <v>172</v>
      </c>
      <c r="P1573" s="38" t="s">
        <v>4832</v>
      </c>
      <c r="Q1573" s="29">
        <v>40468</v>
      </c>
      <c r="R1573" s="33" t="s">
        <v>3995</v>
      </c>
      <c r="S1573" s="34" t="s">
        <v>1339</v>
      </c>
      <c r="T1573" s="34"/>
      <c r="U1573" s="34"/>
      <c r="V1573" s="80" t="s">
        <v>1982</v>
      </c>
      <c r="W1573" s="80" t="s">
        <v>5531</v>
      </c>
      <c r="X1573" s="80" t="s">
        <v>6299</v>
      </c>
      <c r="Y1573" s="80" t="s">
        <v>2205</v>
      </c>
      <c r="Z1573" s="80" t="s">
        <v>6822</v>
      </c>
    </row>
    <row r="1574" spans="1:26" x14ac:dyDescent="0.35">
      <c r="A1574" s="34" t="s">
        <v>2594</v>
      </c>
      <c r="B1574" s="34" t="s">
        <v>0</v>
      </c>
      <c r="C1574" s="47" t="s">
        <v>2595</v>
      </c>
      <c r="D1574" s="34">
        <v>2005</v>
      </c>
      <c r="E1574" s="33">
        <v>1</v>
      </c>
      <c r="F1574" s="35">
        <v>3</v>
      </c>
      <c r="G1574" s="35">
        <v>3</v>
      </c>
      <c r="H1574" s="35">
        <v>2</v>
      </c>
      <c r="I1574" s="35">
        <v>2</v>
      </c>
      <c r="J1574" s="35">
        <v>3</v>
      </c>
      <c r="K1574" s="35">
        <v>1</v>
      </c>
      <c r="L1574" s="35">
        <v>3</v>
      </c>
      <c r="M1574" s="39" t="s">
        <v>3857</v>
      </c>
      <c r="N1574" s="33"/>
      <c r="O1574" s="82">
        <v>209</v>
      </c>
      <c r="P1574" s="38" t="s">
        <v>4832</v>
      </c>
      <c r="Q1574" s="29">
        <v>40468</v>
      </c>
      <c r="R1574" s="33" t="s">
        <v>3995</v>
      </c>
      <c r="S1574" s="34"/>
      <c r="T1574" s="34"/>
      <c r="U1574" s="34"/>
      <c r="V1574" s="80" t="s">
        <v>7169</v>
      </c>
      <c r="W1574" s="80" t="s">
        <v>7170</v>
      </c>
      <c r="X1574" s="80" t="s">
        <v>7171</v>
      </c>
      <c r="Y1574" s="80" t="s">
        <v>7172</v>
      </c>
      <c r="Z1574" s="80" t="s">
        <v>7173</v>
      </c>
    </row>
    <row r="1575" spans="1:26" x14ac:dyDescent="0.35">
      <c r="A1575" s="34" t="s">
        <v>2408</v>
      </c>
      <c r="B1575" s="34" t="s">
        <v>9</v>
      </c>
      <c r="C1575" s="47" t="s">
        <v>2409</v>
      </c>
      <c r="D1575" s="34">
        <v>2005</v>
      </c>
      <c r="E1575" s="33">
        <v>-1</v>
      </c>
      <c r="F1575" s="35">
        <v>1</v>
      </c>
      <c r="G1575" s="35">
        <v>-1</v>
      </c>
      <c r="H1575" s="35">
        <v>2</v>
      </c>
      <c r="I1575" s="35">
        <v>1</v>
      </c>
      <c r="J1575" s="35">
        <v>-1</v>
      </c>
      <c r="K1575" s="35">
        <v>-2</v>
      </c>
      <c r="L1575" s="35">
        <v>3</v>
      </c>
      <c r="M1575" s="39" t="s">
        <v>3855</v>
      </c>
      <c r="N1575" s="33"/>
      <c r="O1575" s="82">
        <v>54</v>
      </c>
      <c r="P1575" s="38" t="s">
        <v>4839</v>
      </c>
      <c r="Q1575" s="29">
        <v>40496</v>
      </c>
      <c r="R1575" s="33" t="s">
        <v>4016</v>
      </c>
      <c r="S1575" s="34"/>
      <c r="T1575" s="34"/>
      <c r="U1575" s="34"/>
      <c r="V1575" s="80" t="s">
        <v>7002</v>
      </c>
      <c r="W1575" s="80" t="s">
        <v>7003</v>
      </c>
      <c r="X1575" s="80" t="s">
        <v>7157</v>
      </c>
      <c r="Y1575" s="80" t="s">
        <v>7158</v>
      </c>
      <c r="Z1575" s="80">
        <v>0</v>
      </c>
    </row>
    <row r="1576" spans="1:26" ht="15" customHeight="1" x14ac:dyDescent="0.35">
      <c r="A1576" s="34" t="s">
        <v>2697</v>
      </c>
      <c r="B1576" s="34" t="s">
        <v>9</v>
      </c>
      <c r="C1576" s="47" t="s">
        <v>2698</v>
      </c>
      <c r="D1576" s="34">
        <v>2006</v>
      </c>
      <c r="E1576" s="33">
        <v>2</v>
      </c>
      <c r="F1576" s="35">
        <v>3</v>
      </c>
      <c r="G1576" s="35">
        <v>3</v>
      </c>
      <c r="H1576" s="35">
        <v>3</v>
      </c>
      <c r="I1576" s="35">
        <v>1</v>
      </c>
      <c r="J1576" s="35">
        <v>3</v>
      </c>
      <c r="K1576" s="35">
        <v>3</v>
      </c>
      <c r="L1576" s="35">
        <v>3</v>
      </c>
      <c r="M1576" s="39" t="s">
        <v>3855</v>
      </c>
      <c r="N1576" s="33"/>
      <c r="O1576" s="82">
        <v>215</v>
      </c>
      <c r="P1576" s="38" t="s">
        <v>4833</v>
      </c>
      <c r="Q1576" s="29">
        <v>40628</v>
      </c>
      <c r="R1576" s="33" t="s">
        <v>4040</v>
      </c>
      <c r="S1576" s="34"/>
      <c r="T1576" s="34" t="s">
        <v>583</v>
      </c>
      <c r="U1576" s="34"/>
      <c r="V1576" s="80" t="s">
        <v>7069</v>
      </c>
      <c r="W1576" s="80" t="s">
        <v>7070</v>
      </c>
      <c r="X1576" s="80" t="s">
        <v>6195</v>
      </c>
      <c r="Y1576" s="80" t="s">
        <v>1899</v>
      </c>
      <c r="Z1576" s="80" t="s">
        <v>6694</v>
      </c>
    </row>
    <row r="1577" spans="1:26" x14ac:dyDescent="0.35">
      <c r="A1577" s="34" t="s">
        <v>2722</v>
      </c>
      <c r="B1577" s="34" t="s">
        <v>0</v>
      </c>
      <c r="C1577" s="47" t="s">
        <v>2723</v>
      </c>
      <c r="D1577" s="34">
        <v>2008</v>
      </c>
      <c r="E1577" s="33">
        <v>1</v>
      </c>
      <c r="F1577" s="35">
        <v>1</v>
      </c>
      <c r="G1577" s="35">
        <v>3</v>
      </c>
      <c r="H1577" s="35">
        <v>2</v>
      </c>
      <c r="I1577" s="35">
        <v>1</v>
      </c>
      <c r="J1577" s="35">
        <v>2</v>
      </c>
      <c r="K1577" s="35">
        <v>1</v>
      </c>
      <c r="L1577" s="35">
        <v>3</v>
      </c>
      <c r="M1577" s="36" t="s">
        <v>3855</v>
      </c>
      <c r="N1577" s="33"/>
      <c r="O1577" s="84">
        <v>157</v>
      </c>
      <c r="P1577" s="38" t="s">
        <v>4833</v>
      </c>
      <c r="Q1577" s="29">
        <v>40629</v>
      </c>
      <c r="R1577" s="33" t="s">
        <v>4040</v>
      </c>
      <c r="S1577" s="34"/>
      <c r="T1577" s="34"/>
      <c r="U1577" s="34"/>
      <c r="V1577" s="80" t="s">
        <v>6096</v>
      </c>
      <c r="W1577" s="80" t="s">
        <v>6097</v>
      </c>
      <c r="X1577" s="80" t="s">
        <v>6930</v>
      </c>
      <c r="Y1577" s="80" t="s">
        <v>6931</v>
      </c>
      <c r="Z1577" s="80" t="s">
        <v>6729</v>
      </c>
    </row>
    <row r="1578" spans="1:26" x14ac:dyDescent="0.35">
      <c r="A1578" s="34" t="s">
        <v>2631</v>
      </c>
      <c r="B1578" s="34" t="s">
        <v>9</v>
      </c>
      <c r="C1578" s="47" t="s">
        <v>2632</v>
      </c>
      <c r="D1578" s="34">
        <v>2008</v>
      </c>
      <c r="E1578" s="33">
        <v>1</v>
      </c>
      <c r="F1578" s="35">
        <v>3</v>
      </c>
      <c r="G1578" s="35">
        <v>3</v>
      </c>
      <c r="H1578" s="35">
        <v>2</v>
      </c>
      <c r="I1578" s="35">
        <v>1</v>
      </c>
      <c r="J1578" s="35">
        <v>1</v>
      </c>
      <c r="K1578" s="35">
        <v>1</v>
      </c>
      <c r="L1578" s="35">
        <v>2</v>
      </c>
      <c r="M1578" s="39" t="s">
        <v>3855</v>
      </c>
      <c r="N1578" s="33"/>
      <c r="O1578" s="82">
        <v>129</v>
      </c>
      <c r="P1578" s="38" t="s">
        <v>4817</v>
      </c>
      <c r="Q1578" s="29">
        <v>40635</v>
      </c>
      <c r="R1578" s="33" t="s">
        <v>4035</v>
      </c>
      <c r="S1578" s="34"/>
      <c r="T1578" s="34"/>
      <c r="U1578" s="34"/>
      <c r="V1578" s="80" t="s">
        <v>2395</v>
      </c>
      <c r="W1578" s="80" t="s">
        <v>2396</v>
      </c>
      <c r="X1578" s="80" t="s">
        <v>6971</v>
      </c>
      <c r="Y1578" s="80" t="s">
        <v>6972</v>
      </c>
      <c r="Z1578" s="80" t="s">
        <v>6698</v>
      </c>
    </row>
    <row r="1579" spans="1:26" x14ac:dyDescent="0.35">
      <c r="A1579" s="34" t="s">
        <v>2688</v>
      </c>
      <c r="B1579" s="34" t="s">
        <v>0</v>
      </c>
      <c r="C1579" s="47" t="s">
        <v>2689</v>
      </c>
      <c r="D1579" s="34">
        <v>2008</v>
      </c>
      <c r="E1579" s="33">
        <v>-1</v>
      </c>
      <c r="F1579" s="35">
        <v>1</v>
      </c>
      <c r="G1579" s="35">
        <v>1</v>
      </c>
      <c r="H1579" s="35">
        <v>-1</v>
      </c>
      <c r="I1579" s="35">
        <v>1</v>
      </c>
      <c r="J1579" s="35">
        <v>2</v>
      </c>
      <c r="K1579" s="35">
        <v>1</v>
      </c>
      <c r="L1579" s="35">
        <v>2</v>
      </c>
      <c r="M1579" s="39" t="s">
        <v>3855</v>
      </c>
      <c r="N1579" s="33"/>
      <c r="O1579" s="82">
        <v>80</v>
      </c>
      <c r="P1579" s="38" t="s">
        <v>4817</v>
      </c>
      <c r="Q1579" s="29">
        <v>40635</v>
      </c>
      <c r="R1579" s="33" t="s">
        <v>4035</v>
      </c>
      <c r="S1579" s="34"/>
      <c r="T1579" s="34"/>
      <c r="U1579" s="34"/>
      <c r="V1579" s="80" t="s">
        <v>7131</v>
      </c>
      <c r="W1579" s="80" t="e">
        <v>#N/A</v>
      </c>
      <c r="X1579" s="80" t="s">
        <v>7147</v>
      </c>
      <c r="Y1579" s="80" t="s">
        <v>7148</v>
      </c>
      <c r="Z1579" s="80" t="s">
        <v>6710</v>
      </c>
    </row>
    <row r="1580" spans="1:26" x14ac:dyDescent="0.35">
      <c r="A1580" s="34" t="s">
        <v>2710</v>
      </c>
      <c r="B1580" s="34" t="s">
        <v>9</v>
      </c>
      <c r="C1580" s="47" t="s">
        <v>2711</v>
      </c>
      <c r="D1580" s="34">
        <v>2008</v>
      </c>
      <c r="E1580" s="33">
        <v>1</v>
      </c>
      <c r="F1580" s="35">
        <v>1</v>
      </c>
      <c r="G1580" s="35">
        <v>3</v>
      </c>
      <c r="H1580" s="35">
        <v>-1</v>
      </c>
      <c r="I1580" s="35">
        <v>1</v>
      </c>
      <c r="J1580" s="35">
        <v>2</v>
      </c>
      <c r="K1580" s="35">
        <v>1</v>
      </c>
      <c r="L1580" s="35">
        <v>3</v>
      </c>
      <c r="M1580" s="39" t="s">
        <v>3855</v>
      </c>
      <c r="N1580" s="33"/>
      <c r="O1580" s="82">
        <v>127</v>
      </c>
      <c r="P1580" s="38" t="s">
        <v>4817</v>
      </c>
      <c r="Q1580" s="29">
        <v>40635</v>
      </c>
      <c r="R1580" s="33" t="s">
        <v>4035</v>
      </c>
      <c r="S1580" s="34"/>
      <c r="T1580" s="34"/>
      <c r="U1580" s="34"/>
      <c r="V1580" s="80" t="s">
        <v>7149</v>
      </c>
      <c r="W1580" s="80" t="e">
        <v>#N/A</v>
      </c>
      <c r="X1580" s="80" t="s">
        <v>7150</v>
      </c>
      <c r="Y1580" s="80" t="e">
        <v>#N/A</v>
      </c>
      <c r="Z1580" s="80" t="s">
        <v>9803</v>
      </c>
    </row>
    <row r="1581" spans="1:26" x14ac:dyDescent="0.35">
      <c r="A1581" s="34" t="s">
        <v>2760</v>
      </c>
      <c r="B1581" s="34" t="s">
        <v>0</v>
      </c>
      <c r="C1581" s="47" t="s">
        <v>2761</v>
      </c>
      <c r="D1581" s="34">
        <v>2008</v>
      </c>
      <c r="E1581" s="33">
        <v>-1</v>
      </c>
      <c r="F1581" s="35">
        <v>1</v>
      </c>
      <c r="G1581" s="35">
        <v>1</v>
      </c>
      <c r="H1581" s="35">
        <v>2</v>
      </c>
      <c r="I1581" s="35">
        <v>1</v>
      </c>
      <c r="J1581" s="35">
        <v>2</v>
      </c>
      <c r="K1581" s="35">
        <v>1</v>
      </c>
      <c r="L1581" s="35">
        <v>3</v>
      </c>
      <c r="M1581" s="39" t="s">
        <v>3857</v>
      </c>
      <c r="N1581" s="33"/>
      <c r="O1581" s="82">
        <v>125</v>
      </c>
      <c r="P1581" s="38" t="s">
        <v>4817</v>
      </c>
      <c r="Q1581" s="29">
        <v>40635</v>
      </c>
      <c r="R1581" s="33" t="s">
        <v>4035</v>
      </c>
      <c r="S1581" s="34"/>
      <c r="T1581" s="34"/>
      <c r="U1581" s="34"/>
      <c r="V1581" s="80" t="s">
        <v>6268</v>
      </c>
      <c r="W1581" s="80" t="s">
        <v>6269</v>
      </c>
      <c r="X1581" s="80" t="s">
        <v>6257</v>
      </c>
      <c r="Y1581" s="80" t="s">
        <v>2085</v>
      </c>
      <c r="Z1581" s="80" t="s">
        <v>7151</v>
      </c>
    </row>
    <row r="1582" spans="1:26" x14ac:dyDescent="0.35">
      <c r="A1582" s="34" t="s">
        <v>2768</v>
      </c>
      <c r="B1582" s="34" t="s">
        <v>0</v>
      </c>
      <c r="C1582" s="47" t="s">
        <v>5528</v>
      </c>
      <c r="D1582" s="34">
        <v>2007</v>
      </c>
      <c r="E1582" s="33">
        <v>1</v>
      </c>
      <c r="F1582" s="35">
        <v>1</v>
      </c>
      <c r="G1582" s="35">
        <v>1</v>
      </c>
      <c r="H1582" s="35">
        <v>2</v>
      </c>
      <c r="I1582" s="35">
        <v>1</v>
      </c>
      <c r="J1582" s="35">
        <v>3</v>
      </c>
      <c r="K1582" s="35">
        <v>1</v>
      </c>
      <c r="L1582" s="35">
        <v>3</v>
      </c>
      <c r="M1582" s="39" t="s">
        <v>3855</v>
      </c>
      <c r="N1582" s="33"/>
      <c r="O1582" s="82">
        <v>170</v>
      </c>
      <c r="P1582" s="38" t="s">
        <v>4817</v>
      </c>
      <c r="Q1582" s="29">
        <v>40635</v>
      </c>
      <c r="R1582" s="33" t="s">
        <v>4035</v>
      </c>
      <c r="S1582" s="37" t="s">
        <v>1339</v>
      </c>
      <c r="T1582" s="34" t="s">
        <v>19</v>
      </c>
      <c r="U1582" s="34"/>
      <c r="V1582" s="80" t="s">
        <v>7152</v>
      </c>
      <c r="W1582" s="80" t="e">
        <v>#N/A</v>
      </c>
      <c r="X1582" s="80" t="s">
        <v>7153</v>
      </c>
      <c r="Y1582" s="80" t="e">
        <v>#N/A</v>
      </c>
      <c r="Z1582" s="80" t="s">
        <v>9818</v>
      </c>
    </row>
    <row r="1583" spans="1:26" x14ac:dyDescent="0.35">
      <c r="A1583" s="34" t="s">
        <v>2804</v>
      </c>
      <c r="B1583" s="34" t="s">
        <v>9</v>
      </c>
      <c r="C1583" s="47" t="s">
        <v>2805</v>
      </c>
      <c r="D1583" s="34">
        <v>2007</v>
      </c>
      <c r="E1583" s="33">
        <v>1</v>
      </c>
      <c r="F1583" s="35">
        <v>2</v>
      </c>
      <c r="G1583" s="35">
        <v>3</v>
      </c>
      <c r="H1583" s="35">
        <v>2</v>
      </c>
      <c r="I1583" s="35">
        <v>1</v>
      </c>
      <c r="J1583" s="35">
        <v>3</v>
      </c>
      <c r="K1583" s="35">
        <v>1</v>
      </c>
      <c r="L1583" s="35">
        <v>2</v>
      </c>
      <c r="M1583" s="39" t="s">
        <v>3855</v>
      </c>
      <c r="N1583" s="33"/>
      <c r="O1583" s="82">
        <v>158</v>
      </c>
      <c r="P1583" s="38" t="s">
        <v>4817</v>
      </c>
      <c r="Q1583" s="29">
        <v>40635</v>
      </c>
      <c r="R1583" s="33" t="s">
        <v>4035</v>
      </c>
      <c r="S1583" s="34"/>
      <c r="T1583" s="34"/>
      <c r="U1583" s="34"/>
      <c r="V1583" s="80" t="s">
        <v>1655</v>
      </c>
      <c r="W1583" s="80" t="s">
        <v>6146</v>
      </c>
      <c r="X1583" s="80" t="s">
        <v>7038</v>
      </c>
      <c r="Y1583" s="80" t="s">
        <v>7039</v>
      </c>
      <c r="Z1583" s="80" t="s">
        <v>6992</v>
      </c>
    </row>
    <row r="1584" spans="1:26" x14ac:dyDescent="0.35">
      <c r="A1584" s="34" t="s">
        <v>2825</v>
      </c>
      <c r="B1584" s="34" t="s">
        <v>0</v>
      </c>
      <c r="C1584" s="47" t="s">
        <v>2826</v>
      </c>
      <c r="D1584" s="34">
        <v>2008</v>
      </c>
      <c r="E1584" s="33">
        <v>-1</v>
      </c>
      <c r="F1584" s="35">
        <v>3</v>
      </c>
      <c r="G1584" s="35">
        <v>1</v>
      </c>
      <c r="H1584" s="35">
        <v>2</v>
      </c>
      <c r="I1584" s="35">
        <v>1</v>
      </c>
      <c r="J1584" s="35">
        <v>2</v>
      </c>
      <c r="K1584" s="35">
        <v>1</v>
      </c>
      <c r="L1584" s="35">
        <v>3</v>
      </c>
      <c r="M1584" s="39" t="s">
        <v>3855</v>
      </c>
      <c r="N1584" s="33"/>
      <c r="O1584" s="82">
        <v>127</v>
      </c>
      <c r="P1584" s="38" t="s">
        <v>4817</v>
      </c>
      <c r="Q1584" s="29">
        <v>40635</v>
      </c>
      <c r="R1584" s="33" t="s">
        <v>4035</v>
      </c>
      <c r="S1584" s="34"/>
      <c r="T1584" s="34"/>
      <c r="U1584" s="34"/>
      <c r="V1584" s="80" t="s">
        <v>6993</v>
      </c>
      <c r="W1584" s="80" t="s">
        <v>6994</v>
      </c>
      <c r="X1584" s="80" t="s">
        <v>7154</v>
      </c>
      <c r="Y1584" s="80" t="s">
        <v>7155</v>
      </c>
      <c r="Z1584" s="80" t="s">
        <v>7156</v>
      </c>
    </row>
    <row r="1585" spans="1:26" x14ac:dyDescent="0.35">
      <c r="A1585" s="34" t="s">
        <v>2700</v>
      </c>
      <c r="B1585" s="34" t="s">
        <v>0</v>
      </c>
      <c r="C1585" s="47" t="s">
        <v>2701</v>
      </c>
      <c r="D1585" s="34">
        <v>2007</v>
      </c>
      <c r="E1585" s="33">
        <v>2</v>
      </c>
      <c r="F1585" s="35">
        <v>2</v>
      </c>
      <c r="G1585" s="35">
        <v>3</v>
      </c>
      <c r="H1585" s="35">
        <v>3</v>
      </c>
      <c r="I1585" s="35">
        <v>1</v>
      </c>
      <c r="J1585" s="35">
        <v>1</v>
      </c>
      <c r="K1585" s="35">
        <v>1</v>
      </c>
      <c r="L1585" s="35">
        <v>2</v>
      </c>
      <c r="M1585" s="39" t="s">
        <v>3855</v>
      </c>
      <c r="N1585" s="33"/>
      <c r="O1585" s="82">
        <v>153</v>
      </c>
      <c r="P1585" s="38" t="s">
        <v>4817</v>
      </c>
      <c r="Q1585" s="29">
        <v>40636</v>
      </c>
      <c r="R1585" s="33" t="s">
        <v>4035</v>
      </c>
      <c r="S1585" s="34"/>
      <c r="T1585" s="34"/>
      <c r="U1585" s="34"/>
      <c r="V1585" s="80" t="s">
        <v>6864</v>
      </c>
      <c r="W1585" s="80" t="s">
        <v>6865</v>
      </c>
      <c r="X1585" s="80" t="s">
        <v>5477</v>
      </c>
      <c r="Y1585" s="80" t="s">
        <v>2086</v>
      </c>
      <c r="Z1585" s="80" t="s">
        <v>6694</v>
      </c>
    </row>
    <row r="1586" spans="1:26" x14ac:dyDescent="0.35">
      <c r="A1586" s="34" t="s">
        <v>6339</v>
      </c>
      <c r="B1586" s="34" t="s">
        <v>9</v>
      </c>
      <c r="C1586" s="47" t="s">
        <v>2719</v>
      </c>
      <c r="D1586" s="34">
        <v>2008</v>
      </c>
      <c r="E1586" s="33">
        <v>1</v>
      </c>
      <c r="F1586" s="35">
        <v>1</v>
      </c>
      <c r="G1586" s="35">
        <v>3</v>
      </c>
      <c r="H1586" s="35">
        <v>2</v>
      </c>
      <c r="I1586" s="35">
        <v>1</v>
      </c>
      <c r="J1586" s="35">
        <v>2</v>
      </c>
      <c r="K1586" s="35">
        <v>1</v>
      </c>
      <c r="L1586" s="35">
        <v>3</v>
      </c>
      <c r="M1586" s="39" t="s">
        <v>3857</v>
      </c>
      <c r="N1586" s="33"/>
      <c r="O1586" s="82">
        <v>157</v>
      </c>
      <c r="P1586" s="38" t="s">
        <v>4817</v>
      </c>
      <c r="Q1586" s="29">
        <v>40636</v>
      </c>
      <c r="R1586" s="33" t="s">
        <v>4035</v>
      </c>
      <c r="S1586" s="37"/>
      <c r="T1586" s="34"/>
      <c r="U1586" s="34"/>
      <c r="V1586" s="80" t="s">
        <v>6096</v>
      </c>
      <c r="W1586" s="80" t="s">
        <v>6097</v>
      </c>
      <c r="X1586" s="80" t="s">
        <v>6930</v>
      </c>
      <c r="Y1586" s="80" t="s">
        <v>6931</v>
      </c>
      <c r="Z1586" s="80" t="s">
        <v>6729</v>
      </c>
    </row>
    <row r="1587" spans="1:26" x14ac:dyDescent="0.35">
      <c r="A1587" s="34" t="s">
        <v>2737</v>
      </c>
      <c r="B1587" s="34" t="s">
        <v>0</v>
      </c>
      <c r="C1587" s="47" t="s">
        <v>2738</v>
      </c>
      <c r="D1587" s="34">
        <v>2008</v>
      </c>
      <c r="E1587" s="33">
        <v>2</v>
      </c>
      <c r="F1587" s="35">
        <v>3</v>
      </c>
      <c r="G1587" s="35">
        <v>3</v>
      </c>
      <c r="H1587" s="35">
        <v>2</v>
      </c>
      <c r="I1587" s="35">
        <v>2</v>
      </c>
      <c r="J1587" s="35">
        <v>2</v>
      </c>
      <c r="K1587" s="35">
        <v>1</v>
      </c>
      <c r="L1587" s="35">
        <v>3</v>
      </c>
      <c r="M1587" s="39" t="s">
        <v>3855</v>
      </c>
      <c r="N1587" s="33"/>
      <c r="O1587" s="82">
        <v>209</v>
      </c>
      <c r="P1587" s="38" t="s">
        <v>4817</v>
      </c>
      <c r="Q1587" s="29">
        <v>40636</v>
      </c>
      <c r="R1587" s="33" t="s">
        <v>4035</v>
      </c>
      <c r="S1587" s="34" t="s">
        <v>1339</v>
      </c>
      <c r="T1587" s="34" t="s">
        <v>168</v>
      </c>
      <c r="U1587" s="34" t="s">
        <v>2739</v>
      </c>
      <c r="V1587" s="80" t="s">
        <v>6005</v>
      </c>
      <c r="W1587" s="80" t="s">
        <v>1091</v>
      </c>
      <c r="X1587" s="80" t="s">
        <v>2554</v>
      </c>
      <c r="Y1587" s="80" t="s">
        <v>2555</v>
      </c>
      <c r="Z1587" s="80" t="s">
        <v>6670</v>
      </c>
    </row>
    <row r="1588" spans="1:26" x14ac:dyDescent="0.35">
      <c r="A1588" s="34" t="s">
        <v>2742</v>
      </c>
      <c r="B1588" s="34" t="s">
        <v>9</v>
      </c>
      <c r="C1588" s="47" t="s">
        <v>2743</v>
      </c>
      <c r="D1588" s="34">
        <v>2009</v>
      </c>
      <c r="E1588" s="33">
        <v>1</v>
      </c>
      <c r="F1588" s="35">
        <v>1</v>
      </c>
      <c r="G1588" s="35">
        <v>3</v>
      </c>
      <c r="H1588" s="35">
        <v>2</v>
      </c>
      <c r="I1588" s="35">
        <v>1</v>
      </c>
      <c r="J1588" s="35">
        <v>2</v>
      </c>
      <c r="K1588" s="35">
        <v>3</v>
      </c>
      <c r="L1588" s="35">
        <v>3</v>
      </c>
      <c r="M1588" s="39" t="s">
        <v>3855</v>
      </c>
      <c r="N1588" s="33"/>
      <c r="O1588" s="82">
        <v>173</v>
      </c>
      <c r="P1588" s="38" t="s">
        <v>4817</v>
      </c>
      <c r="Q1588" s="29">
        <v>40636</v>
      </c>
      <c r="R1588" s="33" t="s">
        <v>4035</v>
      </c>
      <c r="S1588" s="34"/>
      <c r="T1588" s="34"/>
      <c r="U1588" s="34"/>
      <c r="V1588" s="80" t="s">
        <v>7055</v>
      </c>
      <c r="W1588" s="80" t="e">
        <v>#N/A</v>
      </c>
      <c r="X1588" s="80" t="s">
        <v>6235</v>
      </c>
      <c r="Y1588" s="80" t="s">
        <v>6236</v>
      </c>
      <c r="Z1588" s="80" t="s">
        <v>6674</v>
      </c>
    </row>
    <row r="1589" spans="1:26" x14ac:dyDescent="0.35">
      <c r="A1589" s="34" t="s">
        <v>2766</v>
      </c>
      <c r="B1589" s="34" t="s">
        <v>0</v>
      </c>
      <c r="C1589" s="47" t="s">
        <v>2767</v>
      </c>
      <c r="D1589" s="34">
        <v>2007</v>
      </c>
      <c r="E1589" s="33">
        <v>1</v>
      </c>
      <c r="F1589" s="35">
        <v>3</v>
      </c>
      <c r="G1589" s="35">
        <v>3</v>
      </c>
      <c r="H1589" s="35">
        <v>2</v>
      </c>
      <c r="I1589" s="35">
        <v>1</v>
      </c>
      <c r="J1589" s="35">
        <v>2</v>
      </c>
      <c r="K1589" s="35">
        <v>1</v>
      </c>
      <c r="L1589" s="35">
        <v>3</v>
      </c>
      <c r="M1589" s="39" t="s">
        <v>3855</v>
      </c>
      <c r="N1589" s="33"/>
      <c r="O1589" s="82">
        <v>159</v>
      </c>
      <c r="P1589" s="38" t="s">
        <v>4817</v>
      </c>
      <c r="Q1589" s="29">
        <v>40636</v>
      </c>
      <c r="R1589" s="33" t="s">
        <v>4035</v>
      </c>
      <c r="S1589" s="34"/>
      <c r="T1589" s="34"/>
      <c r="U1589" s="34"/>
      <c r="V1589" s="80" t="s">
        <v>7143</v>
      </c>
      <c r="W1589" s="80" t="s">
        <v>7144</v>
      </c>
      <c r="X1589" s="80" t="s">
        <v>6347</v>
      </c>
      <c r="Y1589" s="80" t="s">
        <v>2628</v>
      </c>
      <c r="Z1589" s="80" t="s">
        <v>6668</v>
      </c>
    </row>
    <row r="1590" spans="1:26" x14ac:dyDescent="0.35">
      <c r="A1590" s="34" t="s">
        <v>2797</v>
      </c>
      <c r="B1590" s="34" t="s">
        <v>9</v>
      </c>
      <c r="C1590" s="47" t="s">
        <v>2798</v>
      </c>
      <c r="D1590" s="34">
        <v>2008</v>
      </c>
      <c r="E1590" s="33">
        <v>2</v>
      </c>
      <c r="F1590" s="35">
        <v>2</v>
      </c>
      <c r="G1590" s="35">
        <v>3</v>
      </c>
      <c r="H1590" s="35">
        <v>3</v>
      </c>
      <c r="I1590" s="35">
        <v>1</v>
      </c>
      <c r="J1590" s="35">
        <v>3</v>
      </c>
      <c r="K1590" s="35">
        <v>3</v>
      </c>
      <c r="L1590" s="35">
        <v>2</v>
      </c>
      <c r="M1590" s="39" t="s">
        <v>3855</v>
      </c>
      <c r="N1590" s="33"/>
      <c r="O1590" s="82">
        <v>199</v>
      </c>
      <c r="P1590" s="38" t="s">
        <v>4815</v>
      </c>
      <c r="Q1590" s="29">
        <v>40636</v>
      </c>
      <c r="R1590" s="33" t="s">
        <v>4042</v>
      </c>
      <c r="S1590" s="34"/>
      <c r="T1590" s="34"/>
      <c r="U1590" s="34"/>
      <c r="V1590" s="80" t="s">
        <v>1283</v>
      </c>
      <c r="W1590" s="80" t="s">
        <v>1284</v>
      </c>
      <c r="X1590" s="80" t="s">
        <v>1978</v>
      </c>
      <c r="Y1590" s="80" t="s">
        <v>1979</v>
      </c>
      <c r="Z1590" s="80" t="s">
        <v>6677</v>
      </c>
    </row>
    <row r="1591" spans="1:26" x14ac:dyDescent="0.35">
      <c r="A1591" s="34" t="s">
        <v>2799</v>
      </c>
      <c r="B1591" s="34" t="s">
        <v>0</v>
      </c>
      <c r="C1591" s="47" t="s">
        <v>2800</v>
      </c>
      <c r="D1591" s="34">
        <v>2008</v>
      </c>
      <c r="E1591" s="33">
        <v>1</v>
      </c>
      <c r="F1591" s="35">
        <v>1</v>
      </c>
      <c r="G1591" s="35">
        <v>1</v>
      </c>
      <c r="H1591" s="35">
        <v>2</v>
      </c>
      <c r="I1591" s="35">
        <v>1</v>
      </c>
      <c r="J1591" s="35">
        <v>2</v>
      </c>
      <c r="K1591" s="35">
        <v>1</v>
      </c>
      <c r="L1591" s="35">
        <v>3</v>
      </c>
      <c r="M1591" s="39" t="s">
        <v>3919</v>
      </c>
      <c r="N1591" s="33" t="s">
        <v>3973</v>
      </c>
      <c r="O1591" s="82">
        <v>155</v>
      </c>
      <c r="P1591" s="38" t="s">
        <v>4817</v>
      </c>
      <c r="Q1591" s="29">
        <v>40636</v>
      </c>
      <c r="R1591" s="33" t="s">
        <v>4035</v>
      </c>
      <c r="S1591" s="34"/>
      <c r="T1591" s="34"/>
      <c r="U1591" s="34"/>
      <c r="V1591" s="80" t="s">
        <v>7145</v>
      </c>
      <c r="W1591" s="80" t="e">
        <v>#N/A</v>
      </c>
      <c r="X1591" s="80" t="s">
        <v>7146</v>
      </c>
      <c r="Y1591" s="80" t="e">
        <v>#N/A</v>
      </c>
      <c r="Z1591" s="80">
        <v>0</v>
      </c>
    </row>
    <row r="1592" spans="1:26" x14ac:dyDescent="0.35">
      <c r="A1592" s="34" t="s">
        <v>2806</v>
      </c>
      <c r="B1592" s="34" t="s">
        <v>0</v>
      </c>
      <c r="C1592" s="47" t="s">
        <v>2807</v>
      </c>
      <c r="D1592" s="34">
        <v>2008</v>
      </c>
      <c r="E1592" s="33">
        <v>-1</v>
      </c>
      <c r="F1592" s="35">
        <v>3</v>
      </c>
      <c r="G1592" s="35">
        <v>3</v>
      </c>
      <c r="H1592" s="35">
        <v>2</v>
      </c>
      <c r="I1592" s="35">
        <v>1</v>
      </c>
      <c r="J1592" s="35">
        <v>2</v>
      </c>
      <c r="K1592" s="35">
        <v>1</v>
      </c>
      <c r="L1592" s="35">
        <v>2</v>
      </c>
      <c r="M1592" s="39" t="s">
        <v>3857</v>
      </c>
      <c r="N1592" s="33"/>
      <c r="O1592" s="82">
        <v>114</v>
      </c>
      <c r="P1592" s="38" t="s">
        <v>4817</v>
      </c>
      <c r="Q1592" s="29">
        <v>40636</v>
      </c>
      <c r="R1592" s="33" t="s">
        <v>4035</v>
      </c>
      <c r="S1592" s="34"/>
      <c r="T1592" s="34"/>
      <c r="U1592" s="34"/>
      <c r="V1592" s="80" t="s">
        <v>6245</v>
      </c>
      <c r="W1592" s="80" t="s">
        <v>2158</v>
      </c>
      <c r="X1592" s="80" t="s">
        <v>2161</v>
      </c>
      <c r="Y1592" s="80" t="s">
        <v>6246</v>
      </c>
      <c r="Z1592" s="80" t="s">
        <v>6992</v>
      </c>
    </row>
    <row r="1593" spans="1:26" x14ac:dyDescent="0.35">
      <c r="A1593" s="34" t="s">
        <v>2644</v>
      </c>
      <c r="B1593" s="34" t="s">
        <v>9</v>
      </c>
      <c r="C1593" s="47" t="s">
        <v>2645</v>
      </c>
      <c r="D1593" s="34">
        <v>2007</v>
      </c>
      <c r="E1593" s="33">
        <v>1</v>
      </c>
      <c r="F1593" s="35">
        <v>3</v>
      </c>
      <c r="G1593" s="35">
        <v>1</v>
      </c>
      <c r="H1593" s="35">
        <v>2</v>
      </c>
      <c r="I1593" s="35">
        <v>1</v>
      </c>
      <c r="J1593" s="35">
        <v>3</v>
      </c>
      <c r="K1593" s="35">
        <v>1</v>
      </c>
      <c r="L1593" s="35">
        <v>3</v>
      </c>
      <c r="M1593" s="39" t="s">
        <v>3855</v>
      </c>
      <c r="N1593" s="33"/>
      <c r="O1593" s="82">
        <v>172</v>
      </c>
      <c r="P1593" s="38" t="s">
        <v>4910</v>
      </c>
      <c r="Q1593" s="29">
        <v>40642</v>
      </c>
      <c r="R1593" s="33" t="s">
        <v>4037</v>
      </c>
      <c r="S1593" s="34"/>
      <c r="T1593" s="34"/>
      <c r="U1593" s="34"/>
      <c r="V1593" s="80" t="s">
        <v>6082</v>
      </c>
      <c r="W1593" s="80" t="s">
        <v>1562</v>
      </c>
      <c r="X1593" s="80" t="s">
        <v>7140</v>
      </c>
      <c r="Y1593" s="80" t="s">
        <v>7141</v>
      </c>
      <c r="Z1593" s="80" t="s">
        <v>7142</v>
      </c>
    </row>
    <row r="1594" spans="1:26" x14ac:dyDescent="0.35">
      <c r="A1594" s="34" t="s">
        <v>2652</v>
      </c>
      <c r="B1594" s="34" t="s">
        <v>9</v>
      </c>
      <c r="C1594" s="47" t="s">
        <v>5509</v>
      </c>
      <c r="D1594" s="34">
        <v>2007</v>
      </c>
      <c r="E1594" s="33">
        <v>1</v>
      </c>
      <c r="F1594" s="35">
        <v>1</v>
      </c>
      <c r="G1594" s="35">
        <v>3</v>
      </c>
      <c r="H1594" s="35">
        <v>3</v>
      </c>
      <c r="I1594" s="35">
        <v>1</v>
      </c>
      <c r="J1594" s="35">
        <v>3</v>
      </c>
      <c r="K1594" s="35">
        <v>1</v>
      </c>
      <c r="L1594" s="35">
        <v>3</v>
      </c>
      <c r="M1594" s="39" t="s">
        <v>3855</v>
      </c>
      <c r="N1594" s="33"/>
      <c r="O1594" s="82">
        <v>182</v>
      </c>
      <c r="P1594" s="38" t="s">
        <v>4817</v>
      </c>
      <c r="Q1594" s="29">
        <v>40642</v>
      </c>
      <c r="R1594" s="33" t="s">
        <v>3994</v>
      </c>
      <c r="S1594" s="34" t="s">
        <v>1339</v>
      </c>
      <c r="T1594" s="34" t="s">
        <v>2653</v>
      </c>
      <c r="U1594" s="34"/>
      <c r="V1594" s="80" t="s">
        <v>1891</v>
      </c>
      <c r="W1594" s="80" t="s">
        <v>1892</v>
      </c>
      <c r="X1594" s="80" t="s">
        <v>5472</v>
      </c>
      <c r="Y1594" s="80" t="s">
        <v>2055</v>
      </c>
      <c r="Z1594" s="80" t="s">
        <v>6688</v>
      </c>
    </row>
    <row r="1595" spans="1:26" x14ac:dyDescent="0.35">
      <c r="A1595" s="34" t="s">
        <v>2656</v>
      </c>
      <c r="B1595" s="34" t="s">
        <v>9</v>
      </c>
      <c r="C1595" s="47" t="s">
        <v>6340</v>
      </c>
      <c r="D1595" s="34">
        <v>2007</v>
      </c>
      <c r="E1595" s="33">
        <v>1</v>
      </c>
      <c r="F1595" s="35">
        <v>1</v>
      </c>
      <c r="G1595" s="35">
        <v>1</v>
      </c>
      <c r="H1595" s="35">
        <v>2</v>
      </c>
      <c r="I1595" s="35">
        <v>1</v>
      </c>
      <c r="J1595" s="35">
        <v>3</v>
      </c>
      <c r="K1595" s="35">
        <v>1</v>
      </c>
      <c r="L1595" s="35">
        <v>3</v>
      </c>
      <c r="M1595" s="39" t="s">
        <v>3855</v>
      </c>
      <c r="N1595" s="33"/>
      <c r="O1595" s="82">
        <v>170</v>
      </c>
      <c r="P1595" s="38" t="s">
        <v>4817</v>
      </c>
      <c r="Q1595" s="29">
        <v>40642</v>
      </c>
      <c r="R1595" s="33" t="s">
        <v>3994</v>
      </c>
      <c r="S1595" s="37"/>
      <c r="T1595" s="34" t="s">
        <v>2657</v>
      </c>
      <c r="U1595" s="34"/>
      <c r="V1595" s="80" t="s">
        <v>1891</v>
      </c>
      <c r="W1595" s="80" t="s">
        <v>1892</v>
      </c>
      <c r="X1595" s="80" t="s">
        <v>5472</v>
      </c>
      <c r="Y1595" s="80" t="s">
        <v>2055</v>
      </c>
      <c r="Z1595" s="80" t="s">
        <v>6688</v>
      </c>
    </row>
    <row r="1596" spans="1:26" x14ac:dyDescent="0.35">
      <c r="A1596" s="34" t="s">
        <v>2662</v>
      </c>
      <c r="B1596" s="34" t="s">
        <v>0</v>
      </c>
      <c r="C1596" s="47" t="s">
        <v>2663</v>
      </c>
      <c r="D1596" s="34">
        <v>2009</v>
      </c>
      <c r="E1596" s="33">
        <v>1</v>
      </c>
      <c r="F1596" s="35">
        <v>1</v>
      </c>
      <c r="G1596" s="35">
        <v>1</v>
      </c>
      <c r="H1596" s="35">
        <v>-1</v>
      </c>
      <c r="I1596" s="35">
        <v>1</v>
      </c>
      <c r="J1596" s="35">
        <v>2</v>
      </c>
      <c r="K1596" s="35">
        <v>1</v>
      </c>
      <c r="L1596" s="35">
        <v>2</v>
      </c>
      <c r="M1596" s="39" t="s">
        <v>3857</v>
      </c>
      <c r="N1596" s="33"/>
      <c r="O1596" s="82">
        <v>110</v>
      </c>
      <c r="P1596" s="38" t="s">
        <v>4817</v>
      </c>
      <c r="Q1596" s="29">
        <v>40642</v>
      </c>
      <c r="R1596" s="33" t="s">
        <v>3994</v>
      </c>
      <c r="S1596" s="34"/>
      <c r="T1596" s="34"/>
      <c r="U1596" s="34"/>
      <c r="V1596" s="80" t="s">
        <v>6876</v>
      </c>
      <c r="W1596" s="80" t="e">
        <v>#N/A</v>
      </c>
      <c r="X1596" s="80" t="s">
        <v>2058</v>
      </c>
      <c r="Y1596" s="80" t="s">
        <v>2059</v>
      </c>
      <c r="Z1596" s="80" t="s">
        <v>6877</v>
      </c>
    </row>
    <row r="1597" spans="1:26" x14ac:dyDescent="0.35">
      <c r="A1597" s="34" t="s">
        <v>2855</v>
      </c>
      <c r="B1597" s="34" t="s">
        <v>0</v>
      </c>
      <c r="C1597" s="47" t="s">
        <v>2856</v>
      </c>
      <c r="D1597" s="34">
        <v>2009</v>
      </c>
      <c r="E1597" s="33"/>
      <c r="F1597" s="35"/>
      <c r="G1597" s="35"/>
      <c r="H1597" s="35"/>
      <c r="I1597" s="35"/>
      <c r="J1597" s="35"/>
      <c r="K1597" s="35"/>
      <c r="L1597" s="35"/>
      <c r="M1597" s="39"/>
      <c r="N1597" s="33"/>
      <c r="O1597" s="82">
        <v>0</v>
      </c>
      <c r="P1597" s="38" t="s">
        <v>4910</v>
      </c>
      <c r="Q1597" s="29">
        <v>40642</v>
      </c>
      <c r="R1597" s="33" t="s">
        <v>4037</v>
      </c>
      <c r="S1597" s="34" t="s">
        <v>1339</v>
      </c>
      <c r="T1597" s="34"/>
      <c r="U1597" s="34"/>
      <c r="V1597" s="80" t="s">
        <v>6216</v>
      </c>
      <c r="W1597" s="80" t="s">
        <v>1906</v>
      </c>
      <c r="X1597" s="80" t="s">
        <v>6241</v>
      </c>
      <c r="Y1597" s="80" t="s">
        <v>2179</v>
      </c>
      <c r="Z1597" s="80" t="s">
        <v>6683</v>
      </c>
    </row>
    <row r="1598" spans="1:26" x14ac:dyDescent="0.35">
      <c r="A1598" s="34" t="s">
        <v>6341</v>
      </c>
      <c r="B1598" s="34" t="s">
        <v>9</v>
      </c>
      <c r="C1598" s="47" t="s">
        <v>2757</v>
      </c>
      <c r="D1598" s="34">
        <v>2009</v>
      </c>
      <c r="E1598" s="33">
        <v>1</v>
      </c>
      <c r="F1598" s="35">
        <v>3</v>
      </c>
      <c r="G1598" s="35">
        <v>3</v>
      </c>
      <c r="H1598" s="35">
        <v>2</v>
      </c>
      <c r="I1598" s="35">
        <v>2</v>
      </c>
      <c r="J1598" s="35">
        <v>3</v>
      </c>
      <c r="K1598" s="35">
        <v>3</v>
      </c>
      <c r="L1598" s="35">
        <v>3</v>
      </c>
      <c r="M1598" s="39" t="s">
        <v>3855</v>
      </c>
      <c r="N1598" s="33"/>
      <c r="O1598" s="82">
        <v>225</v>
      </c>
      <c r="P1598" s="38" t="s">
        <v>4910</v>
      </c>
      <c r="Q1598" s="29">
        <v>40643</v>
      </c>
      <c r="R1598" s="33" t="s">
        <v>4037</v>
      </c>
      <c r="S1598" s="34"/>
      <c r="T1598" s="34"/>
      <c r="U1598" s="34"/>
      <c r="V1598" s="80" t="s">
        <v>6216</v>
      </c>
      <c r="W1598" s="80" t="s">
        <v>1906</v>
      </c>
      <c r="X1598" s="80" t="s">
        <v>6241</v>
      </c>
      <c r="Y1598" s="80" t="s">
        <v>2179</v>
      </c>
      <c r="Z1598" s="80" t="s">
        <v>6683</v>
      </c>
    </row>
    <row r="1599" spans="1:26" x14ac:dyDescent="0.35">
      <c r="A1599" s="34" t="s">
        <v>2810</v>
      </c>
      <c r="B1599" s="34" t="s">
        <v>9</v>
      </c>
      <c r="C1599" s="47" t="s">
        <v>2811</v>
      </c>
      <c r="D1599" s="34">
        <v>2006</v>
      </c>
      <c r="E1599" s="33">
        <v>2</v>
      </c>
      <c r="F1599" s="35">
        <v>1</v>
      </c>
      <c r="G1599" s="35">
        <v>3</v>
      </c>
      <c r="H1599" s="35">
        <v>2</v>
      </c>
      <c r="I1599" s="35">
        <v>2</v>
      </c>
      <c r="J1599" s="35">
        <v>3</v>
      </c>
      <c r="K1599" s="35">
        <v>3</v>
      </c>
      <c r="L1599" s="35">
        <v>3</v>
      </c>
      <c r="M1599" s="39" t="s">
        <v>3855</v>
      </c>
      <c r="N1599" s="33"/>
      <c r="O1599" s="82">
        <v>238</v>
      </c>
      <c r="P1599" s="38" t="s">
        <v>4928</v>
      </c>
      <c r="Q1599" s="29">
        <v>40649</v>
      </c>
      <c r="R1599" s="33" t="s">
        <v>3928</v>
      </c>
      <c r="S1599" s="34"/>
      <c r="T1599" s="34"/>
      <c r="U1599" s="34"/>
      <c r="V1599" s="80" t="s">
        <v>6130</v>
      </c>
      <c r="W1599" s="80" t="s">
        <v>6131</v>
      </c>
      <c r="X1599" s="80" t="s">
        <v>1770</v>
      </c>
      <c r="Y1599" s="80" t="s">
        <v>1771</v>
      </c>
      <c r="Z1599" s="80" t="s">
        <v>7139</v>
      </c>
    </row>
    <row r="1600" spans="1:26" x14ac:dyDescent="0.35">
      <c r="A1600" s="34" t="s">
        <v>2684</v>
      </c>
      <c r="B1600" s="34" t="s">
        <v>0</v>
      </c>
      <c r="C1600" s="47" t="s">
        <v>2685</v>
      </c>
      <c r="D1600" s="34">
        <v>2007</v>
      </c>
      <c r="E1600" s="33">
        <v>1</v>
      </c>
      <c r="F1600" s="35">
        <v>1</v>
      </c>
      <c r="G1600" s="35">
        <v>3</v>
      </c>
      <c r="H1600" s="35">
        <v>-1</v>
      </c>
      <c r="I1600" s="35">
        <v>1</v>
      </c>
      <c r="J1600" s="35">
        <v>3</v>
      </c>
      <c r="K1600" s="35">
        <v>1</v>
      </c>
      <c r="L1600" s="35">
        <v>3</v>
      </c>
      <c r="M1600" s="39" t="s">
        <v>3857</v>
      </c>
      <c r="N1600" s="33"/>
      <c r="O1600" s="82">
        <v>142</v>
      </c>
      <c r="P1600" s="38" t="s">
        <v>4825</v>
      </c>
      <c r="Q1600" s="29">
        <v>40655</v>
      </c>
      <c r="R1600" s="33" t="s">
        <v>3789</v>
      </c>
      <c r="S1600" s="37"/>
      <c r="T1600" s="34" t="s">
        <v>145</v>
      </c>
      <c r="U1600" s="34"/>
      <c r="V1600" s="80" t="s">
        <v>6071</v>
      </c>
      <c r="W1600" s="80" t="s">
        <v>6072</v>
      </c>
      <c r="X1600" s="80" t="s">
        <v>7050</v>
      </c>
      <c r="Y1600" s="80" t="s">
        <v>7051</v>
      </c>
      <c r="Z1600" s="80" t="s">
        <v>6699</v>
      </c>
    </row>
    <row r="1601" spans="1:26" x14ac:dyDescent="0.35">
      <c r="A1601" s="34" t="s">
        <v>6342</v>
      </c>
      <c r="B1601" s="34" t="s">
        <v>9</v>
      </c>
      <c r="C1601" s="47" t="s">
        <v>6343</v>
      </c>
      <c r="D1601" s="34">
        <v>2008</v>
      </c>
      <c r="E1601" s="33">
        <v>1</v>
      </c>
      <c r="F1601" s="35">
        <v>1</v>
      </c>
      <c r="G1601" s="35">
        <v>3</v>
      </c>
      <c r="H1601" s="35">
        <v>3</v>
      </c>
      <c r="I1601" s="35">
        <v>1</v>
      </c>
      <c r="J1601" s="35">
        <v>2</v>
      </c>
      <c r="K1601" s="35">
        <v>1</v>
      </c>
      <c r="L1601" s="35">
        <v>2</v>
      </c>
      <c r="M1601" s="39" t="s">
        <v>3855</v>
      </c>
      <c r="N1601" s="33"/>
      <c r="O1601" s="82">
        <v>152</v>
      </c>
      <c r="P1601" s="38" t="s">
        <v>4825</v>
      </c>
      <c r="Q1601" s="29">
        <v>40655</v>
      </c>
      <c r="R1601" s="33" t="s">
        <v>3789</v>
      </c>
      <c r="S1601" s="34"/>
      <c r="T1601" s="34"/>
      <c r="U1601" s="34"/>
      <c r="V1601" s="80" t="s">
        <v>7136</v>
      </c>
      <c r="W1601" s="80" t="s">
        <v>7137</v>
      </c>
      <c r="X1601" s="80" t="s">
        <v>7138</v>
      </c>
      <c r="Y1601" s="80" t="e">
        <v>#N/A</v>
      </c>
      <c r="Z1601" s="80" t="s">
        <v>9819</v>
      </c>
    </row>
    <row r="1602" spans="1:26" x14ac:dyDescent="0.35">
      <c r="A1602" s="34" t="s">
        <v>2857</v>
      </c>
      <c r="B1602" s="34" t="s">
        <v>0</v>
      </c>
      <c r="C1602" s="47" t="s">
        <v>2858</v>
      </c>
      <c r="D1602" s="34">
        <v>2009</v>
      </c>
      <c r="E1602" s="33"/>
      <c r="F1602" s="35"/>
      <c r="G1602" s="35"/>
      <c r="H1602" s="35"/>
      <c r="I1602" s="35"/>
      <c r="J1602" s="35"/>
      <c r="K1602" s="35"/>
      <c r="L1602" s="35"/>
      <c r="M1602" s="39"/>
      <c r="N1602" s="33"/>
      <c r="O1602" s="82">
        <v>0</v>
      </c>
      <c r="P1602" s="38" t="s">
        <v>4848</v>
      </c>
      <c r="Q1602" s="29">
        <v>40657</v>
      </c>
      <c r="R1602" s="33" t="s">
        <v>3815</v>
      </c>
      <c r="S1602" s="34" t="s">
        <v>1339</v>
      </c>
      <c r="T1602" s="34"/>
      <c r="U1602" s="34"/>
      <c r="V1602" s="80" t="s">
        <v>1904</v>
      </c>
      <c r="W1602" s="80" t="s">
        <v>1905</v>
      </c>
      <c r="X1602" s="80" t="s">
        <v>6347</v>
      </c>
      <c r="Y1602" s="80" t="s">
        <v>2628</v>
      </c>
      <c r="Z1602" s="80" t="s">
        <v>6668</v>
      </c>
    </row>
    <row r="1603" spans="1:26" x14ac:dyDescent="0.35">
      <c r="A1603" s="34" t="s">
        <v>2808</v>
      </c>
      <c r="B1603" s="34" t="s">
        <v>0</v>
      </c>
      <c r="C1603" s="47" t="s">
        <v>2809</v>
      </c>
      <c r="D1603" s="34">
        <v>2008</v>
      </c>
      <c r="E1603" s="33">
        <v>-1</v>
      </c>
      <c r="F1603" s="35">
        <v>1</v>
      </c>
      <c r="G1603" s="35">
        <v>1</v>
      </c>
      <c r="H1603" s="35">
        <v>2</v>
      </c>
      <c r="I1603" s="35">
        <v>1</v>
      </c>
      <c r="J1603" s="35">
        <v>3</v>
      </c>
      <c r="K1603" s="35">
        <v>1</v>
      </c>
      <c r="L1603" s="35">
        <v>3</v>
      </c>
      <c r="M1603" s="39" t="s">
        <v>3855</v>
      </c>
      <c r="N1603" s="33"/>
      <c r="O1603" s="82">
        <v>140</v>
      </c>
      <c r="P1603" s="38" t="s">
        <v>4837</v>
      </c>
      <c r="Q1603" s="29">
        <v>40657</v>
      </c>
      <c r="R1603" s="33" t="s">
        <v>3780</v>
      </c>
      <c r="S1603" s="34"/>
      <c r="T1603" s="34"/>
      <c r="U1603" s="34"/>
      <c r="V1603" s="80" t="s">
        <v>6245</v>
      </c>
      <c r="W1603" s="80" t="s">
        <v>2158</v>
      </c>
      <c r="X1603" s="80" t="s">
        <v>2161</v>
      </c>
      <c r="Y1603" s="80" t="s">
        <v>6246</v>
      </c>
      <c r="Z1603" s="80" t="s">
        <v>6992</v>
      </c>
    </row>
    <row r="1604" spans="1:26" x14ac:dyDescent="0.35">
      <c r="A1604" s="34" t="s">
        <v>2648</v>
      </c>
      <c r="B1604" s="34" t="s">
        <v>9</v>
      </c>
      <c r="C1604" s="47" t="s">
        <v>2649</v>
      </c>
      <c r="D1604" s="34">
        <v>2007</v>
      </c>
      <c r="E1604" s="33">
        <v>1</v>
      </c>
      <c r="F1604" s="35">
        <v>1</v>
      </c>
      <c r="G1604" s="35">
        <v>1</v>
      </c>
      <c r="H1604" s="35">
        <v>2</v>
      </c>
      <c r="I1604" s="35">
        <v>2</v>
      </c>
      <c r="J1604" s="35">
        <v>3</v>
      </c>
      <c r="K1604" s="35">
        <v>3</v>
      </c>
      <c r="L1604" s="35">
        <v>3</v>
      </c>
      <c r="M1604" s="39" t="s">
        <v>3855</v>
      </c>
      <c r="N1604" s="33"/>
      <c r="O1604" s="82">
        <v>221</v>
      </c>
      <c r="P1604" s="38" t="s">
        <v>4834</v>
      </c>
      <c r="Q1604" s="29">
        <v>40670</v>
      </c>
      <c r="R1604" s="33" t="s">
        <v>3780</v>
      </c>
      <c r="S1604" s="34"/>
      <c r="T1604" s="34"/>
      <c r="U1604" s="34"/>
      <c r="V1604" s="80" t="s">
        <v>7090</v>
      </c>
      <c r="W1604" s="80" t="s">
        <v>7091</v>
      </c>
      <c r="X1604" s="80" t="s">
        <v>2023</v>
      </c>
      <c r="Y1604" s="80" t="s">
        <v>2024</v>
      </c>
      <c r="Z1604" s="80" t="s">
        <v>7116</v>
      </c>
    </row>
    <row r="1605" spans="1:26" x14ac:dyDescent="0.35">
      <c r="A1605" s="34" t="s">
        <v>2654</v>
      </c>
      <c r="B1605" s="34" t="s">
        <v>0</v>
      </c>
      <c r="C1605" s="47" t="s">
        <v>2655</v>
      </c>
      <c r="D1605" s="34">
        <v>2007</v>
      </c>
      <c r="E1605" s="33">
        <v>1</v>
      </c>
      <c r="F1605" s="35">
        <v>1</v>
      </c>
      <c r="G1605" s="35">
        <v>3</v>
      </c>
      <c r="H1605" s="35">
        <v>3</v>
      </c>
      <c r="I1605" s="35">
        <v>1</v>
      </c>
      <c r="J1605" s="35">
        <v>3</v>
      </c>
      <c r="K1605" s="35">
        <v>1</v>
      </c>
      <c r="L1605" s="35">
        <v>3</v>
      </c>
      <c r="M1605" s="39" t="s">
        <v>3855</v>
      </c>
      <c r="N1605" s="33"/>
      <c r="O1605" s="82">
        <v>182</v>
      </c>
      <c r="P1605" s="38" t="s">
        <v>4834</v>
      </c>
      <c r="Q1605" s="29">
        <v>40670</v>
      </c>
      <c r="R1605" s="33" t="s">
        <v>3780</v>
      </c>
      <c r="S1605" s="34" t="s">
        <v>1339</v>
      </c>
      <c r="T1605" s="34" t="s">
        <v>583</v>
      </c>
      <c r="U1605" s="34"/>
      <c r="V1605" s="80" t="s">
        <v>1891</v>
      </c>
      <c r="W1605" s="80" t="s">
        <v>1892</v>
      </c>
      <c r="X1605" s="80" t="s">
        <v>5472</v>
      </c>
      <c r="Y1605" s="80" t="s">
        <v>2055</v>
      </c>
      <c r="Z1605" s="80" t="s">
        <v>6688</v>
      </c>
    </row>
    <row r="1606" spans="1:26" x14ac:dyDescent="0.35">
      <c r="A1606" s="34" t="s">
        <v>2678</v>
      </c>
      <c r="B1606" s="34" t="s">
        <v>0</v>
      </c>
      <c r="C1606" s="47" t="s">
        <v>2679</v>
      </c>
      <c r="D1606" s="34">
        <v>2009</v>
      </c>
      <c r="E1606" s="33">
        <v>1</v>
      </c>
      <c r="F1606" s="35">
        <v>1</v>
      </c>
      <c r="G1606" s="35">
        <v>3</v>
      </c>
      <c r="H1606" s="35">
        <v>3</v>
      </c>
      <c r="I1606" s="35">
        <v>1</v>
      </c>
      <c r="J1606" s="35">
        <v>3</v>
      </c>
      <c r="K1606" s="35">
        <v>1</v>
      </c>
      <c r="L1606" s="35">
        <v>3</v>
      </c>
      <c r="M1606" s="39" t="s">
        <v>3855</v>
      </c>
      <c r="N1606" s="33"/>
      <c r="O1606" s="82">
        <v>182</v>
      </c>
      <c r="P1606" s="38" t="s">
        <v>4834</v>
      </c>
      <c r="Q1606" s="29">
        <v>40670</v>
      </c>
      <c r="R1606" s="33" t="s">
        <v>3780</v>
      </c>
      <c r="S1606" s="34" t="s">
        <v>1339</v>
      </c>
      <c r="T1606" s="34"/>
      <c r="U1606" s="34"/>
      <c r="V1606" s="80" t="s">
        <v>6265</v>
      </c>
      <c r="W1606" s="80" t="s">
        <v>2155</v>
      </c>
      <c r="X1606" s="80" t="s">
        <v>2680</v>
      </c>
      <c r="Y1606" s="80" t="s">
        <v>2681</v>
      </c>
      <c r="Z1606" s="80" t="s">
        <v>6751</v>
      </c>
    </row>
    <row r="1607" spans="1:26" x14ac:dyDescent="0.35">
      <c r="A1607" s="34" t="s">
        <v>2802</v>
      </c>
      <c r="B1607" s="34" t="s">
        <v>9</v>
      </c>
      <c r="C1607" s="47" t="s">
        <v>2803</v>
      </c>
      <c r="D1607" s="34">
        <v>2005</v>
      </c>
      <c r="E1607" s="33">
        <v>1</v>
      </c>
      <c r="F1607" s="35">
        <v>-3</v>
      </c>
      <c r="G1607" s="35">
        <v>3</v>
      </c>
      <c r="H1607" s="35">
        <v>2</v>
      </c>
      <c r="I1607" s="35">
        <v>1</v>
      </c>
      <c r="J1607" s="35">
        <v>2</v>
      </c>
      <c r="K1607" s="35">
        <v>1</v>
      </c>
      <c r="L1607" s="35">
        <v>2</v>
      </c>
      <c r="M1607" s="39" t="s">
        <v>3855</v>
      </c>
      <c r="N1607" s="33"/>
      <c r="O1607" s="82">
        <v>138</v>
      </c>
      <c r="P1607" s="38" t="s">
        <v>4834</v>
      </c>
      <c r="Q1607" s="29">
        <v>40670</v>
      </c>
      <c r="R1607" s="33" t="s">
        <v>3780</v>
      </c>
      <c r="S1607" s="37"/>
      <c r="T1607" s="34"/>
      <c r="U1607" s="34"/>
      <c r="V1607" s="80" t="s">
        <v>6990</v>
      </c>
      <c r="W1607" s="80" t="s">
        <v>6991</v>
      </c>
      <c r="X1607" s="80" t="s">
        <v>6039</v>
      </c>
      <c r="Y1607" s="80" t="s">
        <v>1319</v>
      </c>
      <c r="Z1607" s="80" t="s">
        <v>6992</v>
      </c>
    </row>
    <row r="1608" spans="1:26" x14ac:dyDescent="0.35">
      <c r="A1608" s="34" t="s">
        <v>2829</v>
      </c>
      <c r="B1608" s="34" t="s">
        <v>9</v>
      </c>
      <c r="C1608" s="47" t="s">
        <v>2830</v>
      </c>
      <c r="D1608" s="34">
        <v>2007</v>
      </c>
      <c r="E1608" s="33">
        <v>1</v>
      </c>
      <c r="F1608" s="35">
        <v>1</v>
      </c>
      <c r="G1608" s="35">
        <v>3</v>
      </c>
      <c r="H1608" s="35">
        <v>2</v>
      </c>
      <c r="I1608" s="35">
        <v>1</v>
      </c>
      <c r="J1608" s="35">
        <v>3</v>
      </c>
      <c r="K1608" s="35">
        <v>1</v>
      </c>
      <c r="L1608" s="35">
        <v>3</v>
      </c>
      <c r="M1608" s="39" t="s">
        <v>3857</v>
      </c>
      <c r="N1608" s="33"/>
      <c r="O1608" s="82">
        <v>172</v>
      </c>
      <c r="P1608" s="38" t="s">
        <v>4834</v>
      </c>
      <c r="Q1608" s="29">
        <v>40670</v>
      </c>
      <c r="R1608" s="33" t="s">
        <v>3780</v>
      </c>
      <c r="S1608" s="34" t="s">
        <v>1339</v>
      </c>
      <c r="T1608" s="34" t="s">
        <v>882</v>
      </c>
      <c r="U1608" s="34"/>
      <c r="V1608" s="80" t="s">
        <v>7134</v>
      </c>
      <c r="W1608" s="80" t="e">
        <v>#N/A</v>
      </c>
      <c r="X1608" s="80" t="s">
        <v>7135</v>
      </c>
      <c r="Y1608" s="80" t="e">
        <v>#N/A</v>
      </c>
      <c r="Z1608" s="80" t="s">
        <v>9820</v>
      </c>
    </row>
    <row r="1609" spans="1:26" x14ac:dyDescent="0.35">
      <c r="A1609" s="34" t="s">
        <v>2629</v>
      </c>
      <c r="B1609" s="34" t="s">
        <v>0</v>
      </c>
      <c r="C1609" s="47" t="s">
        <v>2630</v>
      </c>
      <c r="D1609" s="34">
        <v>2005</v>
      </c>
      <c r="E1609" s="33">
        <v>1</v>
      </c>
      <c r="F1609" s="35">
        <v>-1</v>
      </c>
      <c r="G1609" s="35">
        <v>3</v>
      </c>
      <c r="H1609" s="35">
        <v>-1</v>
      </c>
      <c r="I1609" s="35">
        <v>1</v>
      </c>
      <c r="J1609" s="35">
        <v>2</v>
      </c>
      <c r="K1609" s="35">
        <v>1</v>
      </c>
      <c r="L1609" s="35">
        <v>2</v>
      </c>
      <c r="M1609" s="39" t="s">
        <v>3855</v>
      </c>
      <c r="N1609" s="33"/>
      <c r="O1609" s="82">
        <v>110</v>
      </c>
      <c r="P1609" s="38" t="s">
        <v>4834</v>
      </c>
      <c r="Q1609" s="29">
        <v>40671</v>
      </c>
      <c r="R1609" s="33" t="s">
        <v>3780</v>
      </c>
      <c r="S1609" s="34"/>
      <c r="T1609" s="34"/>
      <c r="U1609" s="34"/>
      <c r="V1609" s="80" t="s">
        <v>6256</v>
      </c>
      <c r="W1609" s="80" t="s">
        <v>2027</v>
      </c>
      <c r="X1609" s="80" t="s">
        <v>5950</v>
      </c>
      <c r="Y1609" s="80" t="s">
        <v>827</v>
      </c>
      <c r="Z1609" s="80" t="s">
        <v>6698</v>
      </c>
    </row>
    <row r="1610" spans="1:26" x14ac:dyDescent="0.35">
      <c r="A1610" s="34" t="s">
        <v>2690</v>
      </c>
      <c r="B1610" s="34" t="s">
        <v>0</v>
      </c>
      <c r="C1610" s="47" t="s">
        <v>2691</v>
      </c>
      <c r="D1610" s="34">
        <v>2007</v>
      </c>
      <c r="E1610" s="33">
        <v>1</v>
      </c>
      <c r="F1610" s="35">
        <v>1</v>
      </c>
      <c r="G1610" s="35">
        <v>3</v>
      </c>
      <c r="H1610" s="35">
        <v>2</v>
      </c>
      <c r="I1610" s="35">
        <v>1</v>
      </c>
      <c r="J1610" s="35">
        <v>3</v>
      </c>
      <c r="K1610" s="35">
        <v>1</v>
      </c>
      <c r="L1610" s="35">
        <v>3</v>
      </c>
      <c r="M1610" s="36" t="s">
        <v>3855</v>
      </c>
      <c r="N1610" s="33"/>
      <c r="O1610" s="84">
        <v>172</v>
      </c>
      <c r="P1610" s="38" t="s">
        <v>4834</v>
      </c>
      <c r="Q1610" s="29">
        <v>40671</v>
      </c>
      <c r="R1610" s="33" t="s">
        <v>3780</v>
      </c>
      <c r="S1610" s="37"/>
      <c r="T1610" s="34"/>
      <c r="U1610" s="34"/>
      <c r="V1610" s="80" t="s">
        <v>1891</v>
      </c>
      <c r="W1610" s="80" t="s">
        <v>1892</v>
      </c>
      <c r="X1610" s="80" t="s">
        <v>1457</v>
      </c>
      <c r="Y1610" s="80" t="s">
        <v>6068</v>
      </c>
      <c r="Z1610" s="80" t="s">
        <v>6718</v>
      </c>
    </row>
    <row r="1611" spans="1:26" x14ac:dyDescent="0.35">
      <c r="A1611" s="34" t="s">
        <v>2692</v>
      </c>
      <c r="B1611" s="34" t="s">
        <v>0</v>
      </c>
      <c r="C1611" s="47" t="s">
        <v>2693</v>
      </c>
      <c r="D1611" s="34">
        <v>2008</v>
      </c>
      <c r="E1611" s="33">
        <v>1</v>
      </c>
      <c r="F1611" s="35">
        <v>1</v>
      </c>
      <c r="G1611" s="35">
        <v>-1</v>
      </c>
      <c r="H1611" s="35">
        <v>2</v>
      </c>
      <c r="I1611" s="35">
        <v>1</v>
      </c>
      <c r="J1611" s="35">
        <v>3</v>
      </c>
      <c r="K1611" s="35">
        <v>1</v>
      </c>
      <c r="L1611" s="35">
        <v>3</v>
      </c>
      <c r="M1611" s="39" t="s">
        <v>3855</v>
      </c>
      <c r="N1611" s="33"/>
      <c r="O1611" s="82">
        <v>168</v>
      </c>
      <c r="P1611" s="38" t="s">
        <v>4834</v>
      </c>
      <c r="Q1611" s="29">
        <v>40671</v>
      </c>
      <c r="R1611" s="33" t="s">
        <v>3780</v>
      </c>
      <c r="S1611" s="34"/>
      <c r="T1611" s="34"/>
      <c r="U1611" s="34"/>
      <c r="V1611" s="80" t="s">
        <v>1891</v>
      </c>
      <c r="W1611" s="80" t="s">
        <v>1892</v>
      </c>
      <c r="X1611" s="80" t="s">
        <v>1457</v>
      </c>
      <c r="Y1611" s="80" t="s">
        <v>6068</v>
      </c>
      <c r="Z1611" s="80" t="s">
        <v>6718</v>
      </c>
    </row>
    <row r="1612" spans="1:26" x14ac:dyDescent="0.35">
      <c r="A1612" s="34" t="s">
        <v>2744</v>
      </c>
      <c r="B1612" s="34" t="s">
        <v>0</v>
      </c>
      <c r="C1612" s="47" t="s">
        <v>2745</v>
      </c>
      <c r="D1612" s="34">
        <v>2006</v>
      </c>
      <c r="E1612" s="33">
        <v>-1</v>
      </c>
      <c r="F1612" s="35">
        <v>1</v>
      </c>
      <c r="G1612" s="35">
        <v>1</v>
      </c>
      <c r="H1612" s="35">
        <v>2</v>
      </c>
      <c r="I1612" s="35">
        <v>1</v>
      </c>
      <c r="J1612" s="35">
        <v>3</v>
      </c>
      <c r="K1612" s="35">
        <v>1</v>
      </c>
      <c r="L1612" s="35">
        <v>3</v>
      </c>
      <c r="M1612" s="39" t="s">
        <v>3857</v>
      </c>
      <c r="N1612" s="33"/>
      <c r="O1612" s="82">
        <v>140</v>
      </c>
      <c r="P1612" s="38" t="s">
        <v>4834</v>
      </c>
      <c r="Q1612" s="29">
        <v>40671</v>
      </c>
      <c r="R1612" s="33" t="s">
        <v>3780</v>
      </c>
      <c r="S1612" s="34"/>
      <c r="T1612" s="34"/>
      <c r="U1612" s="34"/>
      <c r="V1612" s="80" t="s">
        <v>5796</v>
      </c>
      <c r="W1612" s="80" t="s">
        <v>5797</v>
      </c>
      <c r="X1612" s="80" t="s">
        <v>7132</v>
      </c>
      <c r="Y1612" s="80" t="s">
        <v>7133</v>
      </c>
      <c r="Z1612" s="80" t="s">
        <v>6662</v>
      </c>
    </row>
    <row r="1613" spans="1:26" x14ac:dyDescent="0.35">
      <c r="A1613" s="34" t="s">
        <v>2746</v>
      </c>
      <c r="B1613" s="34" t="s">
        <v>0</v>
      </c>
      <c r="C1613" s="47" t="s">
        <v>6344</v>
      </c>
      <c r="D1613" s="34">
        <v>2007</v>
      </c>
      <c r="E1613" s="33">
        <v>2</v>
      </c>
      <c r="F1613" s="35">
        <v>1</v>
      </c>
      <c r="G1613" s="35">
        <v>3</v>
      </c>
      <c r="H1613" s="35">
        <v>2</v>
      </c>
      <c r="I1613" s="35">
        <v>1</v>
      </c>
      <c r="J1613" s="35">
        <v>3</v>
      </c>
      <c r="K1613" s="35">
        <v>3</v>
      </c>
      <c r="L1613" s="35">
        <v>3</v>
      </c>
      <c r="M1613" s="39" t="s">
        <v>3855</v>
      </c>
      <c r="N1613" s="33"/>
      <c r="O1613" s="82">
        <v>203</v>
      </c>
      <c r="P1613" s="38" t="s">
        <v>4834</v>
      </c>
      <c r="Q1613" s="29">
        <v>40671</v>
      </c>
      <c r="R1613" s="33" t="s">
        <v>3780</v>
      </c>
      <c r="S1613" s="34"/>
      <c r="T1613" s="34" t="s">
        <v>168</v>
      </c>
      <c r="U1613" s="34"/>
      <c r="V1613" s="80" t="s">
        <v>1501</v>
      </c>
      <c r="W1613" s="80" t="s">
        <v>6114</v>
      </c>
      <c r="X1613" s="80" t="s">
        <v>1504</v>
      </c>
      <c r="Y1613" s="80" t="s">
        <v>1505</v>
      </c>
      <c r="Z1613" s="80" t="s">
        <v>6662</v>
      </c>
    </row>
    <row r="1614" spans="1:26" x14ac:dyDescent="0.35">
      <c r="A1614" s="34" t="s">
        <v>2747</v>
      </c>
      <c r="B1614" s="34" t="s">
        <v>0</v>
      </c>
      <c r="C1614" s="47" t="s">
        <v>2748</v>
      </c>
      <c r="D1614" s="34">
        <v>2007</v>
      </c>
      <c r="E1614" s="33">
        <v>-1</v>
      </c>
      <c r="F1614" s="35">
        <v>1</v>
      </c>
      <c r="G1614" s="35">
        <v>-1</v>
      </c>
      <c r="H1614" s="35">
        <v>2</v>
      </c>
      <c r="I1614" s="35">
        <v>1</v>
      </c>
      <c r="J1614" s="35">
        <v>3</v>
      </c>
      <c r="K1614" s="35">
        <v>1</v>
      </c>
      <c r="L1614" s="35">
        <v>3</v>
      </c>
      <c r="M1614" s="39" t="s">
        <v>3855</v>
      </c>
      <c r="N1614" s="33"/>
      <c r="O1614" s="82">
        <v>138</v>
      </c>
      <c r="P1614" s="38" t="s">
        <v>4834</v>
      </c>
      <c r="Q1614" s="29">
        <v>40671</v>
      </c>
      <c r="R1614" s="33" t="s">
        <v>3780</v>
      </c>
      <c r="S1614" s="34"/>
      <c r="T1614" s="34"/>
      <c r="U1614" s="34"/>
      <c r="V1614" s="80" t="s">
        <v>1501</v>
      </c>
      <c r="W1614" s="80" t="s">
        <v>6114</v>
      </c>
      <c r="X1614" s="80" t="s">
        <v>1504</v>
      </c>
      <c r="Y1614" s="80" t="s">
        <v>1505</v>
      </c>
      <c r="Z1614" s="80" t="s">
        <v>6662</v>
      </c>
    </row>
    <row r="1615" spans="1:26" x14ac:dyDescent="0.35">
      <c r="A1615" s="34" t="s">
        <v>2749</v>
      </c>
      <c r="B1615" s="34" t="s">
        <v>9</v>
      </c>
      <c r="C1615" s="47" t="s">
        <v>2750</v>
      </c>
      <c r="D1615" s="34">
        <v>2008</v>
      </c>
      <c r="E1615" s="33">
        <v>1</v>
      </c>
      <c r="F1615" s="35">
        <v>1</v>
      </c>
      <c r="G1615" s="35">
        <v>3</v>
      </c>
      <c r="H1615" s="35">
        <v>2</v>
      </c>
      <c r="I1615" s="35">
        <v>1</v>
      </c>
      <c r="J1615" s="35">
        <v>2</v>
      </c>
      <c r="K1615" s="35">
        <v>3</v>
      </c>
      <c r="L1615" s="35">
        <v>3</v>
      </c>
      <c r="M1615" s="39" t="s">
        <v>3855</v>
      </c>
      <c r="N1615" s="33"/>
      <c r="O1615" s="82">
        <v>173</v>
      </c>
      <c r="P1615" s="38" t="s">
        <v>4834</v>
      </c>
      <c r="Q1615" s="29">
        <v>40671</v>
      </c>
      <c r="R1615" s="33" t="s">
        <v>3780</v>
      </c>
      <c r="S1615" s="34"/>
      <c r="T1615" s="34" t="s">
        <v>82</v>
      </c>
      <c r="U1615" s="34"/>
      <c r="V1615" s="80" t="s">
        <v>6881</v>
      </c>
      <c r="W1615" s="80" t="e">
        <v>#N/A</v>
      </c>
      <c r="X1615" s="80" t="s">
        <v>1696</v>
      </c>
      <c r="Y1615" s="80" t="s">
        <v>1697</v>
      </c>
      <c r="Z1615" s="80" t="s">
        <v>6662</v>
      </c>
    </row>
    <row r="1616" spans="1:26" x14ac:dyDescent="0.35">
      <c r="A1616" s="34" t="s">
        <v>2751</v>
      </c>
      <c r="B1616" s="34" t="s">
        <v>0</v>
      </c>
      <c r="C1616" s="47" t="s">
        <v>2752</v>
      </c>
      <c r="D1616" s="34">
        <v>2008</v>
      </c>
      <c r="E1616" s="33">
        <v>2</v>
      </c>
      <c r="F1616" s="35">
        <v>1</v>
      </c>
      <c r="G1616" s="35">
        <v>3</v>
      </c>
      <c r="H1616" s="35">
        <v>3</v>
      </c>
      <c r="I1616" s="35">
        <v>1</v>
      </c>
      <c r="J1616" s="35">
        <v>3</v>
      </c>
      <c r="K1616" s="35">
        <v>1</v>
      </c>
      <c r="L1616" s="35">
        <v>3</v>
      </c>
      <c r="M1616" s="36" t="s">
        <v>3855</v>
      </c>
      <c r="N1616" s="33"/>
      <c r="O1616" s="84">
        <v>197</v>
      </c>
      <c r="P1616" s="38" t="s">
        <v>4834</v>
      </c>
      <c r="Q1616" s="29">
        <v>40671</v>
      </c>
      <c r="R1616" s="33" t="s">
        <v>3780</v>
      </c>
      <c r="S1616" s="37"/>
      <c r="T1616" s="34"/>
      <c r="U1616" s="34"/>
      <c r="V1616" s="80" t="s">
        <v>6881</v>
      </c>
      <c r="W1616" s="80" t="e">
        <v>#N/A</v>
      </c>
      <c r="X1616" s="80" t="s">
        <v>1696</v>
      </c>
      <c r="Y1616" s="80" t="s">
        <v>1697</v>
      </c>
      <c r="Z1616" s="80" t="s">
        <v>6662</v>
      </c>
    </row>
    <row r="1617" spans="1:26" x14ac:dyDescent="0.35">
      <c r="A1617" s="34" t="s">
        <v>2753</v>
      </c>
      <c r="B1617" s="34" t="s">
        <v>9</v>
      </c>
      <c r="C1617" s="47" t="s">
        <v>2754</v>
      </c>
      <c r="D1617" s="34">
        <v>2008</v>
      </c>
      <c r="E1617" s="33">
        <v>2</v>
      </c>
      <c r="F1617" s="35">
        <v>1</v>
      </c>
      <c r="G1617" s="35">
        <v>3</v>
      </c>
      <c r="H1617" s="35">
        <v>2</v>
      </c>
      <c r="I1617" s="35">
        <v>2</v>
      </c>
      <c r="J1617" s="35">
        <v>2</v>
      </c>
      <c r="K1617" s="35">
        <v>3</v>
      </c>
      <c r="L1617" s="35">
        <v>3</v>
      </c>
      <c r="M1617" s="39" t="s">
        <v>3855</v>
      </c>
      <c r="N1617" s="33"/>
      <c r="O1617" s="82">
        <v>223</v>
      </c>
      <c r="P1617" s="38" t="s">
        <v>4834</v>
      </c>
      <c r="Q1617" s="29">
        <v>40671</v>
      </c>
      <c r="R1617" s="33" t="s">
        <v>3780</v>
      </c>
      <c r="S1617" s="34"/>
      <c r="T1617" s="34" t="s">
        <v>40</v>
      </c>
      <c r="U1617" s="34"/>
      <c r="V1617" s="80" t="s">
        <v>6881</v>
      </c>
      <c r="W1617" s="80" t="e">
        <v>#N/A</v>
      </c>
      <c r="X1617" s="80" t="s">
        <v>1696</v>
      </c>
      <c r="Y1617" s="80" t="s">
        <v>1697</v>
      </c>
      <c r="Z1617" s="80" t="s">
        <v>6662</v>
      </c>
    </row>
    <row r="1618" spans="1:26" x14ac:dyDescent="0.35">
      <c r="A1618" s="34" t="s">
        <v>6345</v>
      </c>
      <c r="B1618" s="34" t="s">
        <v>9</v>
      </c>
      <c r="C1618" s="47" t="s">
        <v>2821</v>
      </c>
      <c r="D1618" s="34">
        <v>2007</v>
      </c>
      <c r="E1618" s="33">
        <v>-1</v>
      </c>
      <c r="F1618" s="35">
        <v>1</v>
      </c>
      <c r="G1618" s="35">
        <v>1</v>
      </c>
      <c r="H1618" s="35">
        <v>2</v>
      </c>
      <c r="I1618" s="35">
        <v>1</v>
      </c>
      <c r="J1618" s="35">
        <v>2</v>
      </c>
      <c r="K1618" s="35">
        <v>1</v>
      </c>
      <c r="L1618" s="35">
        <v>3</v>
      </c>
      <c r="M1618" s="39" t="s">
        <v>3855</v>
      </c>
      <c r="N1618" s="33"/>
      <c r="O1618" s="82">
        <v>125</v>
      </c>
      <c r="P1618" s="38" t="s">
        <v>4834</v>
      </c>
      <c r="Q1618" s="29">
        <v>40671</v>
      </c>
      <c r="R1618" s="33" t="s">
        <v>3780</v>
      </c>
      <c r="S1618" s="37"/>
      <c r="T1618" s="34"/>
      <c r="U1618" s="34"/>
      <c r="V1618" s="80" t="s">
        <v>7096</v>
      </c>
      <c r="W1618" s="80" t="s">
        <v>7097</v>
      </c>
      <c r="X1618" s="80" t="s">
        <v>6224</v>
      </c>
      <c r="Y1618" s="80" t="s">
        <v>1998</v>
      </c>
      <c r="Z1618" s="80" t="s">
        <v>6796</v>
      </c>
    </row>
    <row r="1619" spans="1:26" x14ac:dyDescent="0.35">
      <c r="A1619" s="34" t="s">
        <v>6346</v>
      </c>
      <c r="B1619" s="34" t="s">
        <v>9</v>
      </c>
      <c r="C1619" s="47" t="s">
        <v>2659</v>
      </c>
      <c r="D1619" s="34">
        <v>2007</v>
      </c>
      <c r="E1619" s="33">
        <v>1</v>
      </c>
      <c r="F1619" s="35">
        <v>3</v>
      </c>
      <c r="G1619" s="35">
        <v>2</v>
      </c>
      <c r="H1619" s="35">
        <v>2</v>
      </c>
      <c r="I1619" s="35">
        <v>1</v>
      </c>
      <c r="J1619" s="35">
        <v>3</v>
      </c>
      <c r="K1619" s="35">
        <v>1</v>
      </c>
      <c r="L1619" s="35">
        <v>2</v>
      </c>
      <c r="M1619" s="39" t="s">
        <v>3855</v>
      </c>
      <c r="N1619" s="33"/>
      <c r="O1619" s="82">
        <v>158</v>
      </c>
      <c r="P1619" s="38" t="s">
        <v>4921</v>
      </c>
      <c r="Q1619" s="29">
        <v>40677</v>
      </c>
      <c r="R1619" s="33" t="s">
        <v>4038</v>
      </c>
      <c r="S1619" s="37"/>
      <c r="T1619" s="34"/>
      <c r="U1619" s="34"/>
      <c r="V1619" s="80" t="s">
        <v>1406</v>
      </c>
      <c r="W1619" s="80" t="s">
        <v>1407</v>
      </c>
      <c r="X1619" s="80" t="s">
        <v>7127</v>
      </c>
      <c r="Y1619" s="80" t="s">
        <v>7128</v>
      </c>
      <c r="Z1619" s="80">
        <v>0</v>
      </c>
    </row>
    <row r="1620" spans="1:26" x14ac:dyDescent="0.35">
      <c r="A1620" s="34" t="s">
        <v>2775</v>
      </c>
      <c r="B1620" s="34" t="s">
        <v>0</v>
      </c>
      <c r="C1620" s="47" t="s">
        <v>2776</v>
      </c>
      <c r="D1620" s="34">
        <v>2005</v>
      </c>
      <c r="E1620" s="33">
        <v>-1</v>
      </c>
      <c r="F1620" s="35">
        <v>1</v>
      </c>
      <c r="G1620" s="35">
        <v>-1</v>
      </c>
      <c r="H1620" s="35">
        <v>-1</v>
      </c>
      <c r="I1620" s="35">
        <v>1</v>
      </c>
      <c r="J1620" s="35">
        <v>2</v>
      </c>
      <c r="K1620" s="35">
        <v>-2</v>
      </c>
      <c r="L1620" s="35">
        <v>3</v>
      </c>
      <c r="M1620" s="39" t="s">
        <v>3855</v>
      </c>
      <c r="N1620" s="33"/>
      <c r="O1620" s="82">
        <v>69</v>
      </c>
      <c r="P1620" s="38" t="s">
        <v>4880</v>
      </c>
      <c r="Q1620" s="29">
        <v>40677</v>
      </c>
      <c r="R1620" s="33" t="s">
        <v>4020</v>
      </c>
      <c r="S1620" s="34"/>
      <c r="T1620" s="34"/>
      <c r="U1620" s="34"/>
      <c r="V1620" s="80" t="s">
        <v>1980</v>
      </c>
      <c r="W1620" s="80" t="s">
        <v>1981</v>
      </c>
      <c r="X1620" s="80" t="s">
        <v>7129</v>
      </c>
      <c r="Y1620" s="80" t="s">
        <v>7130</v>
      </c>
      <c r="Z1620" s="80" t="s">
        <v>7065</v>
      </c>
    </row>
    <row r="1621" spans="1:26" x14ac:dyDescent="0.35">
      <c r="A1621" s="34" t="s">
        <v>2792</v>
      </c>
      <c r="B1621" s="34" t="s">
        <v>0</v>
      </c>
      <c r="C1621" s="47" t="s">
        <v>2793</v>
      </c>
      <c r="D1621" s="34">
        <v>2008</v>
      </c>
      <c r="E1621" s="33">
        <v>1</v>
      </c>
      <c r="F1621" s="35">
        <v>3</v>
      </c>
      <c r="G1621" s="35">
        <v>3</v>
      </c>
      <c r="H1621" s="35">
        <v>2</v>
      </c>
      <c r="I1621" s="35">
        <v>-1</v>
      </c>
      <c r="J1621" s="35">
        <v>3</v>
      </c>
      <c r="K1621" s="35">
        <v>1</v>
      </c>
      <c r="L1621" s="35">
        <v>2</v>
      </c>
      <c r="M1621" s="39" t="s">
        <v>3857</v>
      </c>
      <c r="N1621" s="33"/>
      <c r="O1621" s="82">
        <v>89</v>
      </c>
      <c r="P1621" s="38" t="s">
        <v>4880</v>
      </c>
      <c r="Q1621" s="29">
        <v>40677</v>
      </c>
      <c r="R1621" s="33" t="s">
        <v>4020</v>
      </c>
      <c r="S1621" s="37"/>
      <c r="T1621" s="34"/>
      <c r="U1621" s="34"/>
      <c r="V1621" s="80" t="s">
        <v>7131</v>
      </c>
      <c r="W1621" s="80" t="e">
        <v>#N/A</v>
      </c>
      <c r="X1621" s="80" t="s">
        <v>6326</v>
      </c>
      <c r="Y1621" s="80" t="s">
        <v>6327</v>
      </c>
      <c r="Z1621" s="80" t="s">
        <v>6808</v>
      </c>
    </row>
    <row r="1622" spans="1:26" x14ac:dyDescent="0.35">
      <c r="A1622" s="34" t="s">
        <v>6347</v>
      </c>
      <c r="B1622" s="34" t="s">
        <v>0</v>
      </c>
      <c r="C1622" s="47" t="s">
        <v>2628</v>
      </c>
      <c r="D1622" s="34">
        <v>2006</v>
      </c>
      <c r="E1622" s="33">
        <v>1</v>
      </c>
      <c r="F1622" s="35">
        <v>1</v>
      </c>
      <c r="G1622" s="35">
        <v>3</v>
      </c>
      <c r="H1622" s="35">
        <v>2</v>
      </c>
      <c r="I1622" s="35">
        <v>1</v>
      </c>
      <c r="J1622" s="35">
        <v>3</v>
      </c>
      <c r="K1622" s="35">
        <v>3</v>
      </c>
      <c r="L1622" s="35">
        <v>3</v>
      </c>
      <c r="M1622" s="39" t="s">
        <v>3855</v>
      </c>
      <c r="N1622" s="33"/>
      <c r="O1622" s="82">
        <v>188</v>
      </c>
      <c r="P1622" s="38" t="s">
        <v>4880</v>
      </c>
      <c r="Q1622" s="29">
        <v>40678</v>
      </c>
      <c r="R1622" s="33" t="s">
        <v>4020</v>
      </c>
      <c r="S1622" s="34"/>
      <c r="T1622" s="34"/>
      <c r="U1622" s="34"/>
      <c r="V1622" s="80" t="s">
        <v>7121</v>
      </c>
      <c r="W1622" s="80" t="s">
        <v>7122</v>
      </c>
      <c r="X1622" s="80" t="s">
        <v>7123</v>
      </c>
      <c r="Y1622" s="80" t="s">
        <v>7124</v>
      </c>
      <c r="Z1622" s="80">
        <v>0</v>
      </c>
    </row>
    <row r="1623" spans="1:26" x14ac:dyDescent="0.35">
      <c r="A1623" s="34" t="s">
        <v>2699</v>
      </c>
      <c r="B1623" s="34" t="s">
        <v>0</v>
      </c>
      <c r="C1623" s="47" t="s">
        <v>6348</v>
      </c>
      <c r="D1623" s="34">
        <v>2007</v>
      </c>
      <c r="E1623" s="33">
        <v>1</v>
      </c>
      <c r="F1623" s="35">
        <v>3</v>
      </c>
      <c r="G1623" s="35">
        <v>3</v>
      </c>
      <c r="H1623" s="35">
        <v>3</v>
      </c>
      <c r="I1623" s="35">
        <v>1</v>
      </c>
      <c r="J1623" s="35">
        <v>3</v>
      </c>
      <c r="K1623" s="35">
        <v>-2</v>
      </c>
      <c r="L1623" s="35">
        <v>3</v>
      </c>
      <c r="M1623" s="39" t="s">
        <v>3855</v>
      </c>
      <c r="N1623" s="33"/>
      <c r="O1623" s="82">
        <v>160</v>
      </c>
      <c r="P1623" s="38" t="s">
        <v>4815</v>
      </c>
      <c r="Q1623" s="29">
        <v>40678</v>
      </c>
      <c r="R1623" s="33" t="s">
        <v>4014</v>
      </c>
      <c r="S1623" s="34"/>
      <c r="T1623" s="34" t="s">
        <v>1461</v>
      </c>
      <c r="U1623" s="34"/>
      <c r="V1623" s="80" t="s">
        <v>6864</v>
      </c>
      <c r="W1623" s="80" t="s">
        <v>6865</v>
      </c>
      <c r="X1623" s="80" t="s">
        <v>5477</v>
      </c>
      <c r="Y1623" s="80" t="s">
        <v>2086</v>
      </c>
      <c r="Z1623" s="80" t="s">
        <v>6694</v>
      </c>
    </row>
    <row r="1624" spans="1:26" x14ac:dyDescent="0.35">
      <c r="A1624" s="34" t="s">
        <v>2702</v>
      </c>
      <c r="B1624" s="34" t="s">
        <v>9</v>
      </c>
      <c r="C1624" s="47" t="s">
        <v>2703</v>
      </c>
      <c r="D1624" s="34">
        <v>2008</v>
      </c>
      <c r="E1624" s="33"/>
      <c r="F1624" s="35"/>
      <c r="G1624" s="35"/>
      <c r="H1624" s="35"/>
      <c r="I1624" s="35"/>
      <c r="J1624" s="35"/>
      <c r="K1624" s="35"/>
      <c r="L1624" s="35"/>
      <c r="M1624" s="39"/>
      <c r="N1624" s="33"/>
      <c r="O1624" s="82">
        <v>0</v>
      </c>
      <c r="P1624" s="38" t="s">
        <v>4815</v>
      </c>
      <c r="Q1624" s="29">
        <v>40678</v>
      </c>
      <c r="R1624" s="33" t="s">
        <v>4014</v>
      </c>
      <c r="S1624" s="34"/>
      <c r="T1624" s="34"/>
      <c r="U1624" s="34"/>
      <c r="V1624" s="80" t="s">
        <v>7077</v>
      </c>
      <c r="W1624" s="80" t="e">
        <v>#N/A</v>
      </c>
      <c r="X1624" s="80" t="s">
        <v>6969</v>
      </c>
      <c r="Y1624" s="80" t="s">
        <v>6970</v>
      </c>
      <c r="Z1624" s="80" t="s">
        <v>6694</v>
      </c>
    </row>
    <row r="1625" spans="1:26" x14ac:dyDescent="0.35">
      <c r="A1625" s="34" t="s">
        <v>2704</v>
      </c>
      <c r="B1625" s="34" t="s">
        <v>9</v>
      </c>
      <c r="C1625" s="47" t="s">
        <v>2705</v>
      </c>
      <c r="D1625" s="34">
        <v>2006</v>
      </c>
      <c r="E1625" s="33">
        <v>1</v>
      </c>
      <c r="F1625" s="35">
        <v>3</v>
      </c>
      <c r="G1625" s="35">
        <v>3</v>
      </c>
      <c r="H1625" s="35">
        <v>2</v>
      </c>
      <c r="I1625" s="35">
        <v>1</v>
      </c>
      <c r="J1625" s="35">
        <v>3</v>
      </c>
      <c r="K1625" s="35">
        <v>-2</v>
      </c>
      <c r="L1625" s="35">
        <v>3</v>
      </c>
      <c r="M1625" s="39" t="s">
        <v>3855</v>
      </c>
      <c r="N1625" s="33"/>
      <c r="O1625" s="82">
        <v>150</v>
      </c>
      <c r="P1625" s="38" t="s">
        <v>4815</v>
      </c>
      <c r="Q1625" s="29">
        <v>40678</v>
      </c>
      <c r="R1625" s="33" t="s">
        <v>4014</v>
      </c>
      <c r="S1625" s="34"/>
      <c r="T1625" s="34"/>
      <c r="U1625" s="34"/>
      <c r="V1625" s="80" t="s">
        <v>7121</v>
      </c>
      <c r="W1625" s="80" t="s">
        <v>7122</v>
      </c>
      <c r="X1625" s="80" t="s">
        <v>7125</v>
      </c>
      <c r="Y1625" s="80" t="s">
        <v>7126</v>
      </c>
      <c r="Z1625" s="80" t="s">
        <v>6694</v>
      </c>
    </row>
    <row r="1626" spans="1:26" x14ac:dyDescent="0.35">
      <c r="A1626" s="34" t="s">
        <v>2672</v>
      </c>
      <c r="B1626" s="34" t="s">
        <v>9</v>
      </c>
      <c r="C1626" s="47" t="s">
        <v>5542</v>
      </c>
      <c r="D1626" s="34">
        <v>2007</v>
      </c>
      <c r="E1626" s="33">
        <v>-1</v>
      </c>
      <c r="F1626" s="35">
        <v>3</v>
      </c>
      <c r="G1626" s="35">
        <v>3</v>
      </c>
      <c r="H1626" s="35">
        <v>2</v>
      </c>
      <c r="I1626" s="35">
        <v>1</v>
      </c>
      <c r="J1626" s="35">
        <v>3</v>
      </c>
      <c r="K1626" s="35">
        <v>1</v>
      </c>
      <c r="L1626" s="35">
        <v>3</v>
      </c>
      <c r="M1626" s="39" t="s">
        <v>3855</v>
      </c>
      <c r="N1626" s="33"/>
      <c r="O1626" s="82">
        <v>144</v>
      </c>
      <c r="P1626" s="38" t="s">
        <v>4924</v>
      </c>
      <c r="Q1626" s="29">
        <v>40685</v>
      </c>
      <c r="R1626" s="33" t="s">
        <v>3971</v>
      </c>
      <c r="S1626" s="34" t="s">
        <v>1339</v>
      </c>
      <c r="T1626" s="34"/>
      <c r="U1626" s="34"/>
      <c r="V1626" s="80" t="s">
        <v>1913</v>
      </c>
      <c r="W1626" s="80" t="s">
        <v>1914</v>
      </c>
      <c r="X1626" s="80" t="s">
        <v>1614</v>
      </c>
      <c r="Y1626" s="80" t="s">
        <v>1615</v>
      </c>
      <c r="Z1626" s="80" t="s">
        <v>6708</v>
      </c>
    </row>
    <row r="1627" spans="1:26" ht="15" customHeight="1" x14ac:dyDescent="0.35">
      <c r="A1627" s="34" t="s">
        <v>6349</v>
      </c>
      <c r="B1627" s="34" t="s">
        <v>0</v>
      </c>
      <c r="C1627" s="47" t="s">
        <v>2637</v>
      </c>
      <c r="D1627" s="34">
        <v>2008</v>
      </c>
      <c r="E1627" s="33">
        <v>2</v>
      </c>
      <c r="F1627" s="35">
        <v>3</v>
      </c>
      <c r="G1627" s="35">
        <v>3</v>
      </c>
      <c r="H1627" s="35">
        <v>3</v>
      </c>
      <c r="I1627" s="35">
        <v>2</v>
      </c>
      <c r="J1627" s="35">
        <v>3</v>
      </c>
      <c r="K1627" s="35">
        <v>3</v>
      </c>
      <c r="L1627" s="35">
        <v>3</v>
      </c>
      <c r="M1627" s="39" t="s">
        <v>3855</v>
      </c>
      <c r="N1627" s="33"/>
      <c r="O1627" s="82">
        <v>250</v>
      </c>
      <c r="P1627" s="38" t="s">
        <v>4831</v>
      </c>
      <c r="Q1627" s="29">
        <v>40691</v>
      </c>
      <c r="R1627" s="33" t="s">
        <v>4030</v>
      </c>
      <c r="S1627" s="34"/>
      <c r="T1627" s="34"/>
      <c r="U1627" s="34"/>
      <c r="V1627" s="80" t="s">
        <v>2557</v>
      </c>
      <c r="W1627" s="80" t="s">
        <v>2558</v>
      </c>
      <c r="X1627" s="80" t="s">
        <v>6013</v>
      </c>
      <c r="Y1627" s="80" t="s">
        <v>1193</v>
      </c>
      <c r="Z1627" s="80" t="s">
        <v>6721</v>
      </c>
    </row>
    <row r="1628" spans="1:26" ht="15" customHeight="1" x14ac:dyDescent="0.35">
      <c r="A1628" s="34" t="s">
        <v>2795</v>
      </c>
      <c r="B1628" s="34" t="s">
        <v>0</v>
      </c>
      <c r="C1628" s="47" t="s">
        <v>2796</v>
      </c>
      <c r="D1628" s="34">
        <v>2008</v>
      </c>
      <c r="E1628" s="33">
        <v>1</v>
      </c>
      <c r="F1628" s="35">
        <v>1</v>
      </c>
      <c r="G1628" s="35">
        <v>3</v>
      </c>
      <c r="H1628" s="35">
        <v>2</v>
      </c>
      <c r="I1628" s="35">
        <v>1</v>
      </c>
      <c r="J1628" s="35">
        <v>1</v>
      </c>
      <c r="K1628" s="35">
        <v>1</v>
      </c>
      <c r="L1628" s="35">
        <v>3</v>
      </c>
      <c r="M1628" s="39" t="s">
        <v>3855</v>
      </c>
      <c r="N1628" s="33"/>
      <c r="O1628" s="82">
        <v>142</v>
      </c>
      <c r="P1628" s="38" t="s">
        <v>4851</v>
      </c>
      <c r="Q1628" s="29">
        <v>40691</v>
      </c>
      <c r="R1628" s="33" t="s">
        <v>3911</v>
      </c>
      <c r="S1628" s="34"/>
      <c r="T1628" s="34" t="s">
        <v>47</v>
      </c>
      <c r="U1628" s="34"/>
      <c r="V1628" s="80" t="s">
        <v>1283</v>
      </c>
      <c r="W1628" s="80" t="s">
        <v>1284</v>
      </c>
      <c r="X1628" s="80" t="s">
        <v>1978</v>
      </c>
      <c r="Y1628" s="80" t="s">
        <v>1979</v>
      </c>
      <c r="Z1628" s="80" t="s">
        <v>6677</v>
      </c>
    </row>
    <row r="1629" spans="1:26" ht="15" customHeight="1" x14ac:dyDescent="0.35">
      <c r="A1629" s="34" t="s">
        <v>2762</v>
      </c>
      <c r="B1629" s="34" t="s">
        <v>0</v>
      </c>
      <c r="C1629" s="47" t="s">
        <v>2763</v>
      </c>
      <c r="D1629" s="34">
        <v>2008</v>
      </c>
      <c r="E1629" s="33">
        <v>1</v>
      </c>
      <c r="F1629" s="35">
        <v>1</v>
      </c>
      <c r="G1629" s="35">
        <v>1</v>
      </c>
      <c r="H1629" s="35">
        <v>-1</v>
      </c>
      <c r="I1629" s="35">
        <v>1</v>
      </c>
      <c r="J1629" s="35">
        <v>1</v>
      </c>
      <c r="K1629" s="35">
        <v>3</v>
      </c>
      <c r="L1629" s="35">
        <v>3</v>
      </c>
      <c r="M1629" s="39" t="s">
        <v>3855</v>
      </c>
      <c r="N1629" s="33"/>
      <c r="O1629" s="82">
        <v>126</v>
      </c>
      <c r="P1629" s="38" t="s">
        <v>4925</v>
      </c>
      <c r="Q1629" s="29">
        <v>40699</v>
      </c>
      <c r="R1629" s="33" t="s">
        <v>4026</v>
      </c>
      <c r="S1629" s="34"/>
      <c r="T1629" s="34"/>
      <c r="U1629" s="34"/>
      <c r="V1629" s="80" t="s">
        <v>6130</v>
      </c>
      <c r="W1629" s="80" t="s">
        <v>6131</v>
      </c>
      <c r="X1629" s="80" t="s">
        <v>6169</v>
      </c>
      <c r="Y1629" s="80" t="s">
        <v>1719</v>
      </c>
      <c r="Z1629" s="80" t="s">
        <v>6733</v>
      </c>
    </row>
    <row r="1630" spans="1:26" x14ac:dyDescent="0.35">
      <c r="A1630" s="34" t="s">
        <v>2686</v>
      </c>
      <c r="B1630" s="34" t="s">
        <v>0</v>
      </c>
      <c r="C1630" s="47" t="s">
        <v>2687</v>
      </c>
      <c r="D1630" s="34">
        <v>2007</v>
      </c>
      <c r="E1630" s="33">
        <v>1</v>
      </c>
      <c r="F1630" s="35">
        <v>1</v>
      </c>
      <c r="G1630" s="35">
        <v>3</v>
      </c>
      <c r="H1630" s="35">
        <v>3</v>
      </c>
      <c r="I1630" s="35">
        <v>1</v>
      </c>
      <c r="J1630" s="35">
        <v>-1</v>
      </c>
      <c r="K1630" s="35">
        <v>1</v>
      </c>
      <c r="L1630" s="35">
        <v>3</v>
      </c>
      <c r="M1630" s="39" t="s">
        <v>3855</v>
      </c>
      <c r="N1630" s="33"/>
      <c r="O1630" s="82">
        <v>122</v>
      </c>
      <c r="P1630" s="38" t="s">
        <v>4877</v>
      </c>
      <c r="Q1630" s="29">
        <v>40703</v>
      </c>
      <c r="R1630" s="33" t="s">
        <v>3995</v>
      </c>
      <c r="S1630" s="34"/>
      <c r="T1630" s="34" t="s">
        <v>583</v>
      </c>
      <c r="U1630" s="34"/>
      <c r="V1630" s="80" t="s">
        <v>2697</v>
      </c>
      <c r="W1630" s="80" t="s">
        <v>2698</v>
      </c>
      <c r="X1630" s="80" t="s">
        <v>6960</v>
      </c>
      <c r="Y1630" s="80" t="s">
        <v>6961</v>
      </c>
      <c r="Z1630" s="80" t="s">
        <v>6719</v>
      </c>
    </row>
    <row r="1631" spans="1:26" x14ac:dyDescent="0.35">
      <c r="A1631" s="34" t="s">
        <v>2812</v>
      </c>
      <c r="B1631" s="34" t="s">
        <v>0</v>
      </c>
      <c r="C1631" s="47" t="s">
        <v>2813</v>
      </c>
      <c r="D1631" s="34">
        <v>2008</v>
      </c>
      <c r="E1631" s="33">
        <v>-1</v>
      </c>
      <c r="F1631" s="35">
        <v>1</v>
      </c>
      <c r="G1631" s="35">
        <v>1</v>
      </c>
      <c r="H1631" s="35">
        <v>2</v>
      </c>
      <c r="I1631" s="35">
        <v>1</v>
      </c>
      <c r="J1631" s="35">
        <v>3</v>
      </c>
      <c r="K1631" s="35">
        <v>1</v>
      </c>
      <c r="L1631" s="35">
        <v>3</v>
      </c>
      <c r="M1631" s="39" t="s">
        <v>3855</v>
      </c>
      <c r="N1631" s="33"/>
      <c r="O1631" s="82">
        <v>140</v>
      </c>
      <c r="P1631" s="38" t="s">
        <v>4877</v>
      </c>
      <c r="Q1631" s="29">
        <v>40703</v>
      </c>
      <c r="R1631" s="33" t="s">
        <v>3995</v>
      </c>
      <c r="S1631" s="34" t="s">
        <v>1339</v>
      </c>
      <c r="T1631" s="34"/>
      <c r="U1631" s="34"/>
      <c r="V1631" s="80" t="s">
        <v>1283</v>
      </c>
      <c r="W1631" s="80" t="s">
        <v>1284</v>
      </c>
      <c r="X1631" s="80" t="s">
        <v>1154</v>
      </c>
      <c r="Y1631" s="80" t="s">
        <v>1155</v>
      </c>
      <c r="Z1631" s="80" t="s">
        <v>6685</v>
      </c>
    </row>
    <row r="1632" spans="1:26" x14ac:dyDescent="0.35">
      <c r="A1632" s="34" t="s">
        <v>2658</v>
      </c>
      <c r="B1632" s="34" t="s">
        <v>0</v>
      </c>
      <c r="C1632" s="47" t="s">
        <v>6350</v>
      </c>
      <c r="D1632" s="34">
        <v>2007</v>
      </c>
      <c r="E1632" s="33">
        <v>1</v>
      </c>
      <c r="F1632" s="35">
        <v>1</v>
      </c>
      <c r="G1632" s="35">
        <v>3</v>
      </c>
      <c r="H1632" s="35">
        <v>2</v>
      </c>
      <c r="I1632" s="35">
        <v>1</v>
      </c>
      <c r="J1632" s="35">
        <v>2</v>
      </c>
      <c r="K1632" s="35">
        <v>1</v>
      </c>
      <c r="L1632" s="35">
        <v>2</v>
      </c>
      <c r="M1632" s="39" t="s">
        <v>3857</v>
      </c>
      <c r="N1632" s="33"/>
      <c r="O1632" s="82">
        <v>142</v>
      </c>
      <c r="P1632" s="38" t="s">
        <v>4923</v>
      </c>
      <c r="Q1632" s="29">
        <v>40705</v>
      </c>
      <c r="R1632" s="33" t="s">
        <v>4026</v>
      </c>
      <c r="S1632" s="34"/>
      <c r="T1632" s="34"/>
      <c r="U1632" s="34"/>
      <c r="V1632" s="80" t="s">
        <v>7029</v>
      </c>
      <c r="W1632" s="80" t="s">
        <v>7030</v>
      </c>
      <c r="X1632" s="80" t="s">
        <v>7031</v>
      </c>
      <c r="Y1632" s="80" t="e">
        <v>#N/A</v>
      </c>
      <c r="Z1632" s="80" t="s">
        <v>9821</v>
      </c>
    </row>
    <row r="1633" spans="1:26" x14ac:dyDescent="0.35">
      <c r="A1633" s="34" t="s">
        <v>2714</v>
      </c>
      <c r="B1633" s="34" t="s">
        <v>0</v>
      </c>
      <c r="C1633" s="47" t="s">
        <v>2715</v>
      </c>
      <c r="D1633" s="34">
        <v>2008</v>
      </c>
      <c r="E1633" s="33">
        <v>1</v>
      </c>
      <c r="F1633" s="35">
        <v>1</v>
      </c>
      <c r="G1633" s="35">
        <v>1</v>
      </c>
      <c r="H1633" s="35">
        <v>2</v>
      </c>
      <c r="I1633" s="35">
        <v>-1</v>
      </c>
      <c r="J1633" s="35">
        <v>2</v>
      </c>
      <c r="K1633" s="35">
        <v>1</v>
      </c>
      <c r="L1633" s="35">
        <v>2</v>
      </c>
      <c r="M1633" s="39" t="s">
        <v>3857</v>
      </c>
      <c r="N1633" s="33"/>
      <c r="O1633" s="82">
        <v>70</v>
      </c>
      <c r="P1633" s="38" t="s">
        <v>4923</v>
      </c>
      <c r="Q1633" s="29">
        <v>40705</v>
      </c>
      <c r="R1633" s="33" t="s">
        <v>4026</v>
      </c>
      <c r="S1633" s="34"/>
      <c r="T1633" s="34"/>
      <c r="U1633" s="34"/>
      <c r="V1633" s="80" t="s">
        <v>7119</v>
      </c>
      <c r="W1633" s="80" t="e">
        <v>#N/A</v>
      </c>
      <c r="X1633" s="80" t="s">
        <v>7120</v>
      </c>
      <c r="Y1633" s="80" t="e">
        <v>#N/A</v>
      </c>
      <c r="Z1633" s="80" t="s">
        <v>9821</v>
      </c>
    </row>
    <row r="1634" spans="1:26" x14ac:dyDescent="0.35">
      <c r="A1634" s="34" t="s">
        <v>2851</v>
      </c>
      <c r="B1634" s="34" t="s">
        <v>9</v>
      </c>
      <c r="C1634" s="47" t="s">
        <v>2852</v>
      </c>
      <c r="D1634" s="34">
        <v>2008</v>
      </c>
      <c r="E1634" s="33"/>
      <c r="F1634" s="35"/>
      <c r="G1634" s="35"/>
      <c r="H1634" s="35"/>
      <c r="I1634" s="35"/>
      <c r="J1634" s="35"/>
      <c r="K1634" s="35"/>
      <c r="L1634" s="35"/>
      <c r="M1634" s="39"/>
      <c r="N1634" s="33"/>
      <c r="O1634" s="82">
        <v>0</v>
      </c>
      <c r="P1634" s="38" t="s">
        <v>4923</v>
      </c>
      <c r="Q1634" s="29">
        <v>40705</v>
      </c>
      <c r="R1634" s="33" t="s">
        <v>4026</v>
      </c>
      <c r="S1634" s="34"/>
      <c r="T1634" s="34"/>
      <c r="U1634" s="34"/>
      <c r="V1634" s="80" t="s">
        <v>6005</v>
      </c>
      <c r="W1634" s="80" t="s">
        <v>1091</v>
      </c>
      <c r="X1634" s="80" t="s">
        <v>2554</v>
      </c>
      <c r="Y1634" s="80" t="s">
        <v>2555</v>
      </c>
      <c r="Z1634" s="80" t="s">
        <v>6670</v>
      </c>
    </row>
    <row r="1635" spans="1:26" x14ac:dyDescent="0.35">
      <c r="A1635" s="34" t="s">
        <v>2801</v>
      </c>
      <c r="B1635" s="34" t="s">
        <v>0</v>
      </c>
      <c r="C1635" s="47" t="s">
        <v>6351</v>
      </c>
      <c r="D1635" s="34">
        <v>2005</v>
      </c>
      <c r="E1635" s="33">
        <v>2</v>
      </c>
      <c r="F1635" s="35">
        <v>3</v>
      </c>
      <c r="G1635" s="35">
        <v>3</v>
      </c>
      <c r="H1635" s="35">
        <v>2</v>
      </c>
      <c r="I1635" s="35">
        <v>1</v>
      </c>
      <c r="J1635" s="35">
        <v>3</v>
      </c>
      <c r="K1635" s="35">
        <v>3</v>
      </c>
      <c r="L1635" s="35">
        <v>3</v>
      </c>
      <c r="M1635" s="39" t="s">
        <v>3855</v>
      </c>
      <c r="N1635" s="33"/>
      <c r="O1635" s="82">
        <v>205</v>
      </c>
      <c r="P1635" s="38" t="s">
        <v>4923</v>
      </c>
      <c r="Q1635" s="29">
        <v>40705</v>
      </c>
      <c r="R1635" s="33" t="s">
        <v>4026</v>
      </c>
      <c r="S1635" s="34"/>
      <c r="T1635" s="34" t="s">
        <v>40</v>
      </c>
      <c r="U1635" s="34"/>
      <c r="V1635" s="80" t="s">
        <v>6990</v>
      </c>
      <c r="W1635" s="80" t="s">
        <v>6991</v>
      </c>
      <c r="X1635" s="80" t="s">
        <v>6039</v>
      </c>
      <c r="Y1635" s="80" t="s">
        <v>1319</v>
      </c>
      <c r="Z1635" s="80" t="s">
        <v>6992</v>
      </c>
    </row>
    <row r="1636" spans="1:26" x14ac:dyDescent="0.35">
      <c r="A1636" s="34" t="s">
        <v>2831</v>
      </c>
      <c r="B1636" s="34" t="s">
        <v>0</v>
      </c>
      <c r="C1636" s="47" t="s">
        <v>2832</v>
      </c>
      <c r="D1636" s="34">
        <v>2007</v>
      </c>
      <c r="E1636" s="33">
        <v>1</v>
      </c>
      <c r="F1636" s="35">
        <v>1</v>
      </c>
      <c r="G1636" s="35">
        <v>1</v>
      </c>
      <c r="H1636" s="35">
        <v>-1</v>
      </c>
      <c r="I1636" s="35">
        <v>1</v>
      </c>
      <c r="J1636" s="35">
        <v>2</v>
      </c>
      <c r="K1636" s="35">
        <v>3</v>
      </c>
      <c r="L1636" s="35">
        <v>3</v>
      </c>
      <c r="M1636" s="39" t="s">
        <v>3855</v>
      </c>
      <c r="N1636" s="33"/>
      <c r="O1636" s="82">
        <v>141</v>
      </c>
      <c r="P1636" s="38" t="s">
        <v>4923</v>
      </c>
      <c r="Q1636" s="29">
        <v>40705</v>
      </c>
      <c r="R1636" s="33" t="s">
        <v>4026</v>
      </c>
      <c r="S1636" s="34"/>
      <c r="T1636" s="34"/>
      <c r="U1636" s="34"/>
      <c r="V1636" s="80" t="s">
        <v>6201</v>
      </c>
      <c r="W1636" s="80" t="s">
        <v>2014</v>
      </c>
      <c r="X1636" s="80" t="s">
        <v>6974</v>
      </c>
      <c r="Y1636" s="80" t="s">
        <v>6975</v>
      </c>
      <c r="Z1636" s="80" t="s">
        <v>6707</v>
      </c>
    </row>
    <row r="1637" spans="1:26" x14ac:dyDescent="0.35">
      <c r="A1637" s="34" t="s">
        <v>2650</v>
      </c>
      <c r="B1637" s="34" t="s">
        <v>0</v>
      </c>
      <c r="C1637" s="47" t="s">
        <v>2651</v>
      </c>
      <c r="D1637" s="34">
        <v>2008</v>
      </c>
      <c r="E1637" s="33">
        <v>-1</v>
      </c>
      <c r="F1637" s="33">
        <v>1</v>
      </c>
      <c r="G1637" s="33">
        <v>1</v>
      </c>
      <c r="H1637" s="33">
        <v>-1</v>
      </c>
      <c r="I1637" s="33">
        <v>1</v>
      </c>
      <c r="J1637" s="33">
        <v>2</v>
      </c>
      <c r="K1637" s="33">
        <v>-2</v>
      </c>
      <c r="L1637" s="33">
        <v>3</v>
      </c>
      <c r="M1637" s="33" t="s">
        <v>3919</v>
      </c>
      <c r="N1637" s="33"/>
      <c r="O1637" s="84">
        <v>71</v>
      </c>
      <c r="P1637" s="38" t="s">
        <v>4923</v>
      </c>
      <c r="Q1637" s="29">
        <v>40706</v>
      </c>
      <c r="R1637" s="33" t="s">
        <v>4026</v>
      </c>
      <c r="S1637" s="34"/>
      <c r="T1637" s="34"/>
      <c r="U1637" s="34"/>
      <c r="V1637" s="80" t="s">
        <v>7112</v>
      </c>
      <c r="W1637" s="80" t="s">
        <v>7113</v>
      </c>
      <c r="X1637" s="80" t="s">
        <v>7114</v>
      </c>
      <c r="Y1637" s="80" t="s">
        <v>7115</v>
      </c>
      <c r="Z1637" s="80" t="s">
        <v>7116</v>
      </c>
    </row>
    <row r="1638" spans="1:26" x14ac:dyDescent="0.35">
      <c r="A1638" s="34" t="s">
        <v>6352</v>
      </c>
      <c r="B1638" s="34" t="s">
        <v>0</v>
      </c>
      <c r="C1638" s="47" t="s">
        <v>2839</v>
      </c>
      <c r="D1638" s="34">
        <v>2007</v>
      </c>
      <c r="E1638" s="33">
        <v>1</v>
      </c>
      <c r="F1638" s="35">
        <v>1</v>
      </c>
      <c r="G1638" s="35">
        <v>3</v>
      </c>
      <c r="H1638" s="35">
        <v>2</v>
      </c>
      <c r="I1638" s="35">
        <v>1</v>
      </c>
      <c r="J1638" s="35">
        <v>3</v>
      </c>
      <c r="K1638" s="35">
        <v>3</v>
      </c>
      <c r="L1638" s="35">
        <v>2</v>
      </c>
      <c r="M1638" s="39" t="s">
        <v>3855</v>
      </c>
      <c r="N1638" s="33"/>
      <c r="O1638" s="82">
        <v>173</v>
      </c>
      <c r="P1638" s="38" t="s">
        <v>4923</v>
      </c>
      <c r="Q1638" s="29">
        <v>40706</v>
      </c>
      <c r="R1638" s="33" t="s">
        <v>4026</v>
      </c>
      <c r="S1638" s="34"/>
      <c r="T1638" s="34"/>
      <c r="U1638" s="34"/>
      <c r="V1638" s="80" t="s">
        <v>7117</v>
      </c>
      <c r="W1638" s="80" t="s">
        <v>7118</v>
      </c>
      <c r="X1638" s="80" t="s">
        <v>6925</v>
      </c>
      <c r="Y1638" s="80" t="s">
        <v>6926</v>
      </c>
      <c r="Z1638" s="80" t="s">
        <v>6734</v>
      </c>
    </row>
    <row r="1639" spans="1:26" x14ac:dyDescent="0.35">
      <c r="A1639" s="34" t="s">
        <v>2840</v>
      </c>
      <c r="B1639" s="34" t="s">
        <v>9</v>
      </c>
      <c r="C1639" s="47" t="s">
        <v>2841</v>
      </c>
      <c r="D1639" s="34">
        <v>2007</v>
      </c>
      <c r="E1639" s="33">
        <v>1</v>
      </c>
      <c r="F1639" s="35">
        <v>1</v>
      </c>
      <c r="G1639" s="35">
        <v>3</v>
      </c>
      <c r="H1639" s="35">
        <v>2</v>
      </c>
      <c r="I1639" s="35">
        <v>1</v>
      </c>
      <c r="J1639" s="35">
        <v>2</v>
      </c>
      <c r="K1639" s="35">
        <v>1</v>
      </c>
      <c r="L1639" s="35">
        <v>2</v>
      </c>
      <c r="M1639" s="39" t="s">
        <v>3855</v>
      </c>
      <c r="N1639" s="33"/>
      <c r="O1639" s="82">
        <v>142</v>
      </c>
      <c r="P1639" s="38" t="s">
        <v>4923</v>
      </c>
      <c r="Q1639" s="29">
        <v>40706</v>
      </c>
      <c r="R1639" s="33" t="s">
        <v>4026</v>
      </c>
      <c r="S1639" s="37"/>
      <c r="T1639" s="34" t="s">
        <v>2842</v>
      </c>
      <c r="U1639" s="34"/>
      <c r="V1639" s="80" t="s">
        <v>2021</v>
      </c>
      <c r="W1639" s="80" t="s">
        <v>2022</v>
      </c>
      <c r="X1639" s="80" t="s">
        <v>2755</v>
      </c>
      <c r="Y1639" s="80" t="s">
        <v>2756</v>
      </c>
      <c r="Z1639" s="80" t="s">
        <v>6734</v>
      </c>
    </row>
    <row r="1640" spans="1:26" x14ac:dyDescent="0.35">
      <c r="A1640" s="34" t="s">
        <v>2827</v>
      </c>
      <c r="B1640" s="34" t="s">
        <v>0</v>
      </c>
      <c r="C1640" s="47" t="s">
        <v>2828</v>
      </c>
      <c r="D1640" s="34">
        <v>2009</v>
      </c>
      <c r="E1640" s="33">
        <v>2</v>
      </c>
      <c r="F1640" s="35">
        <v>1</v>
      </c>
      <c r="G1640" s="35">
        <v>3</v>
      </c>
      <c r="H1640" s="35">
        <v>2</v>
      </c>
      <c r="I1640" s="35">
        <v>1</v>
      </c>
      <c r="J1640" s="35">
        <v>1</v>
      </c>
      <c r="K1640" s="35">
        <v>1</v>
      </c>
      <c r="L1640" s="35">
        <v>3</v>
      </c>
      <c r="M1640" s="39" t="s">
        <v>3855</v>
      </c>
      <c r="N1640" s="33"/>
      <c r="O1640" s="82">
        <v>157</v>
      </c>
      <c r="P1640" s="38" t="s">
        <v>4850</v>
      </c>
      <c r="Q1640" s="29">
        <v>40713</v>
      </c>
      <c r="R1640" s="33" t="s">
        <v>4044</v>
      </c>
      <c r="S1640" s="34"/>
      <c r="T1640" s="34"/>
      <c r="U1640" s="34"/>
      <c r="V1640" s="80" t="s">
        <v>2048</v>
      </c>
      <c r="W1640" s="80" t="s">
        <v>2049</v>
      </c>
      <c r="X1640" s="80" t="s">
        <v>2614</v>
      </c>
      <c r="Y1640" s="80" t="s">
        <v>2615</v>
      </c>
      <c r="Z1640" s="80" t="s">
        <v>6793</v>
      </c>
    </row>
    <row r="1641" spans="1:26" x14ac:dyDescent="0.35">
      <c r="A1641" s="34" t="s">
        <v>6353</v>
      </c>
      <c r="B1641" s="34" t="s">
        <v>0</v>
      </c>
      <c r="C1641" s="47" t="s">
        <v>2724</v>
      </c>
      <c r="D1641" s="34">
        <v>2008</v>
      </c>
      <c r="E1641" s="33">
        <v>1</v>
      </c>
      <c r="F1641" s="35">
        <v>1</v>
      </c>
      <c r="G1641" s="35">
        <v>1</v>
      </c>
      <c r="H1641" s="35">
        <v>2</v>
      </c>
      <c r="I1641" s="35">
        <v>1</v>
      </c>
      <c r="J1641" s="35">
        <v>3</v>
      </c>
      <c r="K1641" s="35">
        <v>1</v>
      </c>
      <c r="L1641" s="35">
        <v>3</v>
      </c>
      <c r="M1641" s="39" t="s">
        <v>3855</v>
      </c>
      <c r="N1641" s="33"/>
      <c r="O1641" s="82">
        <v>170</v>
      </c>
      <c r="P1641" s="38" t="s">
        <v>4835</v>
      </c>
      <c r="Q1641" s="29">
        <v>40740</v>
      </c>
      <c r="R1641" s="33" t="s">
        <v>3972</v>
      </c>
      <c r="S1641" s="34"/>
      <c r="T1641" s="34"/>
      <c r="U1641" s="34"/>
      <c r="V1641" s="80" t="s">
        <v>1982</v>
      </c>
      <c r="W1641" s="80" t="s">
        <v>5531</v>
      </c>
      <c r="X1641" s="80" t="s">
        <v>1919</v>
      </c>
      <c r="Y1641" s="80" t="s">
        <v>1920</v>
      </c>
      <c r="Z1641" s="80" t="s">
        <v>6679</v>
      </c>
    </row>
    <row r="1642" spans="1:26" x14ac:dyDescent="0.35">
      <c r="A1642" s="34" t="s">
        <v>2771</v>
      </c>
      <c r="B1642" s="34" t="s">
        <v>0</v>
      </c>
      <c r="C1642" s="47" t="s">
        <v>2772</v>
      </c>
      <c r="D1642" s="34">
        <v>2007</v>
      </c>
      <c r="E1642" s="33">
        <v>-1</v>
      </c>
      <c r="F1642" s="35">
        <v>1</v>
      </c>
      <c r="G1642" s="35">
        <v>1</v>
      </c>
      <c r="H1642" s="35">
        <v>2</v>
      </c>
      <c r="I1642" s="35">
        <v>1</v>
      </c>
      <c r="J1642" s="35">
        <v>2</v>
      </c>
      <c r="K1642" s="35">
        <v>1</v>
      </c>
      <c r="L1642" s="35">
        <v>3</v>
      </c>
      <c r="M1642" s="39" t="s">
        <v>3857</v>
      </c>
      <c r="N1642" s="33"/>
      <c r="O1642" s="82">
        <v>125</v>
      </c>
      <c r="P1642" s="38" t="s">
        <v>4835</v>
      </c>
      <c r="Q1642" s="29">
        <v>40740</v>
      </c>
      <c r="R1642" s="33" t="s">
        <v>3972</v>
      </c>
      <c r="S1642" s="34"/>
      <c r="T1642" s="34"/>
      <c r="U1642" s="34"/>
      <c r="V1642" s="80" t="s">
        <v>6005</v>
      </c>
      <c r="W1642" s="80" t="s">
        <v>1091</v>
      </c>
      <c r="X1642" s="80" t="s">
        <v>6917</v>
      </c>
      <c r="Y1642" s="80" t="s">
        <v>6918</v>
      </c>
      <c r="Z1642" s="80" t="s">
        <v>6697</v>
      </c>
    </row>
    <row r="1643" spans="1:26" x14ac:dyDescent="0.35">
      <c r="A1643" s="34" t="s">
        <v>2779</v>
      </c>
      <c r="B1643" s="34" t="s">
        <v>9</v>
      </c>
      <c r="C1643" s="47" t="s">
        <v>2780</v>
      </c>
      <c r="D1643" s="34">
        <v>2007</v>
      </c>
      <c r="E1643" s="33">
        <v>1</v>
      </c>
      <c r="F1643" s="35">
        <v>1</v>
      </c>
      <c r="G1643" s="35">
        <v>1</v>
      </c>
      <c r="H1643" s="35">
        <v>2</v>
      </c>
      <c r="I1643" s="35">
        <v>1</v>
      </c>
      <c r="J1643" s="35">
        <v>2</v>
      </c>
      <c r="K1643" s="35">
        <v>1</v>
      </c>
      <c r="L1643" s="35">
        <v>3</v>
      </c>
      <c r="M1643" s="39" t="s">
        <v>3855</v>
      </c>
      <c r="N1643" s="33"/>
      <c r="O1643" s="82">
        <v>155</v>
      </c>
      <c r="P1643" s="38" t="s">
        <v>4835</v>
      </c>
      <c r="Q1643" s="29">
        <v>40740</v>
      </c>
      <c r="R1643" s="33" t="s">
        <v>3972</v>
      </c>
      <c r="S1643" s="34"/>
      <c r="T1643" s="34"/>
      <c r="U1643" s="34"/>
      <c r="V1643" s="80" t="s">
        <v>6117</v>
      </c>
      <c r="W1643" s="80" t="s">
        <v>1652</v>
      </c>
      <c r="X1643" s="80" t="s">
        <v>1366</v>
      </c>
      <c r="Y1643" s="80" t="s">
        <v>1367</v>
      </c>
      <c r="Z1643" s="80" t="s">
        <v>7065</v>
      </c>
    </row>
    <row r="1644" spans="1:26" x14ac:dyDescent="0.35">
      <c r="A1644" s="34" t="s">
        <v>2781</v>
      </c>
      <c r="B1644" s="34" t="s">
        <v>9</v>
      </c>
      <c r="C1644" s="47" t="s">
        <v>2782</v>
      </c>
      <c r="D1644" s="34">
        <v>2008</v>
      </c>
      <c r="E1644" s="33">
        <v>-1</v>
      </c>
      <c r="F1644" s="35">
        <v>1</v>
      </c>
      <c r="G1644" s="35">
        <v>-1</v>
      </c>
      <c r="H1644" s="35">
        <v>2</v>
      </c>
      <c r="I1644" s="35">
        <v>-1</v>
      </c>
      <c r="J1644" s="35">
        <v>3</v>
      </c>
      <c r="K1644" s="35">
        <v>1</v>
      </c>
      <c r="L1644" s="35">
        <v>2</v>
      </c>
      <c r="M1644" s="39" t="s">
        <v>3857</v>
      </c>
      <c r="N1644" s="33"/>
      <c r="O1644" s="82">
        <v>53</v>
      </c>
      <c r="P1644" s="38" t="s">
        <v>4835</v>
      </c>
      <c r="Q1644" s="29">
        <v>40740</v>
      </c>
      <c r="R1644" s="33" t="s">
        <v>3972</v>
      </c>
      <c r="S1644" s="37"/>
      <c r="T1644" s="34"/>
      <c r="U1644" s="34"/>
      <c r="V1644" s="80" t="s">
        <v>1828</v>
      </c>
      <c r="W1644" s="80" t="s">
        <v>1829</v>
      </c>
      <c r="X1644" s="80" t="s">
        <v>7110</v>
      </c>
      <c r="Y1644" s="80" t="s">
        <v>7111</v>
      </c>
      <c r="Z1644" s="80" t="s">
        <v>7065</v>
      </c>
    </row>
    <row r="1645" spans="1:26" ht="15" customHeight="1" x14ac:dyDescent="0.35">
      <c r="A1645" s="34" t="s">
        <v>6354</v>
      </c>
      <c r="B1645" s="34" t="s">
        <v>0</v>
      </c>
      <c r="C1645" s="47" t="s">
        <v>6355</v>
      </c>
      <c r="D1645" s="34">
        <v>2007</v>
      </c>
      <c r="E1645" s="33">
        <v>-1</v>
      </c>
      <c r="F1645" s="35">
        <v>1</v>
      </c>
      <c r="G1645" s="35">
        <v>1</v>
      </c>
      <c r="H1645" s="35">
        <v>2</v>
      </c>
      <c r="I1645" s="35">
        <v>1</v>
      </c>
      <c r="J1645" s="35">
        <v>2</v>
      </c>
      <c r="K1645" s="35">
        <v>1</v>
      </c>
      <c r="L1645" s="35">
        <v>3</v>
      </c>
      <c r="M1645" s="39" t="s">
        <v>3855</v>
      </c>
      <c r="N1645" s="33"/>
      <c r="O1645" s="82">
        <v>125</v>
      </c>
      <c r="P1645" s="38" t="s">
        <v>4835</v>
      </c>
      <c r="Q1645" s="29">
        <v>40740</v>
      </c>
      <c r="R1645" s="33" t="s">
        <v>3972</v>
      </c>
      <c r="S1645" s="34"/>
      <c r="T1645" s="34"/>
      <c r="U1645" s="34"/>
      <c r="V1645" s="80" t="s">
        <v>7107</v>
      </c>
      <c r="W1645" s="80" t="s">
        <v>7108</v>
      </c>
      <c r="X1645" s="80" t="s">
        <v>6122</v>
      </c>
      <c r="Y1645" s="80" t="s">
        <v>6123</v>
      </c>
      <c r="Z1645" s="80" t="s">
        <v>6808</v>
      </c>
    </row>
    <row r="1646" spans="1:26" x14ac:dyDescent="0.35">
      <c r="A1646" s="34" t="s">
        <v>2794</v>
      </c>
      <c r="B1646" s="34" t="s">
        <v>0</v>
      </c>
      <c r="C1646" s="47" t="s">
        <v>6356</v>
      </c>
      <c r="D1646" s="34">
        <v>2009</v>
      </c>
      <c r="E1646" s="33">
        <v>1</v>
      </c>
      <c r="F1646" s="35">
        <v>1</v>
      </c>
      <c r="G1646" s="35">
        <v>1</v>
      </c>
      <c r="H1646" s="35">
        <v>2</v>
      </c>
      <c r="I1646" s="35">
        <v>1</v>
      </c>
      <c r="J1646" s="35">
        <v>2</v>
      </c>
      <c r="K1646" s="35">
        <v>1</v>
      </c>
      <c r="L1646" s="35">
        <v>2</v>
      </c>
      <c r="M1646" s="39" t="s">
        <v>3855</v>
      </c>
      <c r="N1646" s="33"/>
      <c r="O1646" s="82">
        <v>140</v>
      </c>
      <c r="P1646" s="38" t="s">
        <v>4835</v>
      </c>
      <c r="Q1646" s="29">
        <v>40740</v>
      </c>
      <c r="R1646" s="33" t="s">
        <v>3972</v>
      </c>
      <c r="S1646" s="34"/>
      <c r="T1646" s="34"/>
      <c r="U1646" s="34"/>
      <c r="V1646" s="80" t="s">
        <v>2696</v>
      </c>
      <c r="W1646" s="80" t="s">
        <v>6363</v>
      </c>
      <c r="X1646" s="80" t="s">
        <v>6326</v>
      </c>
      <c r="Y1646" s="80" t="s">
        <v>6327</v>
      </c>
      <c r="Z1646" s="80" t="s">
        <v>6808</v>
      </c>
    </row>
    <row r="1647" spans="1:26" x14ac:dyDescent="0.35">
      <c r="A1647" s="34" t="s">
        <v>2646</v>
      </c>
      <c r="B1647" s="34" t="s">
        <v>9</v>
      </c>
      <c r="C1647" s="47" t="s">
        <v>2647</v>
      </c>
      <c r="D1647" s="34">
        <v>2008</v>
      </c>
      <c r="E1647" s="33">
        <v>1</v>
      </c>
      <c r="F1647" s="35">
        <v>1</v>
      </c>
      <c r="G1647" s="35">
        <v>1</v>
      </c>
      <c r="H1647" s="35">
        <v>-1</v>
      </c>
      <c r="I1647" s="35">
        <v>1</v>
      </c>
      <c r="J1647" s="35">
        <v>2</v>
      </c>
      <c r="K1647" s="35">
        <v>1</v>
      </c>
      <c r="L1647" s="35">
        <v>3</v>
      </c>
      <c r="M1647" s="39" t="s">
        <v>3855</v>
      </c>
      <c r="N1647" s="33"/>
      <c r="O1647" s="82">
        <v>125</v>
      </c>
      <c r="P1647" s="38" t="s">
        <v>4835</v>
      </c>
      <c r="Q1647" s="29">
        <v>40741</v>
      </c>
      <c r="R1647" s="33" t="s">
        <v>3972</v>
      </c>
      <c r="S1647" s="34"/>
      <c r="T1647" s="34"/>
      <c r="U1647" s="34"/>
      <c r="V1647" s="80" t="s">
        <v>6251</v>
      </c>
      <c r="W1647" s="80" t="s">
        <v>2176</v>
      </c>
      <c r="X1647" s="80" t="s">
        <v>7100</v>
      </c>
      <c r="Y1647" s="80" t="s">
        <v>7101</v>
      </c>
      <c r="Z1647" s="80" t="s">
        <v>7102</v>
      </c>
    </row>
    <row r="1648" spans="1:26" ht="15" customHeight="1" x14ac:dyDescent="0.35">
      <c r="A1648" s="34" t="s">
        <v>2845</v>
      </c>
      <c r="B1648" s="34" t="s">
        <v>9</v>
      </c>
      <c r="C1648" s="47" t="s">
        <v>2846</v>
      </c>
      <c r="D1648" s="34">
        <v>2008</v>
      </c>
      <c r="E1648" s="33"/>
      <c r="F1648" s="35"/>
      <c r="G1648" s="35"/>
      <c r="H1648" s="35"/>
      <c r="I1648" s="35"/>
      <c r="J1648" s="35"/>
      <c r="K1648" s="35"/>
      <c r="L1648" s="35"/>
      <c r="M1648" s="39"/>
      <c r="N1648" s="33"/>
      <c r="O1648" s="82">
        <v>0</v>
      </c>
      <c r="P1648" s="38" t="s">
        <v>4835</v>
      </c>
      <c r="Q1648" s="29">
        <v>40741</v>
      </c>
      <c r="R1648" s="33" t="s">
        <v>3972</v>
      </c>
      <c r="S1648" s="34" t="s">
        <v>1339</v>
      </c>
      <c r="T1648" s="34" t="s">
        <v>583</v>
      </c>
      <c r="U1648" s="34"/>
      <c r="V1648" s="80" t="s">
        <v>7103</v>
      </c>
      <c r="W1648" s="80" t="e">
        <v>#N/A</v>
      </c>
      <c r="X1648" s="80" t="s">
        <v>7104</v>
      </c>
      <c r="Y1648" s="80" t="e">
        <v>#N/A</v>
      </c>
      <c r="Z1648" s="80" t="s">
        <v>9822</v>
      </c>
    </row>
    <row r="1649" spans="1:26" x14ac:dyDescent="0.35">
      <c r="A1649" s="34" t="s">
        <v>2706</v>
      </c>
      <c r="B1649" s="34" t="s">
        <v>0</v>
      </c>
      <c r="C1649" s="47" t="s">
        <v>2707</v>
      </c>
      <c r="D1649" s="34">
        <v>2006</v>
      </c>
      <c r="E1649" s="33">
        <v>1</v>
      </c>
      <c r="F1649" s="35">
        <v>3</v>
      </c>
      <c r="G1649" s="35">
        <v>3</v>
      </c>
      <c r="H1649" s="35">
        <v>2</v>
      </c>
      <c r="I1649" s="35">
        <v>1</v>
      </c>
      <c r="J1649" s="35">
        <v>3</v>
      </c>
      <c r="K1649" s="35">
        <v>3</v>
      </c>
      <c r="L1649" s="35">
        <v>3</v>
      </c>
      <c r="M1649" s="36" t="s">
        <v>3855</v>
      </c>
      <c r="N1649" s="33"/>
      <c r="O1649" s="84">
        <v>190</v>
      </c>
      <c r="P1649" s="38" t="s">
        <v>4835</v>
      </c>
      <c r="Q1649" s="29">
        <v>40741</v>
      </c>
      <c r="R1649" s="33" t="s">
        <v>3972</v>
      </c>
      <c r="S1649" s="34" t="s">
        <v>1339</v>
      </c>
      <c r="T1649" s="34"/>
      <c r="U1649" s="34"/>
      <c r="V1649" s="80" t="s">
        <v>6129</v>
      </c>
      <c r="W1649" s="80" t="s">
        <v>1634</v>
      </c>
      <c r="X1649" s="80" t="s">
        <v>1956</v>
      </c>
      <c r="Y1649" s="80" t="s">
        <v>6196</v>
      </c>
      <c r="Z1649" s="80" t="s">
        <v>7048</v>
      </c>
    </row>
    <row r="1650" spans="1:26" x14ac:dyDescent="0.35">
      <c r="A1650" s="34" t="s">
        <v>2853</v>
      </c>
      <c r="B1650" s="34" t="s">
        <v>0</v>
      </c>
      <c r="C1650" s="47" t="s">
        <v>2854</v>
      </c>
      <c r="D1650" s="34">
        <v>2007</v>
      </c>
      <c r="E1650" s="33"/>
      <c r="F1650" s="35"/>
      <c r="G1650" s="35"/>
      <c r="H1650" s="35"/>
      <c r="I1650" s="35"/>
      <c r="J1650" s="35"/>
      <c r="K1650" s="35"/>
      <c r="L1650" s="35"/>
      <c r="M1650" s="39"/>
      <c r="N1650" s="33"/>
      <c r="O1650" s="82">
        <v>0</v>
      </c>
      <c r="P1650" s="38" t="s">
        <v>4835</v>
      </c>
      <c r="Q1650" s="29">
        <v>40741</v>
      </c>
      <c r="R1650" s="33" t="s">
        <v>3972</v>
      </c>
      <c r="S1650" s="34" t="s">
        <v>1339</v>
      </c>
      <c r="T1650" s="34" t="s">
        <v>583</v>
      </c>
      <c r="U1650" s="34"/>
      <c r="V1650" s="80" t="s">
        <v>7084</v>
      </c>
      <c r="W1650" s="80" t="s">
        <v>7085</v>
      </c>
      <c r="X1650" s="80" t="s">
        <v>7105</v>
      </c>
      <c r="Y1650" s="80" t="s">
        <v>7106</v>
      </c>
      <c r="Z1650" s="80" t="s">
        <v>6873</v>
      </c>
    </row>
    <row r="1651" spans="1:26" ht="15" customHeight="1" x14ac:dyDescent="0.35">
      <c r="A1651" s="34" t="s">
        <v>2790</v>
      </c>
      <c r="B1651" s="34" t="s">
        <v>0</v>
      </c>
      <c r="C1651" s="47" t="s">
        <v>2791</v>
      </c>
      <c r="D1651" s="34">
        <v>2007</v>
      </c>
      <c r="E1651" s="33">
        <v>1</v>
      </c>
      <c r="F1651" s="35">
        <v>3</v>
      </c>
      <c r="G1651" s="35">
        <v>3</v>
      </c>
      <c r="H1651" s="35">
        <v>-1</v>
      </c>
      <c r="I1651" s="35">
        <v>1</v>
      </c>
      <c r="J1651" s="35">
        <v>-1</v>
      </c>
      <c r="K1651" s="35">
        <v>1</v>
      </c>
      <c r="L1651" s="35">
        <v>2</v>
      </c>
      <c r="M1651" s="39" t="s">
        <v>3855</v>
      </c>
      <c r="N1651" s="33"/>
      <c r="O1651" s="82">
        <v>69</v>
      </c>
      <c r="P1651" s="38" t="s">
        <v>4835</v>
      </c>
      <c r="Q1651" s="29">
        <v>40741</v>
      </c>
      <c r="R1651" s="33" t="s">
        <v>3972</v>
      </c>
      <c r="S1651" s="34"/>
      <c r="T1651" s="34"/>
      <c r="U1651" s="34"/>
      <c r="V1651" s="80" t="s">
        <v>7107</v>
      </c>
      <c r="W1651" s="80" t="s">
        <v>7108</v>
      </c>
      <c r="X1651" s="80" t="s">
        <v>6122</v>
      </c>
      <c r="Y1651" s="80" t="s">
        <v>6123</v>
      </c>
      <c r="Z1651" s="80" t="s">
        <v>6808</v>
      </c>
    </row>
    <row r="1652" spans="1:26" ht="15" customHeight="1" x14ac:dyDescent="0.35">
      <c r="A1652" s="34" t="s">
        <v>2818</v>
      </c>
      <c r="B1652" s="34" t="s">
        <v>0</v>
      </c>
      <c r="C1652" s="47" t="s">
        <v>2819</v>
      </c>
      <c r="D1652" s="34">
        <v>2008</v>
      </c>
      <c r="E1652" s="33">
        <v>-1</v>
      </c>
      <c r="F1652" s="35">
        <v>1</v>
      </c>
      <c r="G1652" s="35">
        <v>1</v>
      </c>
      <c r="H1652" s="35">
        <v>2</v>
      </c>
      <c r="I1652" s="35">
        <v>1</v>
      </c>
      <c r="J1652" s="35">
        <v>1</v>
      </c>
      <c r="K1652" s="35">
        <v>1</v>
      </c>
      <c r="L1652" s="35">
        <v>3</v>
      </c>
      <c r="M1652" s="39" t="s">
        <v>3855</v>
      </c>
      <c r="N1652" s="33"/>
      <c r="O1652" s="82">
        <v>110</v>
      </c>
      <c r="P1652" s="38" t="s">
        <v>4835</v>
      </c>
      <c r="Q1652" s="29">
        <v>40741</v>
      </c>
      <c r="R1652" s="33" t="s">
        <v>3972</v>
      </c>
      <c r="S1652" s="34"/>
      <c r="T1652" s="34" t="s">
        <v>40</v>
      </c>
      <c r="U1652" s="34"/>
      <c r="V1652" s="80" t="s">
        <v>1934</v>
      </c>
      <c r="W1652" s="80" t="s">
        <v>1935</v>
      </c>
      <c r="X1652" s="80" t="s">
        <v>2172</v>
      </c>
      <c r="Y1652" s="80" t="s">
        <v>2173</v>
      </c>
      <c r="Z1652" s="80" t="s">
        <v>7109</v>
      </c>
    </row>
    <row r="1653" spans="1:26" x14ac:dyDescent="0.35">
      <c r="A1653" s="34" t="s">
        <v>2758</v>
      </c>
      <c r="B1653" s="34" t="s">
        <v>0</v>
      </c>
      <c r="C1653" s="47" t="s">
        <v>2759</v>
      </c>
      <c r="D1653" s="34">
        <v>2008</v>
      </c>
      <c r="E1653" s="33">
        <v>1</v>
      </c>
      <c r="F1653" s="35">
        <v>3</v>
      </c>
      <c r="G1653" s="35">
        <v>3</v>
      </c>
      <c r="H1653" s="35">
        <v>2</v>
      </c>
      <c r="I1653" s="35">
        <v>1</v>
      </c>
      <c r="J1653" s="35">
        <v>3</v>
      </c>
      <c r="K1653" s="35">
        <v>1</v>
      </c>
      <c r="L1653" s="35">
        <v>3</v>
      </c>
      <c r="M1653" s="39" t="s">
        <v>3919</v>
      </c>
      <c r="N1653" s="33" t="s">
        <v>3973</v>
      </c>
      <c r="O1653" s="82">
        <v>174</v>
      </c>
      <c r="P1653" s="38" t="s">
        <v>4880</v>
      </c>
      <c r="Q1653" s="29">
        <v>40775</v>
      </c>
      <c r="R1653" s="33" t="s">
        <v>4034</v>
      </c>
      <c r="S1653" s="34"/>
      <c r="T1653" s="34"/>
      <c r="U1653" s="34"/>
      <c r="V1653" s="80" t="s">
        <v>6135</v>
      </c>
      <c r="W1653" s="80" t="s">
        <v>6136</v>
      </c>
      <c r="X1653" s="80" t="s">
        <v>6219</v>
      </c>
      <c r="Y1653" s="80" t="s">
        <v>1977</v>
      </c>
      <c r="Z1653" s="80" t="s">
        <v>7052</v>
      </c>
    </row>
    <row r="1654" spans="1:26" x14ac:dyDescent="0.35">
      <c r="A1654" s="34" t="s">
        <v>2764</v>
      </c>
      <c r="B1654" s="34" t="s">
        <v>0</v>
      </c>
      <c r="C1654" s="47" t="s">
        <v>2765</v>
      </c>
      <c r="D1654" s="34">
        <v>2009</v>
      </c>
      <c r="E1654" s="33">
        <v>1</v>
      </c>
      <c r="F1654" s="35">
        <v>1</v>
      </c>
      <c r="G1654" s="35">
        <v>1</v>
      </c>
      <c r="H1654" s="35">
        <v>2</v>
      </c>
      <c r="I1654" s="35">
        <v>1</v>
      </c>
      <c r="J1654" s="35">
        <v>3</v>
      </c>
      <c r="K1654" s="35">
        <v>1</v>
      </c>
      <c r="L1654" s="35">
        <v>3</v>
      </c>
      <c r="M1654" s="39" t="s">
        <v>3855</v>
      </c>
      <c r="N1654" s="33"/>
      <c r="O1654" s="82">
        <v>170</v>
      </c>
      <c r="P1654" s="38" t="s">
        <v>4880</v>
      </c>
      <c r="Q1654" s="29">
        <v>40775</v>
      </c>
      <c r="R1654" s="33" t="s">
        <v>4034</v>
      </c>
      <c r="S1654" s="34"/>
      <c r="T1654" s="34" t="s">
        <v>588</v>
      </c>
      <c r="U1654" s="34"/>
      <c r="V1654" s="80" t="s">
        <v>5478</v>
      </c>
      <c r="W1654" s="80" t="s">
        <v>5524</v>
      </c>
      <c r="X1654" s="80" t="s">
        <v>7019</v>
      </c>
      <c r="Y1654" s="80" t="s">
        <v>7020</v>
      </c>
      <c r="Z1654" s="80" t="s">
        <v>6733</v>
      </c>
    </row>
    <row r="1655" spans="1:26" x14ac:dyDescent="0.35">
      <c r="A1655" s="34" t="s">
        <v>2626</v>
      </c>
      <c r="B1655" s="34" t="s">
        <v>0</v>
      </c>
      <c r="C1655" s="47" t="s">
        <v>2627</v>
      </c>
      <c r="D1655" s="34">
        <v>2006</v>
      </c>
      <c r="E1655" s="33">
        <v>-1</v>
      </c>
      <c r="F1655" s="35">
        <v>1</v>
      </c>
      <c r="G1655" s="35">
        <v>-1</v>
      </c>
      <c r="H1655" s="35">
        <v>2</v>
      </c>
      <c r="I1655" s="35">
        <v>1</v>
      </c>
      <c r="J1655" s="35">
        <v>2</v>
      </c>
      <c r="K1655" s="35">
        <v>1</v>
      </c>
      <c r="L1655" s="35">
        <v>2</v>
      </c>
      <c r="M1655" s="39" t="s">
        <v>3855</v>
      </c>
      <c r="N1655" s="33"/>
      <c r="O1655" s="82">
        <v>108</v>
      </c>
      <c r="P1655" s="38" t="s">
        <v>4880</v>
      </c>
      <c r="Q1655" s="29">
        <v>40776</v>
      </c>
      <c r="R1655" s="33" t="s">
        <v>4034</v>
      </c>
      <c r="S1655" s="34"/>
      <c r="T1655" s="34"/>
      <c r="U1655" s="34"/>
      <c r="V1655" s="80" t="s">
        <v>7098</v>
      </c>
      <c r="W1655" s="80" t="e">
        <v>#N/A</v>
      </c>
      <c r="X1655" s="80" t="s">
        <v>7099</v>
      </c>
      <c r="Y1655" s="80" t="e">
        <v>#N/A</v>
      </c>
      <c r="Z1655" s="80">
        <v>0</v>
      </c>
    </row>
    <row r="1656" spans="1:26" x14ac:dyDescent="0.35">
      <c r="A1656" s="34" t="s">
        <v>2728</v>
      </c>
      <c r="B1656" s="34" t="s">
        <v>0</v>
      </c>
      <c r="C1656" s="47" t="s">
        <v>2729</v>
      </c>
      <c r="D1656" s="34">
        <v>2007</v>
      </c>
      <c r="E1656" s="33">
        <v>-1</v>
      </c>
      <c r="F1656" s="35">
        <v>1</v>
      </c>
      <c r="G1656" s="35">
        <v>3</v>
      </c>
      <c r="H1656" s="35">
        <v>-1</v>
      </c>
      <c r="I1656" s="35">
        <v>-1</v>
      </c>
      <c r="J1656" s="35">
        <v>2</v>
      </c>
      <c r="K1656" s="35">
        <v>1</v>
      </c>
      <c r="L1656" s="35">
        <v>2</v>
      </c>
      <c r="M1656" s="39" t="s">
        <v>3855</v>
      </c>
      <c r="N1656" s="33"/>
      <c r="O1656" s="82">
        <v>12</v>
      </c>
      <c r="P1656" s="38" t="s">
        <v>4880</v>
      </c>
      <c r="Q1656" s="29">
        <v>40776</v>
      </c>
      <c r="R1656" s="33" t="s">
        <v>4034</v>
      </c>
      <c r="S1656" s="34"/>
      <c r="T1656" s="34"/>
      <c r="U1656" s="34"/>
      <c r="V1656" s="80" t="s">
        <v>1878</v>
      </c>
      <c r="W1656" s="80" t="s">
        <v>1879</v>
      </c>
      <c r="X1656" s="80" t="s">
        <v>1928</v>
      </c>
      <c r="Y1656" s="80" t="s">
        <v>1929</v>
      </c>
      <c r="Z1656" s="80" t="s">
        <v>6820</v>
      </c>
    </row>
    <row r="1657" spans="1:26" x14ac:dyDescent="0.35">
      <c r="A1657" s="34" t="s">
        <v>2843</v>
      </c>
      <c r="B1657" s="34" t="s">
        <v>0</v>
      </c>
      <c r="C1657" s="47" t="s">
        <v>2844</v>
      </c>
      <c r="D1657" s="34">
        <v>2007</v>
      </c>
      <c r="E1657" s="33">
        <v>1</v>
      </c>
      <c r="F1657" s="35">
        <v>1</v>
      </c>
      <c r="G1657" s="35">
        <v>3</v>
      </c>
      <c r="H1657" s="35">
        <v>2</v>
      </c>
      <c r="I1657" s="35">
        <v>1</v>
      </c>
      <c r="J1657" s="35">
        <v>3</v>
      </c>
      <c r="K1657" s="35">
        <v>3</v>
      </c>
      <c r="L1657" s="35">
        <v>2</v>
      </c>
      <c r="M1657" s="39" t="s">
        <v>3855</v>
      </c>
      <c r="N1657" s="33"/>
      <c r="O1657" s="82">
        <v>173</v>
      </c>
      <c r="P1657" s="38" t="s">
        <v>4880</v>
      </c>
      <c r="Q1657" s="29">
        <v>40776</v>
      </c>
      <c r="R1657" s="33" t="s">
        <v>4034</v>
      </c>
      <c r="S1657" s="34"/>
      <c r="T1657" s="34" t="s">
        <v>1461</v>
      </c>
      <c r="U1657" s="34"/>
      <c r="V1657" s="80" t="s">
        <v>2021</v>
      </c>
      <c r="W1657" s="80" t="s">
        <v>2022</v>
      </c>
      <c r="X1657" s="80" t="s">
        <v>2755</v>
      </c>
      <c r="Y1657" s="80" t="s">
        <v>2756</v>
      </c>
      <c r="Z1657" s="80" t="s">
        <v>6734</v>
      </c>
    </row>
    <row r="1658" spans="1:26" x14ac:dyDescent="0.35">
      <c r="A1658" s="34" t="s">
        <v>2638</v>
      </c>
      <c r="B1658" s="34" t="s">
        <v>0</v>
      </c>
      <c r="C1658" s="47" t="s">
        <v>2639</v>
      </c>
      <c r="D1658" s="34">
        <v>2009</v>
      </c>
      <c r="E1658" s="33">
        <v>-2</v>
      </c>
      <c r="F1658" s="35">
        <v>-1</v>
      </c>
      <c r="G1658" s="35">
        <v>3</v>
      </c>
      <c r="H1658" s="35">
        <v>-2</v>
      </c>
      <c r="I1658" s="35">
        <v>-1</v>
      </c>
      <c r="J1658" s="35">
        <v>2</v>
      </c>
      <c r="K1658" s="35">
        <v>1</v>
      </c>
      <c r="L1658" s="35">
        <v>2</v>
      </c>
      <c r="M1658" s="39" t="s">
        <v>3857</v>
      </c>
      <c r="N1658" s="33"/>
      <c r="O1658" s="82">
        <v>-15</v>
      </c>
      <c r="P1658" s="38" t="s">
        <v>4867</v>
      </c>
      <c r="Q1658" s="29">
        <v>40782</v>
      </c>
      <c r="R1658" s="33" t="s">
        <v>4036</v>
      </c>
      <c r="S1658" s="34"/>
      <c r="T1658" s="34"/>
      <c r="U1658" s="34"/>
      <c r="V1658" s="80" t="s">
        <v>6984</v>
      </c>
      <c r="W1658" s="80" t="s">
        <v>6985</v>
      </c>
      <c r="X1658" s="80" t="s">
        <v>6240</v>
      </c>
      <c r="Y1658" s="80" t="s">
        <v>2031</v>
      </c>
      <c r="Z1658" s="80" t="s">
        <v>6678</v>
      </c>
    </row>
    <row r="1659" spans="1:26" x14ac:dyDescent="0.35">
      <c r="A1659" s="34" t="s">
        <v>2673</v>
      </c>
      <c r="B1659" s="34" t="s">
        <v>9</v>
      </c>
      <c r="C1659" s="47" t="s">
        <v>6357</v>
      </c>
      <c r="D1659" s="34">
        <v>2008</v>
      </c>
      <c r="E1659" s="33">
        <v>1</v>
      </c>
      <c r="F1659" s="35">
        <v>3</v>
      </c>
      <c r="G1659" s="35">
        <v>3</v>
      </c>
      <c r="H1659" s="35">
        <v>2</v>
      </c>
      <c r="I1659" s="35">
        <v>1</v>
      </c>
      <c r="J1659" s="35">
        <v>2</v>
      </c>
      <c r="K1659" s="35">
        <v>1</v>
      </c>
      <c r="L1659" s="35">
        <v>2</v>
      </c>
      <c r="M1659" s="39" t="s">
        <v>3855</v>
      </c>
      <c r="N1659" s="33"/>
      <c r="O1659" s="82">
        <v>144</v>
      </c>
      <c r="P1659" s="38" t="s">
        <v>4840</v>
      </c>
      <c r="Q1659" s="29">
        <v>40782</v>
      </c>
      <c r="R1659" s="33" t="s">
        <v>3982</v>
      </c>
      <c r="S1659" s="34"/>
      <c r="T1659" s="34"/>
      <c r="U1659" s="34"/>
      <c r="V1659" s="80" t="s">
        <v>2696</v>
      </c>
      <c r="W1659" s="80" t="s">
        <v>6363</v>
      </c>
      <c r="X1659" s="80" t="s">
        <v>6205</v>
      </c>
      <c r="Y1659" s="80" t="s">
        <v>1844</v>
      </c>
      <c r="Z1659" s="80" t="s">
        <v>6702</v>
      </c>
    </row>
    <row r="1660" spans="1:26" x14ac:dyDescent="0.35">
      <c r="A1660" s="34" t="s">
        <v>2674</v>
      </c>
      <c r="B1660" s="34" t="s">
        <v>9</v>
      </c>
      <c r="C1660" s="47" t="s">
        <v>2675</v>
      </c>
      <c r="D1660" s="34">
        <v>2008</v>
      </c>
      <c r="E1660" s="33">
        <v>2</v>
      </c>
      <c r="F1660" s="35">
        <v>1</v>
      </c>
      <c r="G1660" s="35">
        <v>1</v>
      </c>
      <c r="H1660" s="35">
        <v>3</v>
      </c>
      <c r="I1660" s="35">
        <v>2</v>
      </c>
      <c r="J1660" s="35">
        <v>3</v>
      </c>
      <c r="K1660" s="35">
        <v>3</v>
      </c>
      <c r="L1660" s="35">
        <v>3</v>
      </c>
      <c r="M1660" s="39" t="s">
        <v>3855</v>
      </c>
      <c r="N1660" s="33"/>
      <c r="O1660" s="82">
        <v>246</v>
      </c>
      <c r="P1660" s="38" t="s">
        <v>4840</v>
      </c>
      <c r="Q1660" s="29">
        <v>40782</v>
      </c>
      <c r="R1660" s="33" t="s">
        <v>3982</v>
      </c>
      <c r="S1660" s="34"/>
      <c r="T1660" s="34"/>
      <c r="U1660" s="34"/>
      <c r="V1660" s="80" t="s">
        <v>2696</v>
      </c>
      <c r="W1660" s="80" t="s">
        <v>6363</v>
      </c>
      <c r="X1660" s="80" t="s">
        <v>6205</v>
      </c>
      <c r="Y1660" s="80" t="s">
        <v>1844</v>
      </c>
      <c r="Z1660" s="80" t="s">
        <v>6702</v>
      </c>
    </row>
    <row r="1661" spans="1:26" x14ac:dyDescent="0.35">
      <c r="A1661" s="34" t="s">
        <v>2642</v>
      </c>
      <c r="B1661" s="34" t="s">
        <v>0</v>
      </c>
      <c r="C1661" s="47" t="s">
        <v>2643</v>
      </c>
      <c r="D1661" s="34">
        <v>2009</v>
      </c>
      <c r="E1661" s="33">
        <v>2</v>
      </c>
      <c r="F1661" s="35">
        <v>1</v>
      </c>
      <c r="G1661" s="35">
        <v>3</v>
      </c>
      <c r="H1661" s="35">
        <v>2</v>
      </c>
      <c r="I1661" s="35">
        <v>2</v>
      </c>
      <c r="J1661" s="35">
        <v>3</v>
      </c>
      <c r="K1661" s="35">
        <v>3</v>
      </c>
      <c r="L1661" s="35">
        <v>3</v>
      </c>
      <c r="M1661" s="39" t="s">
        <v>3855</v>
      </c>
      <c r="N1661" s="33"/>
      <c r="O1661" s="82">
        <v>238</v>
      </c>
      <c r="P1661" s="38" t="s">
        <v>4922</v>
      </c>
      <c r="Q1661" s="29">
        <v>40783</v>
      </c>
      <c r="R1661" s="33" t="s">
        <v>4003</v>
      </c>
      <c r="S1661" s="37"/>
      <c r="T1661" s="34"/>
      <c r="U1661" s="34"/>
      <c r="V1661" s="80" t="s">
        <v>6984</v>
      </c>
      <c r="W1661" s="80" t="s">
        <v>6985</v>
      </c>
      <c r="X1661" s="80" t="s">
        <v>6240</v>
      </c>
      <c r="Y1661" s="80" t="s">
        <v>2031</v>
      </c>
      <c r="Z1661" s="80" t="s">
        <v>6678</v>
      </c>
    </row>
    <row r="1662" spans="1:26" x14ac:dyDescent="0.35">
      <c r="A1662" s="34" t="s">
        <v>2726</v>
      </c>
      <c r="B1662" s="34" t="s">
        <v>9</v>
      </c>
      <c r="C1662" s="47" t="s">
        <v>2727</v>
      </c>
      <c r="D1662" s="34">
        <v>2009</v>
      </c>
      <c r="E1662" s="33">
        <v>2</v>
      </c>
      <c r="F1662" s="35">
        <v>2</v>
      </c>
      <c r="G1662" s="35">
        <v>-2</v>
      </c>
      <c r="H1662" s="35">
        <v>3</v>
      </c>
      <c r="I1662" s="35">
        <v>1</v>
      </c>
      <c r="J1662" s="35">
        <v>3</v>
      </c>
      <c r="K1662" s="35">
        <v>2</v>
      </c>
      <c r="L1662" s="35">
        <v>2</v>
      </c>
      <c r="M1662" s="39" t="s">
        <v>3855</v>
      </c>
      <c r="N1662" s="33"/>
      <c r="O1662" s="82">
        <v>186</v>
      </c>
      <c r="P1662" s="38" t="s">
        <v>4892</v>
      </c>
      <c r="Q1662" s="29">
        <v>40789</v>
      </c>
      <c r="R1662" s="33" t="s">
        <v>3911</v>
      </c>
      <c r="S1662" s="34"/>
      <c r="T1662" s="34"/>
      <c r="U1662" s="34"/>
      <c r="V1662" s="80" t="s">
        <v>2696</v>
      </c>
      <c r="W1662" s="80" t="s">
        <v>6363</v>
      </c>
      <c r="X1662" s="80" t="s">
        <v>2500</v>
      </c>
      <c r="Y1662" s="80" t="s">
        <v>2501</v>
      </c>
      <c r="Z1662" s="80" t="s">
        <v>6816</v>
      </c>
    </row>
    <row r="1663" spans="1:26" x14ac:dyDescent="0.35">
      <c r="A1663" s="34" t="s">
        <v>6358</v>
      </c>
      <c r="B1663" s="34" t="s">
        <v>9</v>
      </c>
      <c r="C1663" s="47" t="s">
        <v>2820</v>
      </c>
      <c r="D1663" s="34">
        <v>2007</v>
      </c>
      <c r="E1663" s="33">
        <v>-1</v>
      </c>
      <c r="F1663" s="35">
        <v>1</v>
      </c>
      <c r="G1663" s="35">
        <v>1</v>
      </c>
      <c r="H1663" s="35">
        <v>2</v>
      </c>
      <c r="I1663" s="35">
        <v>-1</v>
      </c>
      <c r="J1663" s="35">
        <v>2</v>
      </c>
      <c r="K1663" s="35">
        <v>-2</v>
      </c>
      <c r="L1663" s="35">
        <v>-2</v>
      </c>
      <c r="M1663" s="39" t="s">
        <v>3857</v>
      </c>
      <c r="N1663" s="33"/>
      <c r="O1663" s="82">
        <v>-44</v>
      </c>
      <c r="P1663" s="38" t="s">
        <v>4892</v>
      </c>
      <c r="Q1663" s="29">
        <v>40789</v>
      </c>
      <c r="R1663" s="33" t="s">
        <v>3911</v>
      </c>
      <c r="S1663" s="34"/>
      <c r="T1663" s="34"/>
      <c r="U1663" s="34"/>
      <c r="V1663" s="80" t="s">
        <v>7096</v>
      </c>
      <c r="W1663" s="80" t="s">
        <v>7097</v>
      </c>
      <c r="X1663" s="80" t="s">
        <v>6224</v>
      </c>
      <c r="Y1663" s="80" t="s">
        <v>1998</v>
      </c>
      <c r="Z1663" s="80" t="s">
        <v>6796</v>
      </c>
    </row>
    <row r="1664" spans="1:26" x14ac:dyDescent="0.35">
      <c r="A1664" s="34" t="s">
        <v>2666</v>
      </c>
      <c r="B1664" s="34" t="s">
        <v>0</v>
      </c>
      <c r="C1664" s="47" t="s">
        <v>2667</v>
      </c>
      <c r="D1664" s="34">
        <v>2008</v>
      </c>
      <c r="E1664" s="33">
        <v>-2</v>
      </c>
      <c r="F1664" s="35">
        <v>1</v>
      </c>
      <c r="G1664" s="35">
        <v>1</v>
      </c>
      <c r="H1664" s="35">
        <v>-1</v>
      </c>
      <c r="I1664" s="35">
        <v>-1</v>
      </c>
      <c r="J1664" s="35">
        <v>2</v>
      </c>
      <c r="K1664" s="35">
        <v>1</v>
      </c>
      <c r="L1664" s="35">
        <v>3</v>
      </c>
      <c r="M1664" s="36" t="s">
        <v>3855</v>
      </c>
      <c r="N1664" s="33"/>
      <c r="O1664" s="84">
        <v>10</v>
      </c>
      <c r="P1664" s="38" t="s">
        <v>4871</v>
      </c>
      <c r="Q1664" s="29">
        <v>40790</v>
      </c>
      <c r="R1664" s="33" t="s">
        <v>3780</v>
      </c>
      <c r="S1664" s="37"/>
      <c r="T1664" s="34"/>
      <c r="U1664" s="34"/>
      <c r="V1664" s="80" t="s">
        <v>7086</v>
      </c>
      <c r="W1664" s="80" t="s">
        <v>7087</v>
      </c>
      <c r="X1664" s="80" t="s">
        <v>7088</v>
      </c>
      <c r="Y1664" s="80" t="e">
        <v>#N/A</v>
      </c>
      <c r="Z1664" s="80">
        <v>0</v>
      </c>
    </row>
    <row r="1665" spans="1:26" x14ac:dyDescent="0.35">
      <c r="A1665" s="34" t="s">
        <v>2680</v>
      </c>
      <c r="B1665" s="34" t="s">
        <v>0</v>
      </c>
      <c r="C1665" s="47" t="s">
        <v>2681</v>
      </c>
      <c r="D1665" s="34">
        <v>2005</v>
      </c>
      <c r="E1665" s="33">
        <v>1</v>
      </c>
      <c r="F1665" s="35">
        <v>2</v>
      </c>
      <c r="G1665" s="35">
        <v>3</v>
      </c>
      <c r="H1665" s="35">
        <v>2</v>
      </c>
      <c r="I1665" s="35">
        <v>1</v>
      </c>
      <c r="J1665" s="35">
        <v>2</v>
      </c>
      <c r="K1665" s="35">
        <v>1</v>
      </c>
      <c r="L1665" s="35">
        <v>3</v>
      </c>
      <c r="M1665" s="36" t="s">
        <v>3855</v>
      </c>
      <c r="N1665" s="33"/>
      <c r="O1665" s="84">
        <v>158</v>
      </c>
      <c r="P1665" s="38" t="s">
        <v>4871</v>
      </c>
      <c r="Q1665" s="29">
        <v>40790</v>
      </c>
      <c r="R1665" s="33" t="s">
        <v>3780</v>
      </c>
      <c r="S1665" s="37"/>
      <c r="T1665" s="34"/>
      <c r="U1665" s="34"/>
      <c r="V1665" s="80" t="s">
        <v>6126</v>
      </c>
      <c r="W1665" s="80" t="s">
        <v>1591</v>
      </c>
      <c r="X1665" s="80" t="s">
        <v>7089</v>
      </c>
      <c r="Y1665" s="80" t="s">
        <v>3389</v>
      </c>
      <c r="Z1665" s="80" t="s">
        <v>6751</v>
      </c>
    </row>
    <row r="1666" spans="1:26" x14ac:dyDescent="0.35">
      <c r="A1666" s="34" t="s">
        <v>2682</v>
      </c>
      <c r="B1666" s="34" t="s">
        <v>0</v>
      </c>
      <c r="C1666" s="47" t="s">
        <v>2683</v>
      </c>
      <c r="D1666" s="34">
        <v>2006</v>
      </c>
      <c r="E1666" s="33">
        <v>1</v>
      </c>
      <c r="F1666" s="35">
        <v>1</v>
      </c>
      <c r="G1666" s="35">
        <v>1</v>
      </c>
      <c r="H1666" s="35">
        <v>3</v>
      </c>
      <c r="I1666" s="35">
        <v>2</v>
      </c>
      <c r="J1666" s="35">
        <v>2</v>
      </c>
      <c r="K1666" s="35">
        <v>3</v>
      </c>
      <c r="L1666" s="35">
        <v>3</v>
      </c>
      <c r="M1666" s="39" t="s">
        <v>3855</v>
      </c>
      <c r="N1666" s="33"/>
      <c r="O1666" s="82">
        <v>216</v>
      </c>
      <c r="P1666" s="38" t="s">
        <v>4871</v>
      </c>
      <c r="Q1666" s="29">
        <v>40790</v>
      </c>
      <c r="R1666" s="33" t="s">
        <v>3780</v>
      </c>
      <c r="S1666" s="34"/>
      <c r="T1666" s="34"/>
      <c r="U1666" s="34"/>
      <c r="V1666" s="80" t="s">
        <v>7090</v>
      </c>
      <c r="W1666" s="80" t="s">
        <v>7091</v>
      </c>
      <c r="X1666" s="80" t="s">
        <v>7092</v>
      </c>
      <c r="Y1666" s="80" t="s">
        <v>7093</v>
      </c>
      <c r="Z1666" s="80" t="s">
        <v>6751</v>
      </c>
    </row>
    <row r="1667" spans="1:26" x14ac:dyDescent="0.35">
      <c r="A1667" s="34" t="s">
        <v>2716</v>
      </c>
      <c r="B1667" s="34" t="s">
        <v>0</v>
      </c>
      <c r="C1667" s="47" t="s">
        <v>2717</v>
      </c>
      <c r="D1667" s="34">
        <v>2009</v>
      </c>
      <c r="E1667" s="33">
        <v>-1</v>
      </c>
      <c r="F1667" s="35">
        <v>3</v>
      </c>
      <c r="G1667" s="35">
        <v>1</v>
      </c>
      <c r="H1667" s="35">
        <v>-1</v>
      </c>
      <c r="I1667" s="35">
        <v>1</v>
      </c>
      <c r="J1667" s="35">
        <v>3</v>
      </c>
      <c r="K1667" s="35">
        <v>1</v>
      </c>
      <c r="L1667" s="35">
        <v>2</v>
      </c>
      <c r="M1667" s="39" t="s">
        <v>3855</v>
      </c>
      <c r="N1667" s="33"/>
      <c r="O1667" s="82">
        <v>97</v>
      </c>
      <c r="P1667" s="38" t="s">
        <v>4892</v>
      </c>
      <c r="Q1667" s="29">
        <v>40790</v>
      </c>
      <c r="R1667" s="33" t="s">
        <v>3911</v>
      </c>
      <c r="S1667" s="34"/>
      <c r="T1667" s="34"/>
      <c r="U1667" s="34"/>
      <c r="V1667" s="80" t="s">
        <v>1657</v>
      </c>
      <c r="W1667" s="80" t="s">
        <v>1658</v>
      </c>
      <c r="X1667" s="80" t="s">
        <v>6962</v>
      </c>
      <c r="Y1667" s="80" t="s">
        <v>6963</v>
      </c>
      <c r="Z1667" s="80" t="s">
        <v>6823</v>
      </c>
    </row>
    <row r="1668" spans="1:26" x14ac:dyDescent="0.35">
      <c r="A1668" s="34" t="s">
        <v>6359</v>
      </c>
      <c r="B1668" s="34" t="s">
        <v>0</v>
      </c>
      <c r="C1668" s="47" t="s">
        <v>2824</v>
      </c>
      <c r="D1668" s="34">
        <v>2009</v>
      </c>
      <c r="E1668" s="33">
        <v>-1</v>
      </c>
      <c r="F1668" s="35">
        <v>2</v>
      </c>
      <c r="G1668" s="35">
        <v>2</v>
      </c>
      <c r="H1668" s="35">
        <v>-2</v>
      </c>
      <c r="I1668" s="35">
        <v>-1</v>
      </c>
      <c r="J1668" s="35">
        <v>2</v>
      </c>
      <c r="K1668" s="35">
        <v>-2</v>
      </c>
      <c r="L1668" s="35">
        <v>2</v>
      </c>
      <c r="M1668" s="39" t="s">
        <v>3919</v>
      </c>
      <c r="N1668" s="33" t="s">
        <v>3973</v>
      </c>
      <c r="O1668" s="82">
        <v>-22</v>
      </c>
      <c r="P1668" s="38" t="s">
        <v>4892</v>
      </c>
      <c r="Q1668" s="29">
        <v>40790</v>
      </c>
      <c r="R1668" s="33" t="s">
        <v>3911</v>
      </c>
      <c r="S1668" s="34"/>
      <c r="T1668" s="34"/>
      <c r="U1668" s="34"/>
      <c r="V1668" s="80" t="s">
        <v>6223</v>
      </c>
      <c r="W1668" s="80" t="s">
        <v>1900</v>
      </c>
      <c r="X1668" s="80" t="s">
        <v>6224</v>
      </c>
      <c r="Y1668" s="80" t="s">
        <v>1998</v>
      </c>
      <c r="Z1668" s="80" t="s">
        <v>6796</v>
      </c>
    </row>
    <row r="1669" spans="1:26" x14ac:dyDescent="0.35">
      <c r="A1669" s="34" t="s">
        <v>2837</v>
      </c>
      <c r="B1669" s="34" t="s">
        <v>9</v>
      </c>
      <c r="C1669" s="47" t="s">
        <v>2838</v>
      </c>
      <c r="D1669" s="34">
        <v>2008</v>
      </c>
      <c r="E1669" s="33">
        <v>1</v>
      </c>
      <c r="F1669" s="35">
        <v>1</v>
      </c>
      <c r="G1669" s="35">
        <v>1</v>
      </c>
      <c r="H1669" s="35">
        <v>2</v>
      </c>
      <c r="I1669" s="35">
        <v>1</v>
      </c>
      <c r="J1669" s="35">
        <v>3</v>
      </c>
      <c r="K1669" s="35">
        <v>1</v>
      </c>
      <c r="L1669" s="35">
        <v>3</v>
      </c>
      <c r="M1669" s="39" t="s">
        <v>3855</v>
      </c>
      <c r="N1669" s="33"/>
      <c r="O1669" s="82">
        <v>170</v>
      </c>
      <c r="P1669" s="38" t="s">
        <v>4871</v>
      </c>
      <c r="Q1669" s="29">
        <v>40790</v>
      </c>
      <c r="R1669" s="33" t="s">
        <v>3780</v>
      </c>
      <c r="S1669" s="34"/>
      <c r="T1669" s="34"/>
      <c r="U1669" s="34"/>
      <c r="V1669" s="80" t="s">
        <v>7094</v>
      </c>
      <c r="W1669" s="80" t="e">
        <v>#N/A</v>
      </c>
      <c r="X1669" s="80" t="s">
        <v>7095</v>
      </c>
      <c r="Y1669" s="80" t="e">
        <v>#N/A</v>
      </c>
      <c r="Z1669" s="80" t="s">
        <v>9820</v>
      </c>
    </row>
    <row r="1670" spans="1:26" x14ac:dyDescent="0.35">
      <c r="A1670" s="34" t="s">
        <v>2755</v>
      </c>
      <c r="B1670" s="34" t="s">
        <v>0</v>
      </c>
      <c r="C1670" s="47" t="s">
        <v>2756</v>
      </c>
      <c r="D1670" s="34">
        <v>2005</v>
      </c>
      <c r="E1670" s="33">
        <v>1</v>
      </c>
      <c r="F1670" s="35">
        <v>3</v>
      </c>
      <c r="G1670" s="35">
        <v>3</v>
      </c>
      <c r="H1670" s="35">
        <v>3</v>
      </c>
      <c r="I1670" s="35">
        <v>1</v>
      </c>
      <c r="J1670" s="35">
        <v>2</v>
      </c>
      <c r="K1670" s="35">
        <v>1</v>
      </c>
      <c r="L1670" s="35">
        <v>3</v>
      </c>
      <c r="M1670" s="39" t="s">
        <v>3855</v>
      </c>
      <c r="N1670" s="33"/>
      <c r="O1670" s="82">
        <v>169</v>
      </c>
      <c r="P1670" s="38" t="s">
        <v>4878</v>
      </c>
      <c r="Q1670" s="29">
        <v>40796</v>
      </c>
      <c r="R1670" s="33" t="s">
        <v>3899</v>
      </c>
      <c r="S1670" s="34"/>
      <c r="T1670" s="34"/>
      <c r="U1670" s="34"/>
      <c r="V1670" s="80" t="s">
        <v>7084</v>
      </c>
      <c r="W1670" s="80" t="s">
        <v>7085</v>
      </c>
      <c r="X1670" s="80" t="s">
        <v>6925</v>
      </c>
      <c r="Y1670" s="80" t="s">
        <v>6926</v>
      </c>
      <c r="Z1670" s="80" t="s">
        <v>6873</v>
      </c>
    </row>
    <row r="1671" spans="1:26" x14ac:dyDescent="0.35">
      <c r="A1671" s="34" t="s">
        <v>2732</v>
      </c>
      <c r="B1671" s="34" t="s">
        <v>0</v>
      </c>
      <c r="C1671" s="47" t="s">
        <v>2733</v>
      </c>
      <c r="D1671" s="34">
        <v>2005</v>
      </c>
      <c r="E1671" s="33">
        <v>1</v>
      </c>
      <c r="F1671" s="35">
        <v>1</v>
      </c>
      <c r="G1671" s="35">
        <v>3</v>
      </c>
      <c r="H1671" s="35">
        <v>-1</v>
      </c>
      <c r="I1671" s="35">
        <v>2</v>
      </c>
      <c r="J1671" s="35">
        <v>2</v>
      </c>
      <c r="K1671" s="35">
        <v>1</v>
      </c>
      <c r="L1671" s="35">
        <v>3</v>
      </c>
      <c r="M1671" s="39" t="s">
        <v>3855</v>
      </c>
      <c r="N1671" s="33"/>
      <c r="O1671" s="82">
        <v>162</v>
      </c>
      <c r="P1671" s="38" t="s">
        <v>4878</v>
      </c>
      <c r="Q1671" s="29">
        <v>40797</v>
      </c>
      <c r="R1671" s="33" t="s">
        <v>3917</v>
      </c>
      <c r="S1671" s="34"/>
      <c r="T1671" s="34"/>
      <c r="U1671" s="34"/>
      <c r="V1671" s="80" t="s">
        <v>1528</v>
      </c>
      <c r="W1671" s="80" t="s">
        <v>1529</v>
      </c>
      <c r="X1671" s="80" t="s">
        <v>1523</v>
      </c>
      <c r="Y1671" s="80" t="s">
        <v>1524</v>
      </c>
      <c r="Z1671" s="80" t="s">
        <v>6976</v>
      </c>
    </row>
    <row r="1672" spans="1:26" x14ac:dyDescent="0.35">
      <c r="A1672" s="34" t="s">
        <v>2676</v>
      </c>
      <c r="B1672" s="34" t="s">
        <v>0</v>
      </c>
      <c r="C1672" s="47" t="s">
        <v>2677</v>
      </c>
      <c r="D1672" s="34">
        <v>2008</v>
      </c>
      <c r="E1672" s="33">
        <v>1</v>
      </c>
      <c r="F1672" s="35">
        <v>1</v>
      </c>
      <c r="G1672" s="35">
        <v>3</v>
      </c>
      <c r="H1672" s="35">
        <v>2</v>
      </c>
      <c r="I1672" s="35">
        <v>1</v>
      </c>
      <c r="J1672" s="35">
        <v>2</v>
      </c>
      <c r="K1672" s="35">
        <v>1</v>
      </c>
      <c r="L1672" s="35">
        <v>3</v>
      </c>
      <c r="M1672" s="39" t="s">
        <v>3855</v>
      </c>
      <c r="N1672" s="33"/>
      <c r="O1672" s="82">
        <v>157</v>
      </c>
      <c r="P1672" s="38" t="s">
        <v>4822</v>
      </c>
      <c r="Q1672" s="29">
        <v>40803</v>
      </c>
      <c r="R1672" s="33" t="s">
        <v>4026</v>
      </c>
      <c r="S1672" s="34"/>
      <c r="T1672" s="34"/>
      <c r="U1672" s="34"/>
      <c r="V1672" s="80" t="s">
        <v>6265</v>
      </c>
      <c r="W1672" s="80" t="s">
        <v>2155</v>
      </c>
      <c r="X1672" s="80" t="s">
        <v>2214</v>
      </c>
      <c r="Y1672" s="80" t="s">
        <v>2215</v>
      </c>
      <c r="Z1672" s="80" t="s">
        <v>6751</v>
      </c>
    </row>
    <row r="1673" spans="1:26" x14ac:dyDescent="0.35">
      <c r="A1673" s="34" t="s">
        <v>6360</v>
      </c>
      <c r="B1673" s="34" t="s">
        <v>9</v>
      </c>
      <c r="C1673" s="47" t="s">
        <v>2718</v>
      </c>
      <c r="D1673" s="34">
        <v>2005</v>
      </c>
      <c r="E1673" s="33">
        <v>2</v>
      </c>
      <c r="F1673" s="35">
        <v>3</v>
      </c>
      <c r="G1673" s="35">
        <v>3</v>
      </c>
      <c r="H1673" s="35">
        <v>2</v>
      </c>
      <c r="I1673" s="35">
        <v>2</v>
      </c>
      <c r="J1673" s="35">
        <v>2</v>
      </c>
      <c r="K1673" s="35">
        <v>3</v>
      </c>
      <c r="L1673" s="35">
        <v>3</v>
      </c>
      <c r="M1673" s="39" t="s">
        <v>3857</v>
      </c>
      <c r="N1673" s="33"/>
      <c r="O1673" s="82">
        <v>225</v>
      </c>
      <c r="P1673" s="38" t="s">
        <v>4924</v>
      </c>
      <c r="Q1673" s="29">
        <v>40803</v>
      </c>
      <c r="R1673" s="33" t="s">
        <v>3995</v>
      </c>
      <c r="S1673" s="34"/>
      <c r="T1673" s="34"/>
      <c r="U1673" s="34"/>
      <c r="V1673" s="80" t="s">
        <v>1067</v>
      </c>
      <c r="W1673" s="80" t="s">
        <v>1068</v>
      </c>
      <c r="X1673" s="80" t="s">
        <v>7082</v>
      </c>
      <c r="Y1673" s="80" t="s">
        <v>7083</v>
      </c>
      <c r="Z1673" s="80" t="s">
        <v>6729</v>
      </c>
    </row>
    <row r="1674" spans="1:26" x14ac:dyDescent="0.35">
      <c r="A1674" s="34" t="s">
        <v>2720</v>
      </c>
      <c r="B1674" s="34" t="s">
        <v>0</v>
      </c>
      <c r="C1674" s="47" t="s">
        <v>2721</v>
      </c>
      <c r="D1674" s="34">
        <v>2008</v>
      </c>
      <c r="E1674" s="33">
        <v>1</v>
      </c>
      <c r="F1674" s="35">
        <v>1</v>
      </c>
      <c r="G1674" s="35">
        <v>1</v>
      </c>
      <c r="H1674" s="35">
        <v>2</v>
      </c>
      <c r="I1674" s="35">
        <v>1</v>
      </c>
      <c r="J1674" s="35">
        <v>2</v>
      </c>
      <c r="K1674" s="35">
        <v>1</v>
      </c>
      <c r="L1674" s="35">
        <v>3</v>
      </c>
      <c r="M1674" s="39" t="s">
        <v>3855</v>
      </c>
      <c r="N1674" s="33"/>
      <c r="O1674" s="82">
        <v>155</v>
      </c>
      <c r="P1674" s="38" t="s">
        <v>4924</v>
      </c>
      <c r="Q1674" s="29">
        <v>40803</v>
      </c>
      <c r="R1674" s="33" t="s">
        <v>3995</v>
      </c>
      <c r="S1674" s="34"/>
      <c r="T1674" s="34"/>
      <c r="U1674" s="34"/>
      <c r="V1674" s="80" t="s">
        <v>6096</v>
      </c>
      <c r="W1674" s="80" t="s">
        <v>6097</v>
      </c>
      <c r="X1674" s="80" t="s">
        <v>6930</v>
      </c>
      <c r="Y1674" s="80" t="s">
        <v>6931</v>
      </c>
      <c r="Z1674" s="80" t="s">
        <v>6729</v>
      </c>
    </row>
    <row r="1675" spans="1:26" x14ac:dyDescent="0.35">
      <c r="A1675" s="34" t="s">
        <v>2773</v>
      </c>
      <c r="B1675" s="34" t="s">
        <v>0</v>
      </c>
      <c r="C1675" s="47" t="s">
        <v>2774</v>
      </c>
      <c r="D1675" s="34">
        <v>2009</v>
      </c>
      <c r="E1675" s="33">
        <v>1</v>
      </c>
      <c r="F1675" s="35">
        <v>1</v>
      </c>
      <c r="G1675" s="35">
        <v>1</v>
      </c>
      <c r="H1675" s="35">
        <v>2</v>
      </c>
      <c r="I1675" s="35">
        <v>1</v>
      </c>
      <c r="J1675" s="35">
        <v>3</v>
      </c>
      <c r="K1675" s="35">
        <v>3</v>
      </c>
      <c r="L1675" s="35">
        <v>3</v>
      </c>
      <c r="M1675" s="39" t="s">
        <v>3855</v>
      </c>
      <c r="N1675" s="33"/>
      <c r="O1675" s="82">
        <v>186</v>
      </c>
      <c r="P1675" s="38" t="s">
        <v>4822</v>
      </c>
      <c r="Q1675" s="29">
        <v>40803</v>
      </c>
      <c r="R1675" s="33" t="s">
        <v>4026</v>
      </c>
      <c r="S1675" s="34"/>
      <c r="T1675" s="34"/>
      <c r="U1675" s="34"/>
      <c r="V1675" s="80" t="s">
        <v>2509</v>
      </c>
      <c r="W1675" s="80" t="s">
        <v>6316</v>
      </c>
      <c r="X1675" s="80" t="s">
        <v>6917</v>
      </c>
      <c r="Y1675" s="80" t="s">
        <v>6918</v>
      </c>
      <c r="Z1675" s="80" t="s">
        <v>6697</v>
      </c>
    </row>
    <row r="1676" spans="1:26" x14ac:dyDescent="0.35">
      <c r="A1676" s="34" t="s">
        <v>2660</v>
      </c>
      <c r="B1676" s="34" t="s">
        <v>9</v>
      </c>
      <c r="C1676" s="47" t="s">
        <v>2661</v>
      </c>
      <c r="D1676" s="34">
        <v>2007</v>
      </c>
      <c r="E1676" s="33">
        <v>2</v>
      </c>
      <c r="F1676" s="35">
        <v>3</v>
      </c>
      <c r="G1676" s="35">
        <v>3</v>
      </c>
      <c r="H1676" s="35">
        <v>2</v>
      </c>
      <c r="I1676" s="35">
        <v>2</v>
      </c>
      <c r="J1676" s="35">
        <v>3</v>
      </c>
      <c r="K1676" s="35">
        <v>1</v>
      </c>
      <c r="L1676" s="35">
        <v>3</v>
      </c>
      <c r="M1676" s="39" t="s">
        <v>3855</v>
      </c>
      <c r="N1676" s="33"/>
      <c r="O1676" s="82">
        <v>224</v>
      </c>
      <c r="P1676" s="38" t="s">
        <v>4882</v>
      </c>
      <c r="Q1676" s="29">
        <v>40804</v>
      </c>
      <c r="R1676" s="33" t="s">
        <v>3928</v>
      </c>
      <c r="S1676" s="34" t="s">
        <v>1339</v>
      </c>
      <c r="T1676" s="34" t="s">
        <v>40</v>
      </c>
      <c r="U1676" s="34"/>
      <c r="V1676" s="80" t="s">
        <v>6967</v>
      </c>
      <c r="W1676" s="80" t="s">
        <v>6968</v>
      </c>
      <c r="X1676" s="80" t="s">
        <v>7078</v>
      </c>
      <c r="Y1676" s="80" t="s">
        <v>7079</v>
      </c>
      <c r="Z1676" s="80" t="s">
        <v>9823</v>
      </c>
    </row>
    <row r="1677" spans="1:26" x14ac:dyDescent="0.35">
      <c r="A1677" s="34" t="s">
        <v>2730</v>
      </c>
      <c r="B1677" s="34" t="s">
        <v>9</v>
      </c>
      <c r="C1677" s="47" t="s">
        <v>2731</v>
      </c>
      <c r="D1677" s="34">
        <v>2007</v>
      </c>
      <c r="E1677" s="33">
        <v>1</v>
      </c>
      <c r="F1677" s="35">
        <v>3</v>
      </c>
      <c r="G1677" s="35">
        <v>1</v>
      </c>
      <c r="H1677" s="35">
        <v>2</v>
      </c>
      <c r="I1677" s="35">
        <v>1</v>
      </c>
      <c r="J1677" s="35">
        <v>1</v>
      </c>
      <c r="K1677" s="35">
        <v>1</v>
      </c>
      <c r="L1677" s="35">
        <v>3</v>
      </c>
      <c r="M1677" s="39" t="s">
        <v>3855</v>
      </c>
      <c r="N1677" s="33"/>
      <c r="O1677" s="82">
        <v>142</v>
      </c>
      <c r="P1677" s="38" t="s">
        <v>4882</v>
      </c>
      <c r="Q1677" s="29">
        <v>40804</v>
      </c>
      <c r="R1677" s="33" t="s">
        <v>3928</v>
      </c>
      <c r="S1677" s="34"/>
      <c r="T1677" s="34"/>
      <c r="U1677" s="34"/>
      <c r="V1677" s="80" t="s">
        <v>1878</v>
      </c>
      <c r="W1677" s="80" t="s">
        <v>1879</v>
      </c>
      <c r="X1677" s="80" t="s">
        <v>1928</v>
      </c>
      <c r="Y1677" s="80" t="s">
        <v>1929</v>
      </c>
      <c r="Z1677" s="80" t="s">
        <v>6820</v>
      </c>
    </row>
    <row r="1678" spans="1:26" x14ac:dyDescent="0.35">
      <c r="A1678" s="34" t="s">
        <v>2816</v>
      </c>
      <c r="B1678" s="34" t="s">
        <v>0</v>
      </c>
      <c r="C1678" s="47" t="s">
        <v>2817</v>
      </c>
      <c r="D1678" s="34">
        <v>2008</v>
      </c>
      <c r="E1678" s="33">
        <v>1</v>
      </c>
      <c r="F1678" s="35">
        <v>1</v>
      </c>
      <c r="G1678" s="35">
        <v>3</v>
      </c>
      <c r="H1678" s="35">
        <v>3</v>
      </c>
      <c r="I1678" s="35">
        <v>1</v>
      </c>
      <c r="J1678" s="35">
        <v>1</v>
      </c>
      <c r="K1678" s="35">
        <v>1</v>
      </c>
      <c r="L1678" s="35">
        <v>3</v>
      </c>
      <c r="M1678" s="39" t="s">
        <v>3855</v>
      </c>
      <c r="N1678" s="33"/>
      <c r="O1678" s="82">
        <v>152</v>
      </c>
      <c r="P1678" s="38" t="s">
        <v>4887</v>
      </c>
      <c r="Q1678" s="29">
        <v>40804</v>
      </c>
      <c r="R1678" s="33" t="s">
        <v>3961</v>
      </c>
      <c r="S1678" s="34"/>
      <c r="T1678" s="34"/>
      <c r="U1678" s="34"/>
      <c r="V1678" s="80" t="s">
        <v>7080</v>
      </c>
      <c r="W1678" s="80" t="e">
        <v>#N/A</v>
      </c>
      <c r="X1678" s="80" t="s">
        <v>7081</v>
      </c>
      <c r="Y1678" s="80" t="e">
        <v>#N/A</v>
      </c>
      <c r="Z1678" s="80">
        <v>0</v>
      </c>
    </row>
    <row r="1679" spans="1:26" x14ac:dyDescent="0.35">
      <c r="A1679" s="34" t="s">
        <v>2847</v>
      </c>
      <c r="B1679" s="34" t="s">
        <v>0</v>
      </c>
      <c r="C1679" s="47" t="s">
        <v>6361</v>
      </c>
      <c r="D1679" s="34">
        <v>2008</v>
      </c>
      <c r="E1679" s="33"/>
      <c r="F1679" s="35"/>
      <c r="G1679" s="35"/>
      <c r="H1679" s="35"/>
      <c r="I1679" s="35"/>
      <c r="J1679" s="35"/>
      <c r="K1679" s="35"/>
      <c r="L1679" s="35"/>
      <c r="M1679" s="39"/>
      <c r="N1679" s="33"/>
      <c r="O1679" s="82">
        <v>0</v>
      </c>
      <c r="P1679" s="38" t="s">
        <v>4817</v>
      </c>
      <c r="Q1679" s="29">
        <v>40810</v>
      </c>
      <c r="R1679" s="33" t="s">
        <v>3999</v>
      </c>
      <c r="S1679" s="34"/>
      <c r="T1679" s="34"/>
      <c r="U1679" s="34"/>
      <c r="V1679" s="80" t="s">
        <v>7077</v>
      </c>
      <c r="W1679" s="80" t="e">
        <v>#N/A</v>
      </c>
      <c r="X1679" s="80" t="s">
        <v>6969</v>
      </c>
      <c r="Y1679" s="80" t="s">
        <v>6970</v>
      </c>
      <c r="Z1679" s="80" t="s">
        <v>6694</v>
      </c>
    </row>
    <row r="1680" spans="1:26" x14ac:dyDescent="0.35">
      <c r="A1680" s="34" t="s">
        <v>2848</v>
      </c>
      <c r="B1680" s="34" t="s">
        <v>9</v>
      </c>
      <c r="C1680" s="47" t="s">
        <v>2849</v>
      </c>
      <c r="D1680" s="34">
        <v>2008</v>
      </c>
      <c r="E1680" s="33"/>
      <c r="F1680" s="35"/>
      <c r="G1680" s="35"/>
      <c r="H1680" s="35"/>
      <c r="I1680" s="35"/>
      <c r="J1680" s="35"/>
      <c r="K1680" s="35"/>
      <c r="L1680" s="35"/>
      <c r="M1680" s="39"/>
      <c r="N1680" s="33"/>
      <c r="O1680" s="82">
        <v>0</v>
      </c>
      <c r="P1680" s="38" t="s">
        <v>4817</v>
      </c>
      <c r="Q1680" s="29">
        <v>40810</v>
      </c>
      <c r="R1680" s="33" t="s">
        <v>3999</v>
      </c>
      <c r="S1680" s="34"/>
      <c r="T1680" s="34"/>
      <c r="U1680" s="34"/>
      <c r="V1680" s="80" t="s">
        <v>7077</v>
      </c>
      <c r="W1680" s="80" t="e">
        <v>#N/A</v>
      </c>
      <c r="X1680" s="80" t="s">
        <v>6969</v>
      </c>
      <c r="Y1680" s="80" t="s">
        <v>6970</v>
      </c>
      <c r="Z1680" s="80" t="s">
        <v>6694</v>
      </c>
    </row>
    <row r="1681" spans="1:26" x14ac:dyDescent="0.35">
      <c r="A1681" s="34" t="s">
        <v>2822</v>
      </c>
      <c r="B1681" s="34" t="s">
        <v>9</v>
      </c>
      <c r="C1681" s="47" t="s">
        <v>2823</v>
      </c>
      <c r="D1681" s="34">
        <v>2009</v>
      </c>
      <c r="E1681" s="33">
        <v>1</v>
      </c>
      <c r="F1681" s="35">
        <v>3</v>
      </c>
      <c r="G1681" s="35">
        <v>3</v>
      </c>
      <c r="H1681" s="35">
        <v>2</v>
      </c>
      <c r="I1681" s="35">
        <v>1</v>
      </c>
      <c r="J1681" s="35">
        <v>3</v>
      </c>
      <c r="K1681" s="35">
        <v>1</v>
      </c>
      <c r="L1681" s="35">
        <v>3</v>
      </c>
      <c r="M1681" s="39" t="s">
        <v>3857</v>
      </c>
      <c r="N1681" s="33"/>
      <c r="O1681" s="82">
        <v>174</v>
      </c>
      <c r="P1681" s="38" t="s">
        <v>4828</v>
      </c>
      <c r="Q1681" s="29">
        <v>40810</v>
      </c>
      <c r="R1681" s="33" t="s">
        <v>3780</v>
      </c>
      <c r="S1681" s="34"/>
      <c r="T1681" s="34"/>
      <c r="U1681" s="34"/>
      <c r="V1681" s="80" t="s">
        <v>6223</v>
      </c>
      <c r="W1681" s="80" t="s">
        <v>1900</v>
      </c>
      <c r="X1681" s="80" t="s">
        <v>6224</v>
      </c>
      <c r="Y1681" s="80" t="s">
        <v>1998</v>
      </c>
      <c r="Z1681" s="80" t="s">
        <v>6796</v>
      </c>
    </row>
    <row r="1682" spans="1:26" x14ac:dyDescent="0.35">
      <c r="A1682" s="34" t="s">
        <v>2668</v>
      </c>
      <c r="B1682" s="34" t="s">
        <v>0</v>
      </c>
      <c r="C1682" s="47" t="s">
        <v>2669</v>
      </c>
      <c r="D1682" s="34">
        <v>2009</v>
      </c>
      <c r="E1682" s="33">
        <v>-1</v>
      </c>
      <c r="F1682" s="35">
        <v>1</v>
      </c>
      <c r="G1682" s="35">
        <v>1</v>
      </c>
      <c r="H1682" s="35">
        <v>-1</v>
      </c>
      <c r="I1682" s="35">
        <v>1</v>
      </c>
      <c r="J1682" s="35">
        <v>2</v>
      </c>
      <c r="K1682" s="35">
        <v>-2</v>
      </c>
      <c r="L1682" s="35">
        <v>2</v>
      </c>
      <c r="M1682" s="39" t="s">
        <v>3855</v>
      </c>
      <c r="N1682" s="33"/>
      <c r="O1682" s="82">
        <v>56</v>
      </c>
      <c r="P1682" s="38" t="s">
        <v>4825</v>
      </c>
      <c r="Q1682" s="29">
        <v>40817</v>
      </c>
      <c r="R1682" s="33" t="s">
        <v>4039</v>
      </c>
      <c r="S1682" s="34"/>
      <c r="T1682" s="34"/>
      <c r="U1682" s="34"/>
      <c r="V1682" s="80" t="s">
        <v>2395</v>
      </c>
      <c r="W1682" s="80" t="s">
        <v>2396</v>
      </c>
      <c r="X1682" s="80" t="s">
        <v>2732</v>
      </c>
      <c r="Y1682" s="80" t="s">
        <v>2733</v>
      </c>
      <c r="Z1682" s="80">
        <v>0</v>
      </c>
    </row>
    <row r="1683" spans="1:26" x14ac:dyDescent="0.35">
      <c r="A1683" s="34" t="s">
        <v>6362</v>
      </c>
      <c r="B1683" s="34" t="s">
        <v>0</v>
      </c>
      <c r="C1683" s="47" t="s">
        <v>2725</v>
      </c>
      <c r="D1683" s="34">
        <v>2006</v>
      </c>
      <c r="E1683" s="33">
        <v>1</v>
      </c>
      <c r="F1683" s="35">
        <v>1</v>
      </c>
      <c r="G1683" s="35">
        <v>3</v>
      </c>
      <c r="H1683" s="35">
        <v>2</v>
      </c>
      <c r="I1683" s="35">
        <v>1</v>
      </c>
      <c r="J1683" s="35">
        <v>2</v>
      </c>
      <c r="K1683" s="35">
        <v>1</v>
      </c>
      <c r="L1683" s="35">
        <v>3</v>
      </c>
      <c r="M1683" s="39" t="s">
        <v>3855</v>
      </c>
      <c r="N1683" s="33"/>
      <c r="O1683" s="82">
        <v>157</v>
      </c>
      <c r="P1683" s="38" t="s">
        <v>4844</v>
      </c>
      <c r="Q1683" s="29">
        <v>40817</v>
      </c>
      <c r="R1683" s="33" t="s">
        <v>3815</v>
      </c>
      <c r="S1683" s="34"/>
      <c r="T1683" s="34"/>
      <c r="U1683" s="34"/>
      <c r="V1683" s="80" t="s">
        <v>6223</v>
      </c>
      <c r="W1683" s="80" t="s">
        <v>1900</v>
      </c>
      <c r="X1683" s="80" t="s">
        <v>5983</v>
      </c>
      <c r="Y1683" s="80" t="s">
        <v>1075</v>
      </c>
      <c r="Z1683" s="80" t="s">
        <v>6816</v>
      </c>
    </row>
    <row r="1684" spans="1:26" x14ac:dyDescent="0.35">
      <c r="A1684" s="34" t="s">
        <v>2788</v>
      </c>
      <c r="B1684" s="34" t="s">
        <v>0</v>
      </c>
      <c r="C1684" s="47" t="s">
        <v>2789</v>
      </c>
      <c r="D1684" s="34">
        <v>2006</v>
      </c>
      <c r="E1684" s="33">
        <v>2</v>
      </c>
      <c r="F1684" s="35">
        <v>1</v>
      </c>
      <c r="G1684" s="35">
        <v>1</v>
      </c>
      <c r="H1684" s="35">
        <v>2</v>
      </c>
      <c r="I1684" s="35">
        <v>1</v>
      </c>
      <c r="J1684" s="35">
        <v>3</v>
      </c>
      <c r="K1684" s="35">
        <v>3</v>
      </c>
      <c r="L1684" s="35">
        <v>3</v>
      </c>
      <c r="M1684" s="39" t="s">
        <v>3880</v>
      </c>
      <c r="N1684" s="33"/>
      <c r="O1684" s="82">
        <v>201</v>
      </c>
      <c r="P1684" s="38" t="s">
        <v>4844</v>
      </c>
      <c r="Q1684" s="29">
        <v>40818</v>
      </c>
      <c r="R1684" s="33" t="s">
        <v>3815</v>
      </c>
      <c r="S1684" s="34"/>
      <c r="T1684" s="34"/>
      <c r="U1684" s="34"/>
      <c r="V1684" s="80" t="s">
        <v>1370</v>
      </c>
      <c r="W1684" s="80" t="s">
        <v>1371</v>
      </c>
      <c r="X1684" s="80" t="s">
        <v>5471</v>
      </c>
      <c r="Y1684" s="80" t="s">
        <v>1882</v>
      </c>
      <c r="Z1684" s="80" t="s">
        <v>6814</v>
      </c>
    </row>
    <row r="1685" spans="1:26" x14ac:dyDescent="0.35">
      <c r="A1685" s="34" t="s">
        <v>2833</v>
      </c>
      <c r="B1685" s="34" t="s">
        <v>0</v>
      </c>
      <c r="C1685" s="47" t="s">
        <v>2834</v>
      </c>
      <c r="D1685" s="34">
        <v>2007</v>
      </c>
      <c r="E1685" s="33">
        <v>2</v>
      </c>
      <c r="F1685" s="35">
        <v>1</v>
      </c>
      <c r="G1685" s="35">
        <v>3</v>
      </c>
      <c r="H1685" s="35">
        <v>2</v>
      </c>
      <c r="I1685" s="35">
        <v>2</v>
      </c>
      <c r="J1685" s="35">
        <v>2</v>
      </c>
      <c r="K1685" s="35">
        <v>1</v>
      </c>
      <c r="L1685" s="35">
        <v>3</v>
      </c>
      <c r="M1685" s="39" t="s">
        <v>3855</v>
      </c>
      <c r="N1685" s="33"/>
      <c r="O1685" s="82">
        <v>207</v>
      </c>
      <c r="P1685" s="38" t="s">
        <v>4825</v>
      </c>
      <c r="Q1685" s="29">
        <v>40818</v>
      </c>
      <c r="R1685" s="33" t="s">
        <v>3917</v>
      </c>
      <c r="S1685" s="34"/>
      <c r="T1685" s="34"/>
      <c r="U1685" s="34"/>
      <c r="V1685" s="80" t="s">
        <v>6201</v>
      </c>
      <c r="W1685" s="80" t="s">
        <v>2014</v>
      </c>
      <c r="X1685" s="80" t="s">
        <v>6974</v>
      </c>
      <c r="Y1685" s="80" t="s">
        <v>6975</v>
      </c>
      <c r="Z1685" s="80" t="s">
        <v>6707</v>
      </c>
    </row>
    <row r="1686" spans="1:26" x14ac:dyDescent="0.35">
      <c r="A1686" s="34" t="s">
        <v>2640</v>
      </c>
      <c r="B1686" s="34" t="s">
        <v>0</v>
      </c>
      <c r="C1686" s="47" t="s">
        <v>2641</v>
      </c>
      <c r="D1686" s="34">
        <v>2009</v>
      </c>
      <c r="E1686" s="33">
        <v>2</v>
      </c>
      <c r="F1686" s="35">
        <v>1</v>
      </c>
      <c r="G1686" s="35">
        <v>3</v>
      </c>
      <c r="H1686" s="35">
        <v>2</v>
      </c>
      <c r="I1686" s="35">
        <v>2</v>
      </c>
      <c r="J1686" s="35">
        <v>2</v>
      </c>
      <c r="K1686" s="35">
        <v>3</v>
      </c>
      <c r="L1686" s="35">
        <v>3</v>
      </c>
      <c r="M1686" s="39" t="s">
        <v>3855</v>
      </c>
      <c r="N1686" s="33"/>
      <c r="O1686" s="82">
        <v>223</v>
      </c>
      <c r="P1686" s="38" t="s">
        <v>4911</v>
      </c>
      <c r="Q1686" s="29">
        <v>40824</v>
      </c>
      <c r="R1686" s="33" t="s">
        <v>4023</v>
      </c>
      <c r="S1686" s="34"/>
      <c r="T1686" s="34"/>
      <c r="U1686" s="34"/>
      <c r="V1686" s="80" t="s">
        <v>6984</v>
      </c>
      <c r="W1686" s="80" t="s">
        <v>6985</v>
      </c>
      <c r="X1686" s="80" t="s">
        <v>6240</v>
      </c>
      <c r="Y1686" s="80" t="s">
        <v>2031</v>
      </c>
      <c r="Z1686" s="80" t="s">
        <v>6678</v>
      </c>
    </row>
    <row r="1687" spans="1:26" x14ac:dyDescent="0.35">
      <c r="A1687" s="34" t="s">
        <v>2670</v>
      </c>
      <c r="B1687" s="34" t="s">
        <v>9</v>
      </c>
      <c r="C1687" s="47" t="s">
        <v>2671</v>
      </c>
      <c r="D1687" s="34">
        <v>2008</v>
      </c>
      <c r="E1687" s="33">
        <v>1</v>
      </c>
      <c r="F1687" s="35">
        <v>3</v>
      </c>
      <c r="G1687" s="35">
        <v>3</v>
      </c>
      <c r="H1687" s="35">
        <v>3</v>
      </c>
      <c r="I1687" s="35">
        <v>1</v>
      </c>
      <c r="J1687" s="35">
        <v>1</v>
      </c>
      <c r="K1687" s="35">
        <v>1</v>
      </c>
      <c r="L1687" s="35">
        <v>3</v>
      </c>
      <c r="M1687" s="39" t="s">
        <v>3855</v>
      </c>
      <c r="N1687" s="33"/>
      <c r="O1687" s="82">
        <v>154</v>
      </c>
      <c r="P1687" s="38" t="s">
        <v>4822</v>
      </c>
      <c r="Q1687" s="29">
        <v>40824</v>
      </c>
      <c r="R1687" s="33" t="s">
        <v>4026</v>
      </c>
      <c r="S1687" s="34" t="s">
        <v>1339</v>
      </c>
      <c r="T1687" s="34"/>
      <c r="U1687" s="34"/>
      <c r="V1687" s="80" t="s">
        <v>6984</v>
      </c>
      <c r="W1687" s="80" t="s">
        <v>6985</v>
      </c>
      <c r="X1687" s="80" t="s">
        <v>1614</v>
      </c>
      <c r="Y1687" s="80" t="s">
        <v>1615</v>
      </c>
      <c r="Z1687" s="80" t="s">
        <v>6708</v>
      </c>
    </row>
    <row r="1688" spans="1:26" x14ac:dyDescent="0.35">
      <c r="A1688" s="34" t="s">
        <v>2708</v>
      </c>
      <c r="B1688" s="34" t="s">
        <v>9</v>
      </c>
      <c r="C1688" s="47" t="s">
        <v>2709</v>
      </c>
      <c r="D1688" s="34">
        <v>2009</v>
      </c>
      <c r="E1688" s="33">
        <v>2</v>
      </c>
      <c r="F1688" s="35">
        <v>2</v>
      </c>
      <c r="G1688" s="35">
        <v>3</v>
      </c>
      <c r="H1688" s="35">
        <v>2</v>
      </c>
      <c r="I1688" s="35">
        <v>1</v>
      </c>
      <c r="J1688" s="35">
        <v>1</v>
      </c>
      <c r="K1688" s="35">
        <v>3</v>
      </c>
      <c r="L1688" s="35">
        <v>3</v>
      </c>
      <c r="M1688" s="39" t="s">
        <v>3880</v>
      </c>
      <c r="N1688" s="33"/>
      <c r="O1688" s="82">
        <v>174</v>
      </c>
      <c r="P1688" s="38" t="s">
        <v>4842</v>
      </c>
      <c r="Q1688" s="29">
        <v>40824</v>
      </c>
      <c r="R1688" s="33" t="s">
        <v>3928</v>
      </c>
      <c r="S1688" s="34"/>
      <c r="T1688" s="34"/>
      <c r="U1688" s="34"/>
      <c r="V1688" s="80" t="s">
        <v>7049</v>
      </c>
      <c r="W1688" s="80" t="e">
        <v>#N/A</v>
      </c>
      <c r="X1688" s="80" t="s">
        <v>1956</v>
      </c>
      <c r="Y1688" s="80" t="s">
        <v>6196</v>
      </c>
      <c r="Z1688" s="80" t="s">
        <v>7048</v>
      </c>
    </row>
    <row r="1689" spans="1:26" x14ac:dyDescent="0.35">
      <c r="A1689" s="34" t="s">
        <v>4730</v>
      </c>
      <c r="B1689" s="34" t="s">
        <v>0</v>
      </c>
      <c r="C1689" s="47" t="s">
        <v>2850</v>
      </c>
      <c r="D1689" s="34">
        <v>2007</v>
      </c>
      <c r="E1689" s="33"/>
      <c r="F1689" s="35"/>
      <c r="G1689" s="35"/>
      <c r="H1689" s="35"/>
      <c r="I1689" s="35"/>
      <c r="J1689" s="35"/>
      <c r="K1689" s="35"/>
      <c r="L1689" s="35"/>
      <c r="M1689" s="39"/>
      <c r="N1689" s="33"/>
      <c r="O1689" s="82">
        <v>0</v>
      </c>
      <c r="P1689" s="38" t="s">
        <v>4926</v>
      </c>
      <c r="Q1689" s="29">
        <v>40824</v>
      </c>
      <c r="R1689" s="33" t="s">
        <v>4041</v>
      </c>
      <c r="S1689" s="37" t="s">
        <v>2522</v>
      </c>
      <c r="T1689" s="34"/>
      <c r="U1689" s="34"/>
      <c r="V1689" s="80" t="s">
        <v>7075</v>
      </c>
      <c r="W1689" s="80" t="e">
        <v>#N/A</v>
      </c>
      <c r="X1689" s="80" t="s">
        <v>7076</v>
      </c>
      <c r="Y1689" s="80" t="e">
        <v>#N/A</v>
      </c>
      <c r="Z1689" s="80" t="s">
        <v>9824</v>
      </c>
    </row>
    <row r="1690" spans="1:26" x14ac:dyDescent="0.35">
      <c r="A1690" s="34" t="s">
        <v>2769</v>
      </c>
      <c r="B1690" s="34" t="s">
        <v>0</v>
      </c>
      <c r="C1690" s="47" t="s">
        <v>2770</v>
      </c>
      <c r="D1690" s="34">
        <v>2007</v>
      </c>
      <c r="E1690" s="33">
        <v>1</v>
      </c>
      <c r="F1690" s="35">
        <v>1</v>
      </c>
      <c r="G1690" s="35">
        <v>1</v>
      </c>
      <c r="H1690" s="35">
        <v>3</v>
      </c>
      <c r="I1690" s="35">
        <v>1</v>
      </c>
      <c r="J1690" s="35">
        <v>2</v>
      </c>
      <c r="K1690" s="35">
        <v>3</v>
      </c>
      <c r="L1690" s="35">
        <v>3</v>
      </c>
      <c r="M1690" s="39" t="s">
        <v>3855</v>
      </c>
      <c r="N1690" s="33"/>
      <c r="O1690" s="82">
        <v>181</v>
      </c>
      <c r="P1690" s="38" t="s">
        <v>4926</v>
      </c>
      <c r="Q1690" s="29">
        <v>40825</v>
      </c>
      <c r="R1690" s="33" t="s">
        <v>4041</v>
      </c>
      <c r="S1690" s="34"/>
      <c r="T1690" s="34"/>
      <c r="U1690" s="34"/>
      <c r="V1690" s="80" t="s">
        <v>7071</v>
      </c>
      <c r="W1690" s="80" t="s">
        <v>7072</v>
      </c>
      <c r="X1690" s="80" t="s">
        <v>7073</v>
      </c>
      <c r="Y1690" s="80" t="s">
        <v>7074</v>
      </c>
      <c r="Z1690" s="80" t="s">
        <v>6697</v>
      </c>
    </row>
    <row r="1691" spans="1:26" x14ac:dyDescent="0.35">
      <c r="A1691" s="34" t="s">
        <v>2783</v>
      </c>
      <c r="B1691" s="34" t="s">
        <v>9</v>
      </c>
      <c r="C1691" s="47" t="s">
        <v>2784</v>
      </c>
      <c r="D1691" s="34">
        <v>2008</v>
      </c>
      <c r="E1691" s="33">
        <v>1</v>
      </c>
      <c r="F1691" s="35">
        <v>1</v>
      </c>
      <c r="G1691" s="35">
        <v>1</v>
      </c>
      <c r="H1691" s="35">
        <v>2</v>
      </c>
      <c r="I1691" s="35">
        <v>1</v>
      </c>
      <c r="J1691" s="35">
        <v>3</v>
      </c>
      <c r="K1691" s="35">
        <v>3</v>
      </c>
      <c r="L1691" s="35">
        <v>3</v>
      </c>
      <c r="M1691" s="39" t="s">
        <v>3855</v>
      </c>
      <c r="N1691" s="33"/>
      <c r="O1691" s="82">
        <v>186</v>
      </c>
      <c r="P1691" s="38" t="s">
        <v>4822</v>
      </c>
      <c r="Q1691" s="29">
        <v>40825</v>
      </c>
      <c r="R1691" s="33" t="s">
        <v>4026</v>
      </c>
      <c r="S1691" s="34"/>
      <c r="T1691" s="34"/>
      <c r="U1691" s="34"/>
      <c r="V1691" s="80" t="s">
        <v>6151</v>
      </c>
      <c r="W1691" s="80" t="s">
        <v>1623</v>
      </c>
      <c r="X1691" s="80" t="s">
        <v>6264</v>
      </c>
      <c r="Y1691" s="80" t="s">
        <v>2139</v>
      </c>
      <c r="Z1691" s="80" t="s">
        <v>6746</v>
      </c>
    </row>
    <row r="1692" spans="1:26" x14ac:dyDescent="0.35">
      <c r="A1692" s="34" t="s">
        <v>2814</v>
      </c>
      <c r="B1692" s="34" t="s">
        <v>9</v>
      </c>
      <c r="C1692" s="47" t="s">
        <v>2815</v>
      </c>
      <c r="D1692" s="34">
        <v>2008</v>
      </c>
      <c r="E1692" s="33">
        <v>1</v>
      </c>
      <c r="F1692" s="35">
        <v>3</v>
      </c>
      <c r="G1692" s="35">
        <v>2</v>
      </c>
      <c r="H1692" s="35">
        <v>2</v>
      </c>
      <c r="I1692" s="35">
        <v>1</v>
      </c>
      <c r="J1692" s="35">
        <v>1</v>
      </c>
      <c r="K1692" s="35">
        <v>1</v>
      </c>
      <c r="L1692" s="35">
        <v>3</v>
      </c>
      <c r="M1692" s="39" t="s">
        <v>3857</v>
      </c>
      <c r="N1692" s="33"/>
      <c r="O1692" s="82">
        <v>143</v>
      </c>
      <c r="P1692" s="38" t="s">
        <v>4891</v>
      </c>
      <c r="Q1692" s="29">
        <v>40845</v>
      </c>
      <c r="R1692" s="33" t="s">
        <v>4043</v>
      </c>
      <c r="S1692" s="34" t="s">
        <v>1339</v>
      </c>
      <c r="T1692" s="34"/>
      <c r="U1692" s="34"/>
      <c r="V1692" s="80" t="s">
        <v>1283</v>
      </c>
      <c r="W1692" s="80" t="s">
        <v>1284</v>
      </c>
      <c r="X1692" s="80" t="s">
        <v>1154</v>
      </c>
      <c r="Y1692" s="80" t="s">
        <v>1155</v>
      </c>
      <c r="Z1692" s="80" t="s">
        <v>6685</v>
      </c>
    </row>
    <row r="1693" spans="1:26" x14ac:dyDescent="0.35">
      <c r="A1693" s="34" t="s">
        <v>2785</v>
      </c>
      <c r="B1693" s="34" t="s">
        <v>9</v>
      </c>
      <c r="C1693" s="47" t="s">
        <v>2786</v>
      </c>
      <c r="D1693" s="34">
        <v>2008</v>
      </c>
      <c r="E1693" s="33">
        <v>2</v>
      </c>
      <c r="F1693" s="35">
        <v>1</v>
      </c>
      <c r="G1693" s="35">
        <v>3</v>
      </c>
      <c r="H1693" s="35">
        <v>2</v>
      </c>
      <c r="I1693" s="35">
        <v>1</v>
      </c>
      <c r="J1693" s="35">
        <v>3</v>
      </c>
      <c r="K1693" s="35">
        <v>1</v>
      </c>
      <c r="L1693" s="35">
        <v>3</v>
      </c>
      <c r="M1693" s="36" t="s">
        <v>3855</v>
      </c>
      <c r="N1693" s="33"/>
      <c r="O1693" s="84">
        <v>187</v>
      </c>
      <c r="P1693" s="38" t="s">
        <v>4825</v>
      </c>
      <c r="Q1693" s="29">
        <v>40846</v>
      </c>
      <c r="R1693" s="33" t="s">
        <v>3789</v>
      </c>
      <c r="S1693" s="34"/>
      <c r="T1693" s="34"/>
      <c r="U1693" s="34"/>
      <c r="V1693" s="80" t="s">
        <v>6217</v>
      </c>
      <c r="W1693" s="80" t="s">
        <v>6218</v>
      </c>
      <c r="X1693" s="80" t="s">
        <v>6183</v>
      </c>
      <c r="Y1693" s="80" t="s">
        <v>1958</v>
      </c>
      <c r="Z1693" s="80" t="s">
        <v>6746</v>
      </c>
    </row>
    <row r="1694" spans="1:26" x14ac:dyDescent="0.35">
      <c r="A1694" s="34" t="s">
        <v>2633</v>
      </c>
      <c r="B1694" s="34" t="s">
        <v>0</v>
      </c>
      <c r="C1694" s="47" t="s">
        <v>2634</v>
      </c>
      <c r="D1694" s="34">
        <v>2008</v>
      </c>
      <c r="E1694" s="33">
        <v>-2</v>
      </c>
      <c r="F1694" s="35">
        <v>1</v>
      </c>
      <c r="G1694" s="35">
        <v>1</v>
      </c>
      <c r="H1694" s="35">
        <v>2</v>
      </c>
      <c r="I1694" s="35">
        <v>-1</v>
      </c>
      <c r="J1694" s="35">
        <v>2</v>
      </c>
      <c r="K1694" s="35">
        <v>-2</v>
      </c>
      <c r="L1694" s="35">
        <v>-1</v>
      </c>
      <c r="M1694" s="36" t="s">
        <v>3857</v>
      </c>
      <c r="N1694" s="33"/>
      <c r="O1694" s="84">
        <v>-44</v>
      </c>
      <c r="P1694" s="38" t="s">
        <v>4817</v>
      </c>
      <c r="Q1694" s="29">
        <v>40852</v>
      </c>
      <c r="R1694" s="33" t="s">
        <v>3999</v>
      </c>
      <c r="S1694" s="34"/>
      <c r="T1694" s="34"/>
      <c r="U1694" s="34"/>
      <c r="V1694" s="80" t="s">
        <v>1924</v>
      </c>
      <c r="W1694" s="80" t="s">
        <v>1925</v>
      </c>
      <c r="X1694" s="80" t="s">
        <v>6266</v>
      </c>
      <c r="Y1694" s="80" t="s">
        <v>2047</v>
      </c>
      <c r="Z1694" s="80" t="s">
        <v>7066</v>
      </c>
    </row>
    <row r="1695" spans="1:26" x14ac:dyDescent="0.35">
      <c r="A1695" s="34" t="s">
        <v>2635</v>
      </c>
      <c r="B1695" s="34" t="s">
        <v>0</v>
      </c>
      <c r="C1695" s="47" t="s">
        <v>2636</v>
      </c>
      <c r="D1695" s="34">
        <v>2008</v>
      </c>
      <c r="E1695" s="33">
        <v>1</v>
      </c>
      <c r="F1695" s="35">
        <v>1</v>
      </c>
      <c r="G1695" s="35">
        <v>1</v>
      </c>
      <c r="H1695" s="35">
        <v>2</v>
      </c>
      <c r="I1695" s="35">
        <v>1</v>
      </c>
      <c r="J1695" s="35">
        <v>3</v>
      </c>
      <c r="K1695" s="35">
        <v>1</v>
      </c>
      <c r="L1695" s="35">
        <v>3</v>
      </c>
      <c r="M1695" s="39" t="s">
        <v>3857</v>
      </c>
      <c r="N1695" s="33"/>
      <c r="O1695" s="82">
        <v>170</v>
      </c>
      <c r="P1695" s="38" t="s">
        <v>4817</v>
      </c>
      <c r="Q1695" s="29">
        <v>40852</v>
      </c>
      <c r="R1695" s="33" t="s">
        <v>3999</v>
      </c>
      <c r="S1695" s="34"/>
      <c r="T1695" s="34"/>
      <c r="U1695" s="34"/>
      <c r="V1695" s="80" t="s">
        <v>1924</v>
      </c>
      <c r="W1695" s="80" t="s">
        <v>1925</v>
      </c>
      <c r="X1695" s="80" t="s">
        <v>6266</v>
      </c>
      <c r="Y1695" s="80" t="s">
        <v>2047</v>
      </c>
      <c r="Z1695" s="80" t="s">
        <v>7066</v>
      </c>
    </row>
    <row r="1696" spans="1:26" x14ac:dyDescent="0.35">
      <c r="A1696" s="34" t="s">
        <v>2694</v>
      </c>
      <c r="B1696" s="34" t="s">
        <v>9</v>
      </c>
      <c r="C1696" s="47" t="s">
        <v>2695</v>
      </c>
      <c r="D1696" s="34">
        <v>2008</v>
      </c>
      <c r="E1696" s="33">
        <v>1</v>
      </c>
      <c r="F1696" s="35">
        <v>3</v>
      </c>
      <c r="G1696" s="35">
        <v>3</v>
      </c>
      <c r="H1696" s="35">
        <v>3</v>
      </c>
      <c r="I1696" s="35">
        <v>1</v>
      </c>
      <c r="J1696" s="35">
        <v>1</v>
      </c>
      <c r="K1696" s="35">
        <v>1</v>
      </c>
      <c r="L1696" s="35">
        <v>2</v>
      </c>
      <c r="M1696" s="39" t="s">
        <v>3855</v>
      </c>
      <c r="N1696" s="33"/>
      <c r="O1696" s="82">
        <v>139</v>
      </c>
      <c r="P1696" s="38" t="s">
        <v>4817</v>
      </c>
      <c r="Q1696" s="29">
        <v>40852</v>
      </c>
      <c r="R1696" s="33" t="s">
        <v>3999</v>
      </c>
      <c r="S1696" s="34"/>
      <c r="T1696" s="34"/>
      <c r="U1696" s="34"/>
      <c r="V1696" s="80" t="s">
        <v>7067</v>
      </c>
      <c r="W1696" s="80" t="e">
        <v>#N/A</v>
      </c>
      <c r="X1696" s="80" t="s">
        <v>7068</v>
      </c>
      <c r="Y1696" s="80" t="e">
        <v>#N/A</v>
      </c>
      <c r="Z1696" s="80" t="s">
        <v>9825</v>
      </c>
    </row>
    <row r="1697" spans="1:26" x14ac:dyDescent="0.35">
      <c r="A1697" s="34" t="s">
        <v>2696</v>
      </c>
      <c r="B1697" s="34" t="s">
        <v>9</v>
      </c>
      <c r="C1697" s="47" t="s">
        <v>6363</v>
      </c>
      <c r="D1697" s="34">
        <v>2006</v>
      </c>
      <c r="E1697" s="33">
        <v>1</v>
      </c>
      <c r="F1697" s="35">
        <v>3</v>
      </c>
      <c r="G1697" s="35">
        <v>3</v>
      </c>
      <c r="H1697" s="35">
        <v>3</v>
      </c>
      <c r="I1697" s="35">
        <v>1</v>
      </c>
      <c r="J1697" s="35">
        <v>3</v>
      </c>
      <c r="K1697" s="35">
        <v>1</v>
      </c>
      <c r="L1697" s="35">
        <v>2</v>
      </c>
      <c r="M1697" s="39" t="s">
        <v>3855</v>
      </c>
      <c r="N1697" s="33"/>
      <c r="O1697" s="82">
        <v>169</v>
      </c>
      <c r="P1697" s="38" t="s">
        <v>4817</v>
      </c>
      <c r="Q1697" s="29">
        <v>40852</v>
      </c>
      <c r="R1697" s="33" t="s">
        <v>3999</v>
      </c>
      <c r="S1697" s="34"/>
      <c r="T1697" s="34" t="s">
        <v>711</v>
      </c>
      <c r="U1697" s="34"/>
      <c r="V1697" s="80" t="s">
        <v>7069</v>
      </c>
      <c r="W1697" s="80" t="s">
        <v>7070</v>
      </c>
      <c r="X1697" s="80" t="s">
        <v>6195</v>
      </c>
      <c r="Y1697" s="80" t="s">
        <v>1899</v>
      </c>
      <c r="Z1697" s="80" t="s">
        <v>6694</v>
      </c>
    </row>
    <row r="1698" spans="1:26" x14ac:dyDescent="0.35">
      <c r="A1698" s="34" t="s">
        <v>2740</v>
      </c>
      <c r="B1698" s="34" t="s">
        <v>9</v>
      </c>
      <c r="C1698" s="47" t="s">
        <v>2741</v>
      </c>
      <c r="D1698" s="34">
        <v>2006</v>
      </c>
      <c r="E1698" s="33">
        <v>2</v>
      </c>
      <c r="F1698" s="35">
        <v>3</v>
      </c>
      <c r="G1698" s="35">
        <v>3</v>
      </c>
      <c r="H1698" s="35">
        <v>3</v>
      </c>
      <c r="I1698" s="35">
        <v>1</v>
      </c>
      <c r="J1698" s="35">
        <v>3</v>
      </c>
      <c r="K1698" s="35">
        <v>3</v>
      </c>
      <c r="L1698" s="35">
        <v>3</v>
      </c>
      <c r="M1698" s="39" t="s">
        <v>3855</v>
      </c>
      <c r="N1698" s="33"/>
      <c r="O1698" s="82">
        <v>215</v>
      </c>
      <c r="P1698" s="38" t="s">
        <v>4817</v>
      </c>
      <c r="Q1698" s="29">
        <v>40852</v>
      </c>
      <c r="R1698" s="33" t="s">
        <v>3999</v>
      </c>
      <c r="S1698" s="34"/>
      <c r="T1698" s="34"/>
      <c r="U1698" s="34"/>
      <c r="V1698" s="80" t="s">
        <v>7002</v>
      </c>
      <c r="W1698" s="80" t="s">
        <v>7003</v>
      </c>
      <c r="X1698" s="80" t="s">
        <v>6103</v>
      </c>
      <c r="Y1698" s="80" t="s">
        <v>6104</v>
      </c>
      <c r="Z1698" s="80" t="s">
        <v>6674</v>
      </c>
    </row>
    <row r="1699" spans="1:26" x14ac:dyDescent="0.35">
      <c r="A1699" s="34" t="s">
        <v>2664</v>
      </c>
      <c r="B1699" s="34" t="s">
        <v>0</v>
      </c>
      <c r="C1699" s="47" t="s">
        <v>2665</v>
      </c>
      <c r="D1699" s="34">
        <v>2009</v>
      </c>
      <c r="E1699" s="33">
        <v>-1</v>
      </c>
      <c r="F1699" s="35">
        <v>3</v>
      </c>
      <c r="G1699" s="35">
        <v>3</v>
      </c>
      <c r="H1699" s="35">
        <v>3</v>
      </c>
      <c r="I1699" s="35">
        <v>1</v>
      </c>
      <c r="J1699" s="35">
        <v>1</v>
      </c>
      <c r="K1699" s="35">
        <v>1</v>
      </c>
      <c r="L1699" s="35">
        <v>2</v>
      </c>
      <c r="M1699" s="39" t="s">
        <v>3857</v>
      </c>
      <c r="N1699" s="33"/>
      <c r="O1699" s="82">
        <v>109</v>
      </c>
      <c r="P1699" s="38" t="s">
        <v>4817</v>
      </c>
      <c r="Q1699" s="29">
        <v>40853</v>
      </c>
      <c r="R1699" s="33" t="s">
        <v>3994</v>
      </c>
      <c r="S1699" s="34"/>
      <c r="T1699" s="34"/>
      <c r="U1699" s="34"/>
      <c r="V1699" s="80" t="s">
        <v>6932</v>
      </c>
      <c r="W1699" s="80" t="s">
        <v>6933</v>
      </c>
      <c r="X1699" s="80" t="s">
        <v>7056</v>
      </c>
      <c r="Y1699" s="80" t="s">
        <v>7057</v>
      </c>
      <c r="Z1699" s="80" t="s">
        <v>7058</v>
      </c>
    </row>
    <row r="1700" spans="1:26" x14ac:dyDescent="0.35">
      <c r="A1700" s="34" t="s">
        <v>2712</v>
      </c>
      <c r="B1700" s="34" t="s">
        <v>0</v>
      </c>
      <c r="C1700" s="47" t="s">
        <v>2713</v>
      </c>
      <c r="D1700" s="34">
        <v>2006</v>
      </c>
      <c r="E1700" s="33">
        <v>-1</v>
      </c>
      <c r="F1700" s="35">
        <v>3</v>
      </c>
      <c r="G1700" s="35">
        <v>3</v>
      </c>
      <c r="H1700" s="35">
        <v>3</v>
      </c>
      <c r="I1700" s="35">
        <v>1</v>
      </c>
      <c r="J1700" s="35">
        <v>1</v>
      </c>
      <c r="K1700" s="35">
        <v>1</v>
      </c>
      <c r="L1700" s="35">
        <v>3</v>
      </c>
      <c r="M1700" s="39" t="s">
        <v>3857</v>
      </c>
      <c r="N1700" s="33"/>
      <c r="O1700" s="82">
        <v>124</v>
      </c>
      <c r="P1700" s="38" t="s">
        <v>4817</v>
      </c>
      <c r="Q1700" s="29">
        <v>40853</v>
      </c>
      <c r="R1700" s="33" t="s">
        <v>3994</v>
      </c>
      <c r="S1700" s="37"/>
      <c r="T1700" s="34"/>
      <c r="U1700" s="34"/>
      <c r="V1700" s="80" t="s">
        <v>7059</v>
      </c>
      <c r="W1700" s="80" t="s">
        <v>7060</v>
      </c>
      <c r="X1700" s="80" t="s">
        <v>7061</v>
      </c>
      <c r="Y1700" s="80" t="s">
        <v>7062</v>
      </c>
      <c r="Z1700" s="80" t="s">
        <v>7063</v>
      </c>
    </row>
    <row r="1701" spans="1:26" x14ac:dyDescent="0.35">
      <c r="A1701" s="34" t="s">
        <v>2734</v>
      </c>
      <c r="B1701" s="34" t="s">
        <v>0</v>
      </c>
      <c r="C1701" s="47" t="s">
        <v>2735</v>
      </c>
      <c r="D1701" s="34">
        <v>2007</v>
      </c>
      <c r="E1701" s="33">
        <v>-1</v>
      </c>
      <c r="F1701" s="35">
        <v>1</v>
      </c>
      <c r="G1701" s="35">
        <v>1</v>
      </c>
      <c r="H1701" s="35">
        <v>2</v>
      </c>
      <c r="I1701" s="35">
        <v>1</v>
      </c>
      <c r="J1701" s="35">
        <v>2</v>
      </c>
      <c r="K1701" s="35">
        <v>1</v>
      </c>
      <c r="L1701" s="35">
        <v>2</v>
      </c>
      <c r="M1701" s="39" t="s">
        <v>3855</v>
      </c>
      <c r="N1701" s="33"/>
      <c r="O1701" s="82">
        <v>110</v>
      </c>
      <c r="P1701" s="38" t="s">
        <v>4817</v>
      </c>
      <c r="Q1701" s="29">
        <v>40853</v>
      </c>
      <c r="R1701" s="33" t="s">
        <v>3994</v>
      </c>
      <c r="S1701" s="34"/>
      <c r="T1701" s="34"/>
      <c r="U1701" s="34"/>
      <c r="V1701" s="80" t="s">
        <v>1655</v>
      </c>
      <c r="W1701" s="80" t="s">
        <v>6146</v>
      </c>
      <c r="X1701" s="80" t="s">
        <v>1523</v>
      </c>
      <c r="Y1701" s="80" t="s">
        <v>1524</v>
      </c>
      <c r="Z1701" s="80" t="s">
        <v>6976</v>
      </c>
    </row>
    <row r="1702" spans="1:26" x14ac:dyDescent="0.35">
      <c r="A1702" s="34" t="s">
        <v>6364</v>
      </c>
      <c r="B1702" s="34" t="s">
        <v>0</v>
      </c>
      <c r="C1702" s="47" t="s">
        <v>2736</v>
      </c>
      <c r="D1702" s="34">
        <v>2008</v>
      </c>
      <c r="E1702" s="33">
        <v>1</v>
      </c>
      <c r="F1702" s="35">
        <v>3</v>
      </c>
      <c r="G1702" s="35">
        <v>3</v>
      </c>
      <c r="H1702" s="35">
        <v>3</v>
      </c>
      <c r="I1702" s="35">
        <v>1</v>
      </c>
      <c r="J1702" s="35">
        <v>3</v>
      </c>
      <c r="K1702" s="35">
        <v>1</v>
      </c>
      <c r="L1702" s="35">
        <v>3</v>
      </c>
      <c r="M1702" s="36" t="s">
        <v>3855</v>
      </c>
      <c r="N1702" s="33"/>
      <c r="O1702" s="84">
        <v>184</v>
      </c>
      <c r="P1702" s="38" t="s">
        <v>4817</v>
      </c>
      <c r="Q1702" s="29">
        <v>40853</v>
      </c>
      <c r="R1702" s="33" t="s">
        <v>3994</v>
      </c>
      <c r="S1702" s="34"/>
      <c r="T1702" s="34"/>
      <c r="U1702" s="34"/>
      <c r="V1702" s="80" t="s">
        <v>7049</v>
      </c>
      <c r="W1702" s="80" t="e">
        <v>#N/A</v>
      </c>
      <c r="X1702" s="80" t="s">
        <v>7064</v>
      </c>
      <c r="Y1702" s="80" t="e">
        <v>#N/A</v>
      </c>
      <c r="Z1702" s="80" t="s">
        <v>9826</v>
      </c>
    </row>
    <row r="1703" spans="1:26" x14ac:dyDescent="0.35">
      <c r="A1703" s="34" t="s">
        <v>2777</v>
      </c>
      <c r="B1703" s="34" t="s">
        <v>0</v>
      </c>
      <c r="C1703" s="47" t="s">
        <v>2778</v>
      </c>
      <c r="D1703" s="34">
        <v>2007</v>
      </c>
      <c r="E1703" s="33">
        <v>-1</v>
      </c>
      <c r="F1703" s="35">
        <v>1</v>
      </c>
      <c r="G1703" s="35">
        <v>1</v>
      </c>
      <c r="H1703" s="35">
        <v>-1</v>
      </c>
      <c r="I1703" s="35">
        <v>-1</v>
      </c>
      <c r="J1703" s="35">
        <v>2</v>
      </c>
      <c r="K1703" s="35">
        <v>1</v>
      </c>
      <c r="L1703" s="35">
        <v>2</v>
      </c>
      <c r="M1703" s="39" t="s">
        <v>3857</v>
      </c>
      <c r="N1703" s="33"/>
      <c r="O1703" s="82">
        <v>10</v>
      </c>
      <c r="P1703" s="38" t="s">
        <v>4817</v>
      </c>
      <c r="Q1703" s="29">
        <v>40853</v>
      </c>
      <c r="R1703" s="33" t="s">
        <v>3994</v>
      </c>
      <c r="S1703" s="34"/>
      <c r="T1703" s="34"/>
      <c r="U1703" s="34"/>
      <c r="V1703" s="80" t="s">
        <v>6117</v>
      </c>
      <c r="W1703" s="80" t="s">
        <v>1652</v>
      </c>
      <c r="X1703" s="80" t="s">
        <v>1366</v>
      </c>
      <c r="Y1703" s="80" t="s">
        <v>1367</v>
      </c>
      <c r="Z1703" s="80" t="s">
        <v>7065</v>
      </c>
    </row>
    <row r="1704" spans="1:26" x14ac:dyDescent="0.35">
      <c r="A1704" s="34" t="s">
        <v>2787</v>
      </c>
      <c r="B1704" s="34" t="s">
        <v>0</v>
      </c>
      <c r="C1704" s="47" t="s">
        <v>6365</v>
      </c>
      <c r="D1704" s="34">
        <v>2008</v>
      </c>
      <c r="E1704" s="33">
        <v>1</v>
      </c>
      <c r="F1704" s="35">
        <v>1</v>
      </c>
      <c r="G1704" s="35">
        <v>1</v>
      </c>
      <c r="H1704" s="35">
        <v>2</v>
      </c>
      <c r="I1704" s="35">
        <v>2</v>
      </c>
      <c r="J1704" s="35">
        <v>2</v>
      </c>
      <c r="K1704" s="35">
        <v>3</v>
      </c>
      <c r="L1704" s="35">
        <v>3</v>
      </c>
      <c r="M1704" s="39" t="s">
        <v>3855</v>
      </c>
      <c r="N1704" s="33"/>
      <c r="O1704" s="82">
        <v>206</v>
      </c>
      <c r="P1704" s="38" t="s">
        <v>4927</v>
      </c>
      <c r="Q1704" s="29">
        <v>40853</v>
      </c>
      <c r="R1704" s="33" t="s">
        <v>3899</v>
      </c>
      <c r="S1704" s="34"/>
      <c r="T1704" s="34" t="s">
        <v>594</v>
      </c>
      <c r="U1704" s="34"/>
      <c r="V1704" s="80" t="s">
        <v>6217</v>
      </c>
      <c r="W1704" s="80" t="s">
        <v>6218</v>
      </c>
      <c r="X1704" s="80" t="s">
        <v>6183</v>
      </c>
      <c r="Y1704" s="80" t="s">
        <v>1958</v>
      </c>
      <c r="Z1704" s="80" t="s">
        <v>6746</v>
      </c>
    </row>
    <row r="1705" spans="1:26" x14ac:dyDescent="0.35">
      <c r="A1705" s="34" t="s">
        <v>3123</v>
      </c>
      <c r="B1705" s="34" t="s">
        <v>0</v>
      </c>
      <c r="C1705" s="47" t="s">
        <v>3124</v>
      </c>
      <c r="D1705" s="34">
        <v>2009</v>
      </c>
      <c r="E1705" s="33"/>
      <c r="F1705" s="35"/>
      <c r="G1705" s="35"/>
      <c r="H1705" s="35"/>
      <c r="I1705" s="35"/>
      <c r="J1705" s="35"/>
      <c r="K1705" s="35"/>
      <c r="L1705" s="35"/>
      <c r="M1705" s="39"/>
      <c r="N1705" s="33"/>
      <c r="O1705" s="82">
        <v>0</v>
      </c>
      <c r="P1705" s="38" t="s">
        <v>4848</v>
      </c>
      <c r="Q1705" s="29">
        <v>41007</v>
      </c>
      <c r="R1705" s="33" t="s">
        <v>3911</v>
      </c>
      <c r="S1705" s="37"/>
      <c r="T1705" s="34"/>
      <c r="U1705" s="34"/>
      <c r="V1705" s="80" t="s">
        <v>1904</v>
      </c>
      <c r="W1705" s="80" t="s">
        <v>1905</v>
      </c>
      <c r="X1705" s="80" t="s">
        <v>6347</v>
      </c>
      <c r="Y1705" s="80" t="s">
        <v>2628</v>
      </c>
      <c r="Z1705" s="80" t="s">
        <v>6668</v>
      </c>
    </row>
    <row r="1706" spans="1:26" x14ac:dyDescent="0.35">
      <c r="A1706" s="34" t="s">
        <v>3101</v>
      </c>
      <c r="B1706" s="34" t="s">
        <v>0</v>
      </c>
      <c r="C1706" s="47" t="s">
        <v>3102</v>
      </c>
      <c r="D1706" s="34">
        <v>2009</v>
      </c>
      <c r="E1706" s="33">
        <v>-2</v>
      </c>
      <c r="F1706" s="35">
        <v>1</v>
      </c>
      <c r="G1706" s="35">
        <v>2</v>
      </c>
      <c r="H1706" s="35">
        <v>-2</v>
      </c>
      <c r="I1706" s="35">
        <v>1</v>
      </c>
      <c r="J1706" s="35">
        <v>2</v>
      </c>
      <c r="K1706" s="35">
        <v>-2</v>
      </c>
      <c r="L1706" s="35">
        <v>2</v>
      </c>
      <c r="M1706" s="39" t="s">
        <v>3855</v>
      </c>
      <c r="N1706" s="33"/>
      <c r="O1706" s="82">
        <v>32</v>
      </c>
      <c r="P1706" s="38" t="s">
        <v>4848</v>
      </c>
      <c r="Q1706" s="29">
        <v>41007</v>
      </c>
      <c r="R1706" s="33" t="s">
        <v>3911</v>
      </c>
      <c r="S1706" s="34" t="s">
        <v>1339</v>
      </c>
      <c r="T1706" s="34"/>
      <c r="U1706" s="34"/>
      <c r="V1706" s="80" t="s">
        <v>6958</v>
      </c>
      <c r="W1706" s="80" t="e">
        <v>#N/A</v>
      </c>
      <c r="X1706" s="80" t="s">
        <v>2210</v>
      </c>
      <c r="Y1706" s="80" t="s">
        <v>2211</v>
      </c>
      <c r="Z1706" s="80" t="s">
        <v>6773</v>
      </c>
    </row>
    <row r="1707" spans="1:26" x14ac:dyDescent="0.35">
      <c r="A1707" s="34" t="s">
        <v>2924</v>
      </c>
      <c r="B1707" s="34" t="s">
        <v>9</v>
      </c>
      <c r="C1707" s="47" t="s">
        <v>2925</v>
      </c>
      <c r="D1707" s="34">
        <v>2008</v>
      </c>
      <c r="E1707" s="33">
        <v>1</v>
      </c>
      <c r="F1707" s="35">
        <v>3</v>
      </c>
      <c r="G1707" s="35">
        <v>3</v>
      </c>
      <c r="H1707" s="35">
        <v>3</v>
      </c>
      <c r="I1707" s="35">
        <v>1</v>
      </c>
      <c r="J1707" s="35">
        <v>1</v>
      </c>
      <c r="K1707" s="35">
        <v>1</v>
      </c>
      <c r="L1707" s="35">
        <v>3</v>
      </c>
      <c r="M1707" s="39" t="s">
        <v>3855</v>
      </c>
      <c r="N1707" s="33"/>
      <c r="O1707" s="82">
        <v>154</v>
      </c>
      <c r="P1707" s="38" t="s">
        <v>4817</v>
      </c>
      <c r="Q1707" s="29">
        <v>41013</v>
      </c>
      <c r="R1707" s="33" t="s">
        <v>3999</v>
      </c>
      <c r="S1707" s="34"/>
      <c r="T1707" s="34"/>
      <c r="U1707" s="34"/>
      <c r="V1707" s="80" t="s">
        <v>1891</v>
      </c>
      <c r="W1707" s="80" t="s">
        <v>1892</v>
      </c>
      <c r="X1707" s="80" t="s">
        <v>1457</v>
      </c>
      <c r="Y1707" s="80" t="s">
        <v>6068</v>
      </c>
      <c r="Z1707" s="80" t="s">
        <v>6718</v>
      </c>
    </row>
    <row r="1708" spans="1:26" x14ac:dyDescent="0.35">
      <c r="A1708" s="34" t="s">
        <v>2926</v>
      </c>
      <c r="B1708" s="34" t="s">
        <v>9</v>
      </c>
      <c r="C1708" s="47" t="s">
        <v>2927</v>
      </c>
      <c r="D1708" s="34">
        <v>2008</v>
      </c>
      <c r="E1708" s="33">
        <v>1</v>
      </c>
      <c r="F1708" s="35">
        <v>1</v>
      </c>
      <c r="G1708" s="35">
        <v>3</v>
      </c>
      <c r="H1708" s="35">
        <v>3</v>
      </c>
      <c r="I1708" s="35">
        <v>1</v>
      </c>
      <c r="J1708" s="35">
        <v>2</v>
      </c>
      <c r="K1708" s="35">
        <v>3</v>
      </c>
      <c r="L1708" s="35">
        <v>3</v>
      </c>
      <c r="M1708" s="39" t="s">
        <v>3855</v>
      </c>
      <c r="N1708" s="33"/>
      <c r="O1708" s="82">
        <v>183</v>
      </c>
      <c r="P1708" s="38" t="s">
        <v>4817</v>
      </c>
      <c r="Q1708" s="29">
        <v>41013</v>
      </c>
      <c r="R1708" s="33" t="s">
        <v>3999</v>
      </c>
      <c r="S1708" s="34"/>
      <c r="T1708" s="34" t="s">
        <v>583</v>
      </c>
      <c r="U1708" s="34"/>
      <c r="V1708" s="80" t="s">
        <v>1891</v>
      </c>
      <c r="W1708" s="80" t="s">
        <v>1892</v>
      </c>
      <c r="X1708" s="80" t="s">
        <v>1457</v>
      </c>
      <c r="Y1708" s="80" t="s">
        <v>6068</v>
      </c>
      <c r="Z1708" s="80" t="s">
        <v>6718</v>
      </c>
    </row>
    <row r="1709" spans="1:26" x14ac:dyDescent="0.35">
      <c r="A1709" s="34" t="s">
        <v>3001</v>
      </c>
      <c r="B1709" s="34" t="s">
        <v>0</v>
      </c>
      <c r="C1709" s="47" t="s">
        <v>3002</v>
      </c>
      <c r="D1709" s="34">
        <v>2009</v>
      </c>
      <c r="E1709" s="33">
        <v>1</v>
      </c>
      <c r="F1709" s="35">
        <v>3</v>
      </c>
      <c r="G1709" s="35">
        <v>3</v>
      </c>
      <c r="H1709" s="35">
        <v>2</v>
      </c>
      <c r="I1709" s="35">
        <v>1</v>
      </c>
      <c r="J1709" s="35">
        <v>2</v>
      </c>
      <c r="K1709" s="35">
        <v>1</v>
      </c>
      <c r="L1709" s="35">
        <v>2</v>
      </c>
      <c r="M1709" s="39" t="s">
        <v>3855</v>
      </c>
      <c r="N1709" s="33"/>
      <c r="O1709" s="82">
        <v>144</v>
      </c>
      <c r="P1709" s="38" t="s">
        <v>4817</v>
      </c>
      <c r="Q1709" s="29">
        <v>41013</v>
      </c>
      <c r="R1709" s="33" t="s">
        <v>3999</v>
      </c>
      <c r="S1709" s="34"/>
      <c r="T1709" s="34"/>
      <c r="U1709" s="34"/>
      <c r="V1709" s="80" t="s">
        <v>7055</v>
      </c>
      <c r="W1709" s="80" t="e">
        <v>#N/A</v>
      </c>
      <c r="X1709" s="80" t="s">
        <v>6235</v>
      </c>
      <c r="Y1709" s="80" t="s">
        <v>6236</v>
      </c>
      <c r="Z1709" s="80" t="s">
        <v>6674</v>
      </c>
    </row>
    <row r="1710" spans="1:26" x14ac:dyDescent="0.35">
      <c r="A1710" s="34" t="s">
        <v>3003</v>
      </c>
      <c r="B1710" s="34" t="s">
        <v>9</v>
      </c>
      <c r="C1710" s="47" t="s">
        <v>3004</v>
      </c>
      <c r="D1710" s="34">
        <v>2009</v>
      </c>
      <c r="E1710" s="33">
        <v>1</v>
      </c>
      <c r="F1710" s="35">
        <v>1</v>
      </c>
      <c r="G1710" s="35">
        <v>1</v>
      </c>
      <c r="H1710" s="35">
        <v>2</v>
      </c>
      <c r="I1710" s="35">
        <v>1</v>
      </c>
      <c r="J1710" s="35">
        <v>3</v>
      </c>
      <c r="K1710" s="35">
        <v>1</v>
      </c>
      <c r="L1710" s="35">
        <v>2</v>
      </c>
      <c r="M1710" s="39" t="s">
        <v>3919</v>
      </c>
      <c r="N1710" s="33" t="s">
        <v>3973</v>
      </c>
      <c r="O1710" s="82">
        <v>155</v>
      </c>
      <c r="P1710" s="38" t="s">
        <v>4817</v>
      </c>
      <c r="Q1710" s="29">
        <v>41013</v>
      </c>
      <c r="R1710" s="33" t="s">
        <v>3999</v>
      </c>
      <c r="S1710" s="34"/>
      <c r="T1710" s="34"/>
      <c r="U1710" s="34"/>
      <c r="V1710" s="80" t="s">
        <v>7055</v>
      </c>
      <c r="W1710" s="80" t="e">
        <v>#N/A</v>
      </c>
      <c r="X1710" s="80" t="s">
        <v>6235</v>
      </c>
      <c r="Y1710" s="80" t="s">
        <v>6236</v>
      </c>
      <c r="Z1710" s="80" t="s">
        <v>6674</v>
      </c>
    </row>
    <row r="1711" spans="1:26" ht="15" customHeight="1" x14ac:dyDescent="0.35">
      <c r="A1711" s="34" t="s">
        <v>3005</v>
      </c>
      <c r="B1711" s="34" t="s">
        <v>9</v>
      </c>
      <c r="C1711" s="47" t="s">
        <v>3006</v>
      </c>
      <c r="D1711" s="34">
        <v>2009</v>
      </c>
      <c r="E1711" s="33">
        <v>1</v>
      </c>
      <c r="F1711" s="35">
        <v>1</v>
      </c>
      <c r="G1711" s="35">
        <v>1</v>
      </c>
      <c r="H1711" s="35">
        <v>3</v>
      </c>
      <c r="I1711" s="35">
        <v>1</v>
      </c>
      <c r="J1711" s="35">
        <v>3</v>
      </c>
      <c r="K1711" s="35">
        <v>1</v>
      </c>
      <c r="L1711" s="35">
        <v>3</v>
      </c>
      <c r="M1711" s="39" t="s">
        <v>3855</v>
      </c>
      <c r="N1711" s="33"/>
      <c r="O1711" s="82">
        <v>180</v>
      </c>
      <c r="P1711" s="38" t="s">
        <v>4817</v>
      </c>
      <c r="Q1711" s="29">
        <v>41013</v>
      </c>
      <c r="R1711" s="33" t="s">
        <v>3999</v>
      </c>
      <c r="S1711" s="34"/>
      <c r="T1711" s="34"/>
      <c r="U1711" s="34"/>
      <c r="V1711" s="80" t="s">
        <v>7055</v>
      </c>
      <c r="W1711" s="80" t="e">
        <v>#N/A</v>
      </c>
      <c r="X1711" s="80" t="s">
        <v>6235</v>
      </c>
      <c r="Y1711" s="80" t="s">
        <v>6236</v>
      </c>
      <c r="Z1711" s="80" t="s">
        <v>6674</v>
      </c>
    </row>
    <row r="1712" spans="1:26" x14ac:dyDescent="0.35">
      <c r="A1712" s="34" t="s">
        <v>3007</v>
      </c>
      <c r="B1712" s="34" t="s">
        <v>0</v>
      </c>
      <c r="C1712" s="47" t="s">
        <v>6366</v>
      </c>
      <c r="D1712" s="34">
        <v>2009</v>
      </c>
      <c r="E1712" s="33">
        <v>-1</v>
      </c>
      <c r="F1712" s="35">
        <v>1</v>
      </c>
      <c r="G1712" s="35">
        <v>1</v>
      </c>
      <c r="H1712" s="35">
        <v>2</v>
      </c>
      <c r="I1712" s="35">
        <v>-1</v>
      </c>
      <c r="J1712" s="35">
        <v>2</v>
      </c>
      <c r="K1712" s="35">
        <v>1</v>
      </c>
      <c r="L1712" s="35">
        <v>2</v>
      </c>
      <c r="M1712" s="39" t="s">
        <v>3857</v>
      </c>
      <c r="N1712" s="33"/>
      <c r="O1712" s="82">
        <v>40</v>
      </c>
      <c r="P1712" s="38" t="s">
        <v>4817</v>
      </c>
      <c r="Q1712" s="29">
        <v>41013</v>
      </c>
      <c r="R1712" s="33" t="s">
        <v>3999</v>
      </c>
      <c r="S1712" s="34"/>
      <c r="T1712" s="34"/>
      <c r="U1712" s="34"/>
      <c r="V1712" s="80" t="s">
        <v>7055</v>
      </c>
      <c r="W1712" s="80" t="e">
        <v>#N/A</v>
      </c>
      <c r="X1712" s="80" t="s">
        <v>6235</v>
      </c>
      <c r="Y1712" s="80" t="s">
        <v>6236</v>
      </c>
      <c r="Z1712" s="80" t="s">
        <v>6674</v>
      </c>
    </row>
    <row r="1713" spans="1:26" x14ac:dyDescent="0.35">
      <c r="A1713" s="34" t="s">
        <v>3011</v>
      </c>
      <c r="B1713" s="34" t="s">
        <v>0</v>
      </c>
      <c r="C1713" s="47" t="s">
        <v>3012</v>
      </c>
      <c r="D1713" s="34">
        <v>2009</v>
      </c>
      <c r="E1713" s="33">
        <v>-1</v>
      </c>
      <c r="F1713" s="35">
        <v>1</v>
      </c>
      <c r="G1713" s="35">
        <v>1</v>
      </c>
      <c r="H1713" s="35">
        <v>2</v>
      </c>
      <c r="I1713" s="35">
        <v>1</v>
      </c>
      <c r="J1713" s="35">
        <v>2</v>
      </c>
      <c r="K1713" s="35">
        <v>1</v>
      </c>
      <c r="L1713" s="35">
        <v>3</v>
      </c>
      <c r="M1713" s="39" t="s">
        <v>3855</v>
      </c>
      <c r="N1713" s="33"/>
      <c r="O1713" s="82">
        <v>125</v>
      </c>
      <c r="P1713" s="38" t="s">
        <v>4817</v>
      </c>
      <c r="Q1713" s="29">
        <v>41014</v>
      </c>
      <c r="R1713" s="33" t="s">
        <v>3994</v>
      </c>
      <c r="S1713" s="34"/>
      <c r="T1713" s="34" t="s">
        <v>67</v>
      </c>
      <c r="U1713" s="34"/>
      <c r="V1713" s="80" t="s">
        <v>6869</v>
      </c>
      <c r="W1713" s="80" t="s">
        <v>6870</v>
      </c>
      <c r="X1713" s="80" t="s">
        <v>6871</v>
      </c>
      <c r="Y1713" s="80" t="s">
        <v>6872</v>
      </c>
      <c r="Z1713" s="80" t="s">
        <v>6873</v>
      </c>
    </row>
    <row r="1714" spans="1:26" x14ac:dyDescent="0.35">
      <c r="A1714" s="34" t="s">
        <v>3008</v>
      </c>
      <c r="B1714" s="34" t="s">
        <v>0</v>
      </c>
      <c r="C1714" s="47" t="s">
        <v>3009</v>
      </c>
      <c r="D1714" s="34">
        <v>2010</v>
      </c>
      <c r="E1714" s="33">
        <v>1</v>
      </c>
      <c r="F1714" s="35">
        <v>3</v>
      </c>
      <c r="G1714" s="35">
        <v>3</v>
      </c>
      <c r="H1714" s="35">
        <v>2</v>
      </c>
      <c r="I1714" s="35">
        <v>1</v>
      </c>
      <c r="J1714" s="35">
        <v>1</v>
      </c>
      <c r="K1714" s="35">
        <v>1</v>
      </c>
      <c r="L1714" s="35">
        <v>2</v>
      </c>
      <c r="M1714" s="39" t="s">
        <v>3857</v>
      </c>
      <c r="N1714" s="33"/>
      <c r="O1714" s="82">
        <v>129</v>
      </c>
      <c r="P1714" s="38" t="s">
        <v>4817</v>
      </c>
      <c r="Q1714" s="29">
        <v>41020</v>
      </c>
      <c r="R1714" s="33" t="s">
        <v>3994</v>
      </c>
      <c r="S1714" s="34"/>
      <c r="T1714" s="34" t="s">
        <v>3010</v>
      </c>
      <c r="U1714" s="34"/>
      <c r="V1714" s="80" t="s">
        <v>6887</v>
      </c>
      <c r="W1714" s="80" t="e">
        <v>#N/A</v>
      </c>
      <c r="X1714" s="80" t="s">
        <v>6235</v>
      </c>
      <c r="Y1714" s="80" t="s">
        <v>6236</v>
      </c>
      <c r="Z1714" s="80" t="s">
        <v>6674</v>
      </c>
    </row>
    <row r="1715" spans="1:26" x14ac:dyDescent="0.35">
      <c r="A1715" s="34" t="s">
        <v>3029</v>
      </c>
      <c r="B1715" s="34" t="s">
        <v>9</v>
      </c>
      <c r="C1715" s="47" t="s">
        <v>3030</v>
      </c>
      <c r="D1715" s="34">
        <v>2009</v>
      </c>
      <c r="E1715" s="33">
        <v>1</v>
      </c>
      <c r="F1715" s="35">
        <v>3</v>
      </c>
      <c r="G1715" s="35">
        <v>3</v>
      </c>
      <c r="H1715" s="35">
        <v>2</v>
      </c>
      <c r="I1715" s="35">
        <v>1</v>
      </c>
      <c r="J1715" s="35">
        <v>2</v>
      </c>
      <c r="K1715" s="35">
        <v>1</v>
      </c>
      <c r="L1715" s="35">
        <v>3</v>
      </c>
      <c r="M1715" s="39" t="s">
        <v>3855</v>
      </c>
      <c r="N1715" s="33"/>
      <c r="O1715" s="82">
        <v>159</v>
      </c>
      <c r="P1715" s="38" t="s">
        <v>4817</v>
      </c>
      <c r="Q1715" s="29">
        <v>41020</v>
      </c>
      <c r="R1715" s="33" t="s">
        <v>3994</v>
      </c>
      <c r="S1715" s="34"/>
      <c r="T1715" s="34"/>
      <c r="U1715" s="34"/>
      <c r="V1715" s="80" t="s">
        <v>5478</v>
      </c>
      <c r="W1715" s="80" t="s">
        <v>5524</v>
      </c>
      <c r="X1715" s="80" t="s">
        <v>7019</v>
      </c>
      <c r="Y1715" s="80" t="s">
        <v>7020</v>
      </c>
      <c r="Z1715" s="80" t="s">
        <v>6733</v>
      </c>
    </row>
    <row r="1716" spans="1:26" x14ac:dyDescent="0.35">
      <c r="A1716" s="34" t="s">
        <v>3057</v>
      </c>
      <c r="B1716" s="34" t="s">
        <v>0</v>
      </c>
      <c r="C1716" s="47" t="s">
        <v>3058</v>
      </c>
      <c r="D1716" s="34">
        <v>2006</v>
      </c>
      <c r="E1716" s="33">
        <v>1</v>
      </c>
      <c r="F1716" s="35">
        <v>1</v>
      </c>
      <c r="G1716" s="35">
        <v>3</v>
      </c>
      <c r="H1716" s="35">
        <v>2</v>
      </c>
      <c r="I1716" s="35">
        <v>1</v>
      </c>
      <c r="J1716" s="35">
        <v>2</v>
      </c>
      <c r="K1716" s="35">
        <v>1</v>
      </c>
      <c r="L1716" s="35">
        <v>3</v>
      </c>
      <c r="M1716" s="39" t="s">
        <v>3855</v>
      </c>
      <c r="N1716" s="33"/>
      <c r="O1716" s="82">
        <v>157</v>
      </c>
      <c r="P1716" s="38" t="s">
        <v>4817</v>
      </c>
      <c r="Q1716" s="29">
        <v>41020</v>
      </c>
      <c r="R1716" s="33" t="s">
        <v>3994</v>
      </c>
      <c r="S1716" s="34" t="s">
        <v>2522</v>
      </c>
      <c r="T1716" s="34"/>
      <c r="U1716" s="34"/>
      <c r="V1716" s="80" t="s">
        <v>1370</v>
      </c>
      <c r="W1716" s="80" t="s">
        <v>1371</v>
      </c>
      <c r="X1716" s="80" t="s">
        <v>5471</v>
      </c>
      <c r="Y1716" s="80" t="s">
        <v>1882</v>
      </c>
      <c r="Z1716" s="80" t="s">
        <v>6814</v>
      </c>
    </row>
    <row r="1717" spans="1:26" x14ac:dyDescent="0.35">
      <c r="A1717" s="34" t="s">
        <v>3084</v>
      </c>
      <c r="B1717" s="34" t="s">
        <v>9</v>
      </c>
      <c r="C1717" s="47" t="s">
        <v>3085</v>
      </c>
      <c r="D1717" s="34">
        <v>2008</v>
      </c>
      <c r="E1717" s="33">
        <v>1</v>
      </c>
      <c r="F1717" s="35">
        <v>3</v>
      </c>
      <c r="G1717" s="35">
        <v>3</v>
      </c>
      <c r="H1717" s="35">
        <v>2</v>
      </c>
      <c r="I1717" s="35">
        <v>1</v>
      </c>
      <c r="J1717" s="35">
        <v>2</v>
      </c>
      <c r="K1717" s="35">
        <v>1</v>
      </c>
      <c r="L1717" s="35">
        <v>2</v>
      </c>
      <c r="M1717" s="39" t="s">
        <v>3855</v>
      </c>
      <c r="N1717" s="33"/>
      <c r="O1717" s="82">
        <v>144</v>
      </c>
      <c r="P1717" s="38" t="s">
        <v>4817</v>
      </c>
      <c r="Q1717" s="29">
        <v>41020</v>
      </c>
      <c r="R1717" s="33" t="s">
        <v>3994</v>
      </c>
      <c r="S1717" s="34"/>
      <c r="T1717" s="34"/>
      <c r="U1717" s="34"/>
      <c r="V1717" s="80" t="s">
        <v>6245</v>
      </c>
      <c r="W1717" s="80" t="s">
        <v>2158</v>
      </c>
      <c r="X1717" s="80" t="s">
        <v>2161</v>
      </c>
      <c r="Y1717" s="80" t="s">
        <v>6246</v>
      </c>
      <c r="Z1717" s="80" t="s">
        <v>6992</v>
      </c>
    </row>
    <row r="1718" spans="1:26" x14ac:dyDescent="0.35">
      <c r="A1718" s="34" t="s">
        <v>3086</v>
      </c>
      <c r="B1718" s="34" t="s">
        <v>0</v>
      </c>
      <c r="C1718" s="47" t="s">
        <v>3087</v>
      </c>
      <c r="D1718" s="34">
        <v>2006</v>
      </c>
      <c r="E1718" s="33">
        <v>1</v>
      </c>
      <c r="F1718" s="35">
        <v>1</v>
      </c>
      <c r="G1718" s="35">
        <v>3</v>
      </c>
      <c r="H1718" s="35">
        <v>2</v>
      </c>
      <c r="I1718" s="35">
        <v>1</v>
      </c>
      <c r="J1718" s="35">
        <v>2</v>
      </c>
      <c r="K1718" s="35">
        <v>1</v>
      </c>
      <c r="L1718" s="35">
        <v>1</v>
      </c>
      <c r="M1718" s="39" t="s">
        <v>3855</v>
      </c>
      <c r="N1718" s="33"/>
      <c r="O1718" s="82">
        <v>127</v>
      </c>
      <c r="P1718" s="38" t="s">
        <v>4817</v>
      </c>
      <c r="Q1718" s="29">
        <v>41020</v>
      </c>
      <c r="R1718" s="33" t="s">
        <v>3994</v>
      </c>
      <c r="S1718" s="37"/>
      <c r="T1718" s="34"/>
      <c r="U1718" s="34"/>
      <c r="V1718" s="80" t="s">
        <v>7053</v>
      </c>
      <c r="W1718" s="80" t="e">
        <v>#N/A</v>
      </c>
      <c r="X1718" s="80" t="s">
        <v>7054</v>
      </c>
      <c r="Y1718" s="80" t="e">
        <v>#N/A</v>
      </c>
      <c r="Z1718" s="80" t="s">
        <v>9611</v>
      </c>
    </row>
    <row r="1719" spans="1:26" x14ac:dyDescent="0.35">
      <c r="A1719" s="34" t="s">
        <v>3103</v>
      </c>
      <c r="B1719" s="34" t="s">
        <v>9</v>
      </c>
      <c r="C1719" s="47" t="s">
        <v>3104</v>
      </c>
      <c r="D1719" s="34">
        <v>2009</v>
      </c>
      <c r="E1719" s="33">
        <v>1</v>
      </c>
      <c r="F1719" s="35">
        <v>1</v>
      </c>
      <c r="G1719" s="35">
        <v>3</v>
      </c>
      <c r="H1719" s="35">
        <v>3</v>
      </c>
      <c r="I1719" s="35">
        <v>1</v>
      </c>
      <c r="J1719" s="35">
        <v>1</v>
      </c>
      <c r="K1719" s="35">
        <v>1</v>
      </c>
      <c r="L1719" s="35">
        <v>2</v>
      </c>
      <c r="M1719" s="39" t="s">
        <v>3855</v>
      </c>
      <c r="N1719" s="33"/>
      <c r="O1719" s="82">
        <v>137</v>
      </c>
      <c r="P1719" s="38" t="s">
        <v>4817</v>
      </c>
      <c r="Q1719" s="29">
        <v>41020</v>
      </c>
      <c r="R1719" s="33" t="s">
        <v>3994</v>
      </c>
      <c r="S1719" s="34" t="s">
        <v>1339</v>
      </c>
      <c r="T1719" s="34"/>
      <c r="U1719" s="34"/>
      <c r="V1719" s="80" t="s">
        <v>6958</v>
      </c>
      <c r="W1719" s="80" t="e">
        <v>#N/A</v>
      </c>
      <c r="X1719" s="80" t="s">
        <v>2210</v>
      </c>
      <c r="Y1719" s="80" t="s">
        <v>2211</v>
      </c>
      <c r="Z1719" s="80" t="s">
        <v>6773</v>
      </c>
    </row>
    <row r="1720" spans="1:26" x14ac:dyDescent="0.35">
      <c r="A1720" s="34" t="s">
        <v>6367</v>
      </c>
      <c r="B1720" s="34" t="s">
        <v>9</v>
      </c>
      <c r="C1720" s="47" t="s">
        <v>3113</v>
      </c>
      <c r="D1720" s="34">
        <v>2009</v>
      </c>
      <c r="E1720" s="33">
        <v>-1</v>
      </c>
      <c r="F1720" s="35">
        <v>1</v>
      </c>
      <c r="G1720" s="35">
        <v>3</v>
      </c>
      <c r="H1720" s="35">
        <v>2</v>
      </c>
      <c r="I1720" s="35">
        <v>1</v>
      </c>
      <c r="J1720" s="35">
        <v>2</v>
      </c>
      <c r="K1720" s="35">
        <v>1</v>
      </c>
      <c r="L1720" s="35">
        <v>2</v>
      </c>
      <c r="M1720" s="39" t="s">
        <v>3855</v>
      </c>
      <c r="N1720" s="33"/>
      <c r="O1720" s="82">
        <v>112</v>
      </c>
      <c r="P1720" s="38" t="s">
        <v>4817</v>
      </c>
      <c r="Q1720" s="29">
        <v>41020</v>
      </c>
      <c r="R1720" s="33" t="s">
        <v>3994</v>
      </c>
      <c r="S1720" s="34"/>
      <c r="T1720" s="34"/>
      <c r="U1720" s="34"/>
      <c r="V1720" s="80" t="s">
        <v>1878</v>
      </c>
      <c r="W1720" s="80" t="s">
        <v>1879</v>
      </c>
      <c r="X1720" s="80" t="s">
        <v>2624</v>
      </c>
      <c r="Y1720" s="80" t="s">
        <v>2625</v>
      </c>
      <c r="Z1720" s="80" t="s">
        <v>6979</v>
      </c>
    </row>
    <row r="1721" spans="1:26" x14ac:dyDescent="0.35">
      <c r="A1721" s="34" t="s">
        <v>2905</v>
      </c>
      <c r="B1721" s="34" t="s">
        <v>0</v>
      </c>
      <c r="C1721" s="47" t="s">
        <v>2906</v>
      </c>
      <c r="D1721" s="34">
        <v>2006</v>
      </c>
      <c r="E1721" s="33">
        <v>1</v>
      </c>
      <c r="F1721" s="35">
        <v>1</v>
      </c>
      <c r="G1721" s="35">
        <v>1</v>
      </c>
      <c r="H1721" s="35">
        <v>2</v>
      </c>
      <c r="I1721" s="35">
        <v>1</v>
      </c>
      <c r="J1721" s="35">
        <v>2</v>
      </c>
      <c r="K1721" s="35">
        <v>1</v>
      </c>
      <c r="L1721" s="35">
        <v>1</v>
      </c>
      <c r="M1721" s="39" t="s">
        <v>3855</v>
      </c>
      <c r="N1721" s="33"/>
      <c r="O1721" s="82">
        <v>125</v>
      </c>
      <c r="P1721" s="38" t="s">
        <v>4817</v>
      </c>
      <c r="Q1721" s="29">
        <v>41021</v>
      </c>
      <c r="R1721" s="33" t="s">
        <v>3994</v>
      </c>
      <c r="S1721" s="34"/>
      <c r="T1721" s="34"/>
      <c r="U1721" s="34"/>
      <c r="V1721" s="80" t="s">
        <v>6071</v>
      </c>
      <c r="W1721" s="80" t="s">
        <v>6072</v>
      </c>
      <c r="X1721" s="80" t="s">
        <v>6147</v>
      </c>
      <c r="Y1721" s="80" t="s">
        <v>1628</v>
      </c>
      <c r="Z1721" s="80" t="s">
        <v>6699</v>
      </c>
    </row>
    <row r="1722" spans="1:26" x14ac:dyDescent="0.35">
      <c r="A1722" s="34" t="s">
        <v>2907</v>
      </c>
      <c r="B1722" s="34" t="s">
        <v>0</v>
      </c>
      <c r="C1722" s="47" t="s">
        <v>2908</v>
      </c>
      <c r="D1722" s="34">
        <v>2007</v>
      </c>
      <c r="E1722" s="33">
        <v>-1</v>
      </c>
      <c r="F1722" s="35">
        <v>1</v>
      </c>
      <c r="G1722" s="35">
        <v>1</v>
      </c>
      <c r="H1722" s="35">
        <v>2</v>
      </c>
      <c r="I1722" s="35">
        <v>1</v>
      </c>
      <c r="J1722" s="35">
        <v>2</v>
      </c>
      <c r="K1722" s="35">
        <v>1</v>
      </c>
      <c r="L1722" s="35">
        <v>3</v>
      </c>
      <c r="M1722" s="39" t="s">
        <v>3855</v>
      </c>
      <c r="N1722" s="33"/>
      <c r="O1722" s="82">
        <v>125</v>
      </c>
      <c r="P1722" s="38" t="s">
        <v>4817</v>
      </c>
      <c r="Q1722" s="29">
        <v>41021</v>
      </c>
      <c r="R1722" s="33" t="s">
        <v>3994</v>
      </c>
      <c r="S1722" s="34"/>
      <c r="T1722" s="34" t="s">
        <v>67</v>
      </c>
      <c r="U1722" s="34"/>
      <c r="V1722" s="80" t="s">
        <v>6071</v>
      </c>
      <c r="W1722" s="80" t="s">
        <v>6072</v>
      </c>
      <c r="X1722" s="80" t="s">
        <v>7050</v>
      </c>
      <c r="Y1722" s="80" t="s">
        <v>7051</v>
      </c>
      <c r="Z1722" s="80" t="s">
        <v>6699</v>
      </c>
    </row>
    <row r="1723" spans="1:26" x14ac:dyDescent="0.35">
      <c r="A1723" s="34" t="s">
        <v>2909</v>
      </c>
      <c r="B1723" s="34" t="s">
        <v>0</v>
      </c>
      <c r="C1723" s="47" t="s">
        <v>2910</v>
      </c>
      <c r="D1723" s="34">
        <v>2009</v>
      </c>
      <c r="E1723" s="33">
        <v>1</v>
      </c>
      <c r="F1723" s="35">
        <v>1</v>
      </c>
      <c r="G1723" s="35">
        <v>1</v>
      </c>
      <c r="H1723" s="35">
        <v>2</v>
      </c>
      <c r="I1723" s="35">
        <v>1</v>
      </c>
      <c r="J1723" s="35">
        <v>2</v>
      </c>
      <c r="K1723" s="35">
        <v>1</v>
      </c>
      <c r="L1723" s="35">
        <v>3</v>
      </c>
      <c r="M1723" s="39" t="s">
        <v>3855</v>
      </c>
      <c r="N1723" s="33"/>
      <c r="O1723" s="82">
        <v>155</v>
      </c>
      <c r="P1723" s="38" t="s">
        <v>4817</v>
      </c>
      <c r="Q1723" s="29">
        <v>41021</v>
      </c>
      <c r="R1723" s="33" t="s">
        <v>3994</v>
      </c>
      <c r="S1723" s="34"/>
      <c r="T1723" s="34" t="s">
        <v>2911</v>
      </c>
      <c r="U1723" s="34"/>
      <c r="V1723" s="80" t="s">
        <v>1891</v>
      </c>
      <c r="W1723" s="80" t="s">
        <v>1892</v>
      </c>
      <c r="X1723" s="80" t="s">
        <v>2079</v>
      </c>
      <c r="Y1723" s="80" t="s">
        <v>2080</v>
      </c>
      <c r="Z1723" s="80" t="s">
        <v>6699</v>
      </c>
    </row>
    <row r="1724" spans="1:26" x14ac:dyDescent="0.35">
      <c r="A1724" s="34" t="s">
        <v>2912</v>
      </c>
      <c r="B1724" s="34" t="s">
        <v>0</v>
      </c>
      <c r="C1724" s="47" t="s">
        <v>2913</v>
      </c>
      <c r="D1724" s="34">
        <v>2009</v>
      </c>
      <c r="E1724" s="33">
        <v>1</v>
      </c>
      <c r="F1724" s="35">
        <v>1</v>
      </c>
      <c r="G1724" s="35">
        <v>3</v>
      </c>
      <c r="H1724" s="35">
        <v>2</v>
      </c>
      <c r="I1724" s="35">
        <v>1</v>
      </c>
      <c r="J1724" s="35">
        <v>3</v>
      </c>
      <c r="K1724" s="35">
        <v>1</v>
      </c>
      <c r="L1724" s="35">
        <v>3</v>
      </c>
      <c r="M1724" s="39" t="s">
        <v>3857</v>
      </c>
      <c r="N1724" s="33"/>
      <c r="O1724" s="82">
        <v>172</v>
      </c>
      <c r="P1724" s="38" t="s">
        <v>4817</v>
      </c>
      <c r="Q1724" s="29">
        <v>41021</v>
      </c>
      <c r="R1724" s="33" t="s">
        <v>3994</v>
      </c>
      <c r="S1724" s="34"/>
      <c r="T1724" s="34"/>
      <c r="U1724" s="34"/>
      <c r="V1724" s="80" t="s">
        <v>7037</v>
      </c>
      <c r="W1724" s="80" t="e">
        <v>#N/A</v>
      </c>
      <c r="X1724" s="80" t="s">
        <v>2077</v>
      </c>
      <c r="Y1724" s="80" t="s">
        <v>2078</v>
      </c>
      <c r="Z1724" s="80" t="s">
        <v>6699</v>
      </c>
    </row>
    <row r="1725" spans="1:26" ht="15" customHeight="1" x14ac:dyDescent="0.35">
      <c r="A1725" s="34" t="s">
        <v>2914</v>
      </c>
      <c r="B1725" s="34" t="s">
        <v>9</v>
      </c>
      <c r="C1725" s="47" t="s">
        <v>2915</v>
      </c>
      <c r="D1725" s="34">
        <v>2009</v>
      </c>
      <c r="E1725" s="33">
        <v>-1</v>
      </c>
      <c r="F1725" s="35">
        <v>1</v>
      </c>
      <c r="G1725" s="35">
        <v>1</v>
      </c>
      <c r="H1725" s="35">
        <v>2</v>
      </c>
      <c r="I1725" s="35">
        <v>1</v>
      </c>
      <c r="J1725" s="35">
        <v>2</v>
      </c>
      <c r="K1725" s="35">
        <v>1</v>
      </c>
      <c r="L1725" s="35">
        <v>3</v>
      </c>
      <c r="M1725" s="39" t="s">
        <v>3855</v>
      </c>
      <c r="N1725" s="33"/>
      <c r="O1725" s="82">
        <v>125</v>
      </c>
      <c r="P1725" s="38" t="s">
        <v>4817</v>
      </c>
      <c r="Q1725" s="29">
        <v>41021</v>
      </c>
      <c r="R1725" s="33" t="s">
        <v>3994</v>
      </c>
      <c r="S1725" s="34" t="s">
        <v>1339</v>
      </c>
      <c r="T1725" s="34"/>
      <c r="U1725" s="34"/>
      <c r="V1725" s="80" t="s">
        <v>1891</v>
      </c>
      <c r="W1725" s="80" t="s">
        <v>1892</v>
      </c>
      <c r="X1725" s="80" t="s">
        <v>2079</v>
      </c>
      <c r="Y1725" s="80" t="s">
        <v>2080</v>
      </c>
      <c r="Z1725" s="80" t="s">
        <v>6699</v>
      </c>
    </row>
    <row r="1726" spans="1:26" x14ac:dyDescent="0.35">
      <c r="A1726" s="34" t="s">
        <v>2956</v>
      </c>
      <c r="B1726" s="34" t="s">
        <v>0</v>
      </c>
      <c r="C1726" s="47" t="s">
        <v>2957</v>
      </c>
      <c r="D1726" s="34">
        <v>2009</v>
      </c>
      <c r="E1726" s="33">
        <v>1</v>
      </c>
      <c r="F1726" s="35">
        <v>1</v>
      </c>
      <c r="G1726" s="35">
        <v>1</v>
      </c>
      <c r="H1726" s="35">
        <v>3</v>
      </c>
      <c r="I1726" s="35">
        <v>1</v>
      </c>
      <c r="J1726" s="35">
        <v>3</v>
      </c>
      <c r="K1726" s="35">
        <v>1</v>
      </c>
      <c r="L1726" s="35">
        <v>3</v>
      </c>
      <c r="M1726" s="39" t="s">
        <v>3855</v>
      </c>
      <c r="N1726" s="33"/>
      <c r="O1726" s="82">
        <v>180</v>
      </c>
      <c r="P1726" s="38" t="s">
        <v>4911</v>
      </c>
      <c r="Q1726" s="29">
        <v>41021</v>
      </c>
      <c r="R1726" s="33" t="s">
        <v>3996</v>
      </c>
      <c r="S1726" s="34"/>
      <c r="T1726" s="34"/>
      <c r="U1726" s="34"/>
      <c r="V1726" s="80" t="s">
        <v>6956</v>
      </c>
      <c r="W1726" s="80" t="s">
        <v>6957</v>
      </c>
      <c r="X1726" s="80" t="s">
        <v>2100</v>
      </c>
      <c r="Y1726" s="80" t="s">
        <v>2101</v>
      </c>
      <c r="Z1726" s="80" t="s">
        <v>6729</v>
      </c>
    </row>
    <row r="1727" spans="1:26" x14ac:dyDescent="0.35">
      <c r="A1727" s="34" t="s">
        <v>3021</v>
      </c>
      <c r="B1727" s="34" t="s">
        <v>0</v>
      </c>
      <c r="C1727" s="47" t="s">
        <v>3022</v>
      </c>
      <c r="D1727" s="34">
        <v>2008</v>
      </c>
      <c r="E1727" s="33">
        <v>1</v>
      </c>
      <c r="F1727" s="35">
        <v>1</v>
      </c>
      <c r="G1727" s="35">
        <v>1</v>
      </c>
      <c r="H1727" s="35">
        <v>2</v>
      </c>
      <c r="I1727" s="35">
        <v>1</v>
      </c>
      <c r="J1727" s="35">
        <v>3</v>
      </c>
      <c r="K1727" s="35">
        <v>3</v>
      </c>
      <c r="L1727" s="35">
        <v>3</v>
      </c>
      <c r="M1727" s="39" t="s">
        <v>3855</v>
      </c>
      <c r="N1727" s="33"/>
      <c r="O1727" s="82">
        <v>186</v>
      </c>
      <c r="P1727" s="38" t="s">
        <v>4842</v>
      </c>
      <c r="Q1727" s="29">
        <v>41021</v>
      </c>
      <c r="R1727" s="33" t="s">
        <v>3928</v>
      </c>
      <c r="S1727" s="34"/>
      <c r="T1727" s="34" t="s">
        <v>47</v>
      </c>
      <c r="U1727" s="34"/>
      <c r="V1727" s="80" t="s">
        <v>6135</v>
      </c>
      <c r="W1727" s="80" t="s">
        <v>6136</v>
      </c>
      <c r="X1727" s="80" t="s">
        <v>6219</v>
      </c>
      <c r="Y1727" s="80" t="s">
        <v>1977</v>
      </c>
      <c r="Z1727" s="80" t="s">
        <v>7052</v>
      </c>
    </row>
    <row r="1728" spans="1:26" x14ac:dyDescent="0.35">
      <c r="A1728" s="34" t="s">
        <v>2891</v>
      </c>
      <c r="B1728" s="34" t="s">
        <v>0</v>
      </c>
      <c r="C1728" s="47" t="s">
        <v>2892</v>
      </c>
      <c r="D1728" s="34">
        <v>2007</v>
      </c>
      <c r="E1728" s="33">
        <v>1</v>
      </c>
      <c r="F1728" s="35">
        <v>1</v>
      </c>
      <c r="G1728" s="35">
        <v>3</v>
      </c>
      <c r="H1728" s="35">
        <v>2</v>
      </c>
      <c r="I1728" s="35">
        <v>-1</v>
      </c>
      <c r="J1728" s="35">
        <v>3</v>
      </c>
      <c r="K1728" s="35">
        <v>1</v>
      </c>
      <c r="L1728" s="35">
        <v>2</v>
      </c>
      <c r="M1728" s="39" t="s">
        <v>3880</v>
      </c>
      <c r="N1728" s="33"/>
      <c r="O1728" s="82">
        <v>87</v>
      </c>
      <c r="P1728" s="38" t="s">
        <v>4930</v>
      </c>
      <c r="Q1728" s="29">
        <v>41027</v>
      </c>
      <c r="R1728" s="33" t="s">
        <v>3789</v>
      </c>
      <c r="S1728" s="34"/>
      <c r="T1728" s="34"/>
      <c r="U1728" s="34"/>
      <c r="V1728" s="80" t="s">
        <v>7032</v>
      </c>
      <c r="W1728" s="80" t="s">
        <v>7033</v>
      </c>
      <c r="X1728" s="80" t="s">
        <v>7034</v>
      </c>
      <c r="Y1728" s="80" t="s">
        <v>7035</v>
      </c>
      <c r="Z1728" s="80" t="s">
        <v>7036</v>
      </c>
    </row>
    <row r="1729" spans="1:26" x14ac:dyDescent="0.35">
      <c r="A1729" s="34" t="s">
        <v>3025</v>
      </c>
      <c r="B1729" s="34" t="s">
        <v>9</v>
      </c>
      <c r="C1729" s="47" t="s">
        <v>3026</v>
      </c>
      <c r="D1729" s="34">
        <v>2008</v>
      </c>
      <c r="E1729" s="33">
        <v>2</v>
      </c>
      <c r="F1729" s="35">
        <v>1</v>
      </c>
      <c r="G1729" s="35">
        <v>1</v>
      </c>
      <c r="H1729" s="35">
        <v>2</v>
      </c>
      <c r="I1729" s="35">
        <v>1</v>
      </c>
      <c r="J1729" s="35">
        <v>1</v>
      </c>
      <c r="K1729" s="35">
        <v>3</v>
      </c>
      <c r="L1729" s="35">
        <v>3</v>
      </c>
      <c r="M1729" s="39" t="s">
        <v>3855</v>
      </c>
      <c r="N1729" s="33"/>
      <c r="O1729" s="82">
        <v>171</v>
      </c>
      <c r="P1729" s="38" t="s">
        <v>4815</v>
      </c>
      <c r="Q1729" s="29">
        <v>41027</v>
      </c>
      <c r="R1729" s="33" t="s">
        <v>4013</v>
      </c>
      <c r="S1729" s="34"/>
      <c r="T1729" s="34"/>
      <c r="U1729" s="34"/>
      <c r="V1729" s="80" t="s">
        <v>5478</v>
      </c>
      <c r="W1729" s="80" t="s">
        <v>5524</v>
      </c>
      <c r="X1729" s="80" t="s">
        <v>1517</v>
      </c>
      <c r="Y1729" s="80" t="s">
        <v>1518</v>
      </c>
      <c r="Z1729" s="80" t="s">
        <v>6733</v>
      </c>
    </row>
    <row r="1730" spans="1:26" x14ac:dyDescent="0.35">
      <c r="A1730" s="34" t="s">
        <v>2861</v>
      </c>
      <c r="B1730" s="34" t="s">
        <v>0</v>
      </c>
      <c r="C1730" s="47" t="s">
        <v>2862</v>
      </c>
      <c r="D1730" s="34">
        <v>2009</v>
      </c>
      <c r="E1730" s="33">
        <v>-1</v>
      </c>
      <c r="F1730" s="35">
        <v>1</v>
      </c>
      <c r="G1730" s="35">
        <v>1</v>
      </c>
      <c r="H1730" s="35">
        <v>-1</v>
      </c>
      <c r="I1730" s="35">
        <v>1</v>
      </c>
      <c r="J1730" s="35">
        <v>2</v>
      </c>
      <c r="K1730" s="35">
        <v>-2</v>
      </c>
      <c r="L1730" s="35">
        <v>3</v>
      </c>
      <c r="M1730" s="39" t="s">
        <v>3855</v>
      </c>
      <c r="N1730" s="33"/>
      <c r="O1730" s="82">
        <v>71</v>
      </c>
      <c r="P1730" s="38" t="s">
        <v>4929</v>
      </c>
      <c r="Q1730" s="29">
        <v>41028</v>
      </c>
      <c r="R1730" s="33" t="s">
        <v>4034</v>
      </c>
      <c r="S1730" s="34"/>
      <c r="T1730" s="34"/>
      <c r="U1730" s="34"/>
      <c r="V1730" s="80" t="s">
        <v>6005</v>
      </c>
      <c r="W1730" s="80" t="s">
        <v>1091</v>
      </c>
      <c r="X1730" s="80" t="s">
        <v>2091</v>
      </c>
      <c r="Y1730" s="80" t="s">
        <v>2092</v>
      </c>
      <c r="Z1730" s="80" t="s">
        <v>6732</v>
      </c>
    </row>
    <row r="1731" spans="1:26" x14ac:dyDescent="0.35">
      <c r="A1731" s="34" t="s">
        <v>2939</v>
      </c>
      <c r="B1731" s="34" t="s">
        <v>0</v>
      </c>
      <c r="C1731" s="47" t="s">
        <v>2940</v>
      </c>
      <c r="D1731" s="34">
        <v>2009</v>
      </c>
      <c r="E1731" s="33">
        <v>1</v>
      </c>
      <c r="F1731" s="35">
        <v>1</v>
      </c>
      <c r="G1731" s="35">
        <v>1</v>
      </c>
      <c r="H1731" s="35">
        <v>2</v>
      </c>
      <c r="I1731" s="35">
        <v>1</v>
      </c>
      <c r="J1731" s="35">
        <v>2</v>
      </c>
      <c r="K1731" s="35">
        <v>1</v>
      </c>
      <c r="L1731" s="35">
        <v>3</v>
      </c>
      <c r="M1731" s="39" t="s">
        <v>3855</v>
      </c>
      <c r="N1731" s="33"/>
      <c r="O1731" s="82">
        <v>155</v>
      </c>
      <c r="P1731" s="38" t="s">
        <v>4851</v>
      </c>
      <c r="Q1731" s="29">
        <v>41041</v>
      </c>
      <c r="R1731" s="33" t="s">
        <v>4050</v>
      </c>
      <c r="S1731" s="37"/>
      <c r="T1731" s="34"/>
      <c r="U1731" s="34"/>
      <c r="V1731" s="80" t="s">
        <v>7049</v>
      </c>
      <c r="W1731" s="80" t="e">
        <v>#N/A</v>
      </c>
      <c r="X1731" s="80" t="s">
        <v>1956</v>
      </c>
      <c r="Y1731" s="80" t="s">
        <v>6196</v>
      </c>
      <c r="Z1731" s="80" t="s">
        <v>7048</v>
      </c>
    </row>
    <row r="1732" spans="1:26" x14ac:dyDescent="0.35">
      <c r="A1732" s="34" t="s">
        <v>2954</v>
      </c>
      <c r="B1732" s="34" t="s">
        <v>0</v>
      </c>
      <c r="C1732" s="47" t="s">
        <v>2955</v>
      </c>
      <c r="D1732" s="34">
        <v>2009</v>
      </c>
      <c r="E1732" s="33">
        <v>2</v>
      </c>
      <c r="F1732" s="35">
        <v>1</v>
      </c>
      <c r="G1732" s="35">
        <v>3</v>
      </c>
      <c r="H1732" s="35">
        <v>2</v>
      </c>
      <c r="I1732" s="35">
        <v>1</v>
      </c>
      <c r="J1732" s="35">
        <v>2</v>
      </c>
      <c r="K1732" s="35">
        <v>1</v>
      </c>
      <c r="L1732" s="35">
        <v>3</v>
      </c>
      <c r="M1732" s="39" t="s">
        <v>3857</v>
      </c>
      <c r="N1732" s="33"/>
      <c r="O1732" s="82">
        <v>172</v>
      </c>
      <c r="P1732" s="38" t="s">
        <v>4851</v>
      </c>
      <c r="Q1732" s="29">
        <v>41041</v>
      </c>
      <c r="R1732" s="33" t="s">
        <v>4050</v>
      </c>
      <c r="S1732" s="34"/>
      <c r="T1732" s="34"/>
      <c r="U1732" s="34"/>
      <c r="V1732" s="80" t="s">
        <v>6837</v>
      </c>
      <c r="W1732" s="80" t="s">
        <v>6838</v>
      </c>
      <c r="X1732" s="80" t="s">
        <v>2486</v>
      </c>
      <c r="Y1732" s="80" t="s">
        <v>2487</v>
      </c>
      <c r="Z1732" s="80" t="s">
        <v>6669</v>
      </c>
    </row>
    <row r="1733" spans="1:26" x14ac:dyDescent="0.35">
      <c r="A1733" s="34" t="s">
        <v>2964</v>
      </c>
      <c r="B1733" s="34" t="s">
        <v>9</v>
      </c>
      <c r="C1733" s="47" t="s">
        <v>2965</v>
      </c>
      <c r="D1733" s="34">
        <v>2008</v>
      </c>
      <c r="E1733" s="33">
        <v>2</v>
      </c>
      <c r="F1733" s="35">
        <v>1</v>
      </c>
      <c r="G1733" s="35">
        <v>3</v>
      </c>
      <c r="H1733" s="35">
        <v>3</v>
      </c>
      <c r="I1733" s="35">
        <v>1</v>
      </c>
      <c r="J1733" s="35">
        <v>3</v>
      </c>
      <c r="K1733" s="35">
        <v>1</v>
      </c>
      <c r="L1733" s="35">
        <v>3</v>
      </c>
      <c r="M1733" s="39" t="s">
        <v>3855</v>
      </c>
      <c r="N1733" s="33"/>
      <c r="O1733" s="82">
        <v>197</v>
      </c>
      <c r="P1733" s="38" t="s">
        <v>4851</v>
      </c>
      <c r="Q1733" s="29">
        <v>41041</v>
      </c>
      <c r="R1733" s="33" t="s">
        <v>4050</v>
      </c>
      <c r="S1733" s="34"/>
      <c r="T1733" s="34"/>
      <c r="U1733" s="34"/>
      <c r="V1733" s="80" t="s">
        <v>1501</v>
      </c>
      <c r="W1733" s="80" t="s">
        <v>6114</v>
      </c>
      <c r="X1733" s="80" t="s">
        <v>1917</v>
      </c>
      <c r="Y1733" s="80" t="s">
        <v>1918</v>
      </c>
      <c r="Z1733" s="80" t="s">
        <v>6679</v>
      </c>
    </row>
    <row r="1734" spans="1:26" x14ac:dyDescent="0.35">
      <c r="A1734" s="34" t="s">
        <v>2966</v>
      </c>
      <c r="B1734" s="34" t="s">
        <v>0</v>
      </c>
      <c r="C1734" s="47" t="s">
        <v>2967</v>
      </c>
      <c r="D1734" s="34">
        <v>2008</v>
      </c>
      <c r="E1734" s="33">
        <v>2</v>
      </c>
      <c r="F1734" s="35">
        <v>3</v>
      </c>
      <c r="G1734" s="35">
        <v>3</v>
      </c>
      <c r="H1734" s="35">
        <v>3</v>
      </c>
      <c r="I1734" s="35">
        <v>2</v>
      </c>
      <c r="J1734" s="35">
        <v>3</v>
      </c>
      <c r="K1734" s="35">
        <v>1</v>
      </c>
      <c r="L1734" s="35">
        <v>3</v>
      </c>
      <c r="M1734" s="39" t="s">
        <v>3855</v>
      </c>
      <c r="N1734" s="33"/>
      <c r="O1734" s="82">
        <v>234</v>
      </c>
      <c r="P1734" s="38" t="s">
        <v>4851</v>
      </c>
      <c r="Q1734" s="29">
        <v>41041</v>
      </c>
      <c r="R1734" s="33" t="s">
        <v>4050</v>
      </c>
      <c r="S1734" s="34"/>
      <c r="T1734" s="34"/>
      <c r="U1734" s="34"/>
      <c r="V1734" s="80" t="s">
        <v>1501</v>
      </c>
      <c r="W1734" s="80" t="s">
        <v>6114</v>
      </c>
      <c r="X1734" s="80" t="s">
        <v>1917</v>
      </c>
      <c r="Y1734" s="80" t="s">
        <v>1918</v>
      </c>
      <c r="Z1734" s="80" t="s">
        <v>6679</v>
      </c>
    </row>
    <row r="1735" spans="1:26" x14ac:dyDescent="0.35">
      <c r="A1735" s="34" t="s">
        <v>2968</v>
      </c>
      <c r="B1735" s="34" t="s">
        <v>9</v>
      </c>
      <c r="C1735" s="47" t="s">
        <v>2969</v>
      </c>
      <c r="D1735" s="34">
        <v>2008</v>
      </c>
      <c r="E1735" s="33">
        <v>1</v>
      </c>
      <c r="F1735" s="35">
        <v>1</v>
      </c>
      <c r="G1735" s="35">
        <v>3</v>
      </c>
      <c r="H1735" s="35">
        <v>2</v>
      </c>
      <c r="I1735" s="35">
        <v>1</v>
      </c>
      <c r="J1735" s="35">
        <v>3</v>
      </c>
      <c r="K1735" s="35">
        <v>1</v>
      </c>
      <c r="L1735" s="35">
        <v>3</v>
      </c>
      <c r="M1735" s="39" t="s">
        <v>3855</v>
      </c>
      <c r="N1735" s="33"/>
      <c r="O1735" s="82">
        <v>172</v>
      </c>
      <c r="P1735" s="38" t="s">
        <v>4851</v>
      </c>
      <c r="Q1735" s="29">
        <v>41041</v>
      </c>
      <c r="R1735" s="33" t="s">
        <v>4050</v>
      </c>
      <c r="S1735" s="34"/>
      <c r="T1735" s="34"/>
      <c r="U1735" s="34"/>
      <c r="V1735" s="80" t="s">
        <v>1501</v>
      </c>
      <c r="W1735" s="80" t="s">
        <v>6114</v>
      </c>
      <c r="X1735" s="80" t="s">
        <v>1917</v>
      </c>
      <c r="Y1735" s="80" t="s">
        <v>1918</v>
      </c>
      <c r="Z1735" s="80" t="s">
        <v>6679</v>
      </c>
    </row>
    <row r="1736" spans="1:26" x14ac:dyDescent="0.35">
      <c r="A1736" s="34" t="s">
        <v>2972</v>
      </c>
      <c r="B1736" s="34" t="s">
        <v>9</v>
      </c>
      <c r="C1736" s="47" t="s">
        <v>2973</v>
      </c>
      <c r="D1736" s="34">
        <v>2009</v>
      </c>
      <c r="E1736" s="33">
        <v>1</v>
      </c>
      <c r="F1736" s="35">
        <v>3</v>
      </c>
      <c r="G1736" s="35">
        <v>3</v>
      </c>
      <c r="H1736" s="35">
        <v>-1</v>
      </c>
      <c r="I1736" s="35">
        <v>1</v>
      </c>
      <c r="J1736" s="35">
        <v>2</v>
      </c>
      <c r="K1736" s="35">
        <v>1</v>
      </c>
      <c r="L1736" s="35">
        <v>3</v>
      </c>
      <c r="M1736" s="39" t="s">
        <v>3919</v>
      </c>
      <c r="N1736" s="33" t="s">
        <v>3973</v>
      </c>
      <c r="O1736" s="82">
        <v>129</v>
      </c>
      <c r="P1736" s="38" t="s">
        <v>4851</v>
      </c>
      <c r="Q1736" s="29">
        <v>41041</v>
      </c>
      <c r="R1736" s="33" t="s">
        <v>4050</v>
      </c>
      <c r="S1736" s="34"/>
      <c r="T1736" s="34"/>
      <c r="U1736" s="34"/>
      <c r="V1736" s="80" t="s">
        <v>6135</v>
      </c>
      <c r="W1736" s="80" t="s">
        <v>6136</v>
      </c>
      <c r="X1736" s="80" t="s">
        <v>1668</v>
      </c>
      <c r="Y1736" s="80" t="s">
        <v>1669</v>
      </c>
      <c r="Z1736" s="80" t="s">
        <v>6679</v>
      </c>
    </row>
    <row r="1737" spans="1:26" x14ac:dyDescent="0.35">
      <c r="A1737" s="34" t="s">
        <v>3023</v>
      </c>
      <c r="B1737" s="34" t="s">
        <v>9</v>
      </c>
      <c r="C1737" s="47" t="s">
        <v>3024</v>
      </c>
      <c r="D1737" s="34">
        <v>2008</v>
      </c>
      <c r="E1737" s="33">
        <v>2</v>
      </c>
      <c r="F1737" s="35">
        <v>2</v>
      </c>
      <c r="G1737" s="35">
        <v>2</v>
      </c>
      <c r="H1737" s="35">
        <v>1</v>
      </c>
      <c r="I1737" s="35">
        <v>1</v>
      </c>
      <c r="J1737" s="35">
        <v>1</v>
      </c>
      <c r="K1737" s="35">
        <v>3</v>
      </c>
      <c r="L1737" s="35">
        <v>3</v>
      </c>
      <c r="M1737" s="39" t="s">
        <v>3855</v>
      </c>
      <c r="N1737" s="33"/>
      <c r="O1737" s="82">
        <v>163</v>
      </c>
      <c r="P1737" s="38" t="s">
        <v>4851</v>
      </c>
      <c r="Q1737" s="29">
        <v>41041</v>
      </c>
      <c r="R1737" s="33" t="s">
        <v>4050</v>
      </c>
      <c r="S1737" s="37"/>
      <c r="T1737" s="34"/>
      <c r="U1737" s="34"/>
      <c r="V1737" s="80" t="s">
        <v>5478</v>
      </c>
      <c r="W1737" s="80" t="s">
        <v>5524</v>
      </c>
      <c r="X1737" s="80" t="s">
        <v>1517</v>
      </c>
      <c r="Y1737" s="80" t="s">
        <v>1518</v>
      </c>
      <c r="Z1737" s="80" t="s">
        <v>6733</v>
      </c>
    </row>
    <row r="1738" spans="1:26" x14ac:dyDescent="0.35">
      <c r="A1738" s="34" t="s">
        <v>2897</v>
      </c>
      <c r="B1738" s="34" t="s">
        <v>0</v>
      </c>
      <c r="C1738" s="47" t="s">
        <v>2898</v>
      </c>
      <c r="D1738" s="34">
        <v>2008</v>
      </c>
      <c r="E1738" s="33">
        <v>1</v>
      </c>
      <c r="F1738" s="35">
        <v>3</v>
      </c>
      <c r="G1738" s="35">
        <v>3</v>
      </c>
      <c r="H1738" s="35">
        <v>2</v>
      </c>
      <c r="I1738" s="35">
        <v>1</v>
      </c>
      <c r="J1738" s="35">
        <v>3</v>
      </c>
      <c r="K1738" s="35">
        <v>1</v>
      </c>
      <c r="L1738" s="35">
        <v>3</v>
      </c>
      <c r="M1738" s="39" t="s">
        <v>3855</v>
      </c>
      <c r="N1738" s="33"/>
      <c r="O1738" s="82">
        <v>174</v>
      </c>
      <c r="P1738" s="38" t="s">
        <v>4851</v>
      </c>
      <c r="Q1738" s="29">
        <v>41042</v>
      </c>
      <c r="R1738" s="33" t="s">
        <v>4048</v>
      </c>
      <c r="S1738" s="34"/>
      <c r="T1738" s="34"/>
      <c r="U1738" s="34"/>
      <c r="V1738" s="80" t="s">
        <v>6984</v>
      </c>
      <c r="W1738" s="80" t="s">
        <v>6985</v>
      </c>
      <c r="X1738" s="80" t="s">
        <v>1614</v>
      </c>
      <c r="Y1738" s="80" t="s">
        <v>1615</v>
      </c>
      <c r="Z1738" s="80" t="s">
        <v>6708</v>
      </c>
    </row>
    <row r="1739" spans="1:26" x14ac:dyDescent="0.35">
      <c r="A1739" s="34" t="s">
        <v>2937</v>
      </c>
      <c r="B1739" s="34" t="s">
        <v>0</v>
      </c>
      <c r="C1739" s="47" t="s">
        <v>2938</v>
      </c>
      <c r="D1739" s="34">
        <v>2006</v>
      </c>
      <c r="E1739" s="33">
        <v>2</v>
      </c>
      <c r="F1739" s="35">
        <v>2</v>
      </c>
      <c r="G1739" s="35">
        <v>3</v>
      </c>
      <c r="H1739" s="35">
        <v>2</v>
      </c>
      <c r="I1739" s="35">
        <v>2</v>
      </c>
      <c r="J1739" s="35">
        <v>3</v>
      </c>
      <c r="K1739" s="35">
        <v>3</v>
      </c>
      <c r="L1739" s="35">
        <v>3</v>
      </c>
      <c r="M1739" s="39" t="s">
        <v>3855</v>
      </c>
      <c r="N1739" s="33"/>
      <c r="O1739" s="82">
        <v>239</v>
      </c>
      <c r="P1739" s="38" t="s">
        <v>4851</v>
      </c>
      <c r="Q1739" s="29">
        <v>41042</v>
      </c>
      <c r="R1739" s="33" t="s">
        <v>4012</v>
      </c>
      <c r="S1739" s="34"/>
      <c r="T1739" s="34" t="s">
        <v>151</v>
      </c>
      <c r="U1739" s="34"/>
      <c r="V1739" s="80" t="s">
        <v>6129</v>
      </c>
      <c r="W1739" s="80" t="s">
        <v>1634</v>
      </c>
      <c r="X1739" s="80" t="s">
        <v>1956</v>
      </c>
      <c r="Y1739" s="80" t="s">
        <v>6196</v>
      </c>
      <c r="Z1739" s="80" t="s">
        <v>7048</v>
      </c>
    </row>
    <row r="1740" spans="1:26" x14ac:dyDescent="0.35">
      <c r="A1740" s="34" t="s">
        <v>2984</v>
      </c>
      <c r="B1740" s="34" t="s">
        <v>0</v>
      </c>
      <c r="C1740" s="47" t="s">
        <v>2985</v>
      </c>
      <c r="D1740" s="34">
        <v>2009</v>
      </c>
      <c r="E1740" s="33">
        <v>1</v>
      </c>
      <c r="F1740" s="35">
        <v>2</v>
      </c>
      <c r="G1740" s="35">
        <v>3</v>
      </c>
      <c r="H1740" s="35">
        <v>2</v>
      </c>
      <c r="I1740" s="35">
        <v>1</v>
      </c>
      <c r="J1740" s="35">
        <v>1</v>
      </c>
      <c r="K1740" s="35">
        <v>1</v>
      </c>
      <c r="L1740" s="35">
        <v>2</v>
      </c>
      <c r="M1740" s="39" t="s">
        <v>3855</v>
      </c>
      <c r="N1740" s="33"/>
      <c r="O1740" s="82">
        <v>128</v>
      </c>
      <c r="P1740" s="38" t="s">
        <v>4851</v>
      </c>
      <c r="Q1740" s="29">
        <v>41042</v>
      </c>
      <c r="R1740" s="33" t="s">
        <v>4012</v>
      </c>
      <c r="S1740" s="34"/>
      <c r="T1740" s="34"/>
      <c r="U1740" s="34"/>
      <c r="V1740" s="80" t="s">
        <v>6130</v>
      </c>
      <c r="W1740" s="80" t="s">
        <v>6131</v>
      </c>
      <c r="X1740" s="80" t="s">
        <v>1928</v>
      </c>
      <c r="Y1740" s="80" t="s">
        <v>1929</v>
      </c>
      <c r="Z1740" s="80" t="s">
        <v>6820</v>
      </c>
    </row>
    <row r="1741" spans="1:26" x14ac:dyDescent="0.35">
      <c r="A1741" s="34" t="s">
        <v>3041</v>
      </c>
      <c r="B1741" s="34" t="s">
        <v>9</v>
      </c>
      <c r="C1741" s="47" t="s">
        <v>3042</v>
      </c>
      <c r="D1741" s="34">
        <v>2008</v>
      </c>
      <c r="E1741" s="33">
        <v>2</v>
      </c>
      <c r="F1741" s="35">
        <v>1</v>
      </c>
      <c r="G1741" s="35">
        <v>3</v>
      </c>
      <c r="H1741" s="35">
        <v>2</v>
      </c>
      <c r="I1741" s="35">
        <v>1</v>
      </c>
      <c r="J1741" s="35">
        <v>3</v>
      </c>
      <c r="K1741" s="35">
        <v>3</v>
      </c>
      <c r="L1741" s="35">
        <v>3</v>
      </c>
      <c r="M1741" s="39" t="s">
        <v>3855</v>
      </c>
      <c r="N1741" s="33"/>
      <c r="O1741" s="82">
        <v>203</v>
      </c>
      <c r="P1741" s="38" t="s">
        <v>4851</v>
      </c>
      <c r="Q1741" s="29">
        <v>41042</v>
      </c>
      <c r="R1741" s="33" t="s">
        <v>4048</v>
      </c>
      <c r="S1741" s="34"/>
      <c r="T1741" s="34"/>
      <c r="U1741" s="34"/>
      <c r="V1741" s="80" t="s">
        <v>6129</v>
      </c>
      <c r="W1741" s="80" t="s">
        <v>1634</v>
      </c>
      <c r="X1741" s="80" t="s">
        <v>6222</v>
      </c>
      <c r="Y1741" s="80" t="s">
        <v>1861</v>
      </c>
      <c r="Z1741" s="80" t="s">
        <v>6822</v>
      </c>
    </row>
    <row r="1742" spans="1:26" x14ac:dyDescent="0.35">
      <c r="A1742" s="34" t="s">
        <v>3043</v>
      </c>
      <c r="B1742" s="34" t="s">
        <v>0</v>
      </c>
      <c r="C1742" s="47" t="s">
        <v>3044</v>
      </c>
      <c r="D1742" s="34">
        <v>2008</v>
      </c>
      <c r="E1742" s="33">
        <v>1</v>
      </c>
      <c r="F1742" s="35">
        <v>3</v>
      </c>
      <c r="G1742" s="35">
        <v>3</v>
      </c>
      <c r="H1742" s="35">
        <v>2</v>
      </c>
      <c r="I1742" s="35">
        <v>1</v>
      </c>
      <c r="J1742" s="35">
        <v>3</v>
      </c>
      <c r="K1742" s="35">
        <v>1</v>
      </c>
      <c r="L1742" s="35">
        <v>3</v>
      </c>
      <c r="M1742" s="39" t="s">
        <v>3855</v>
      </c>
      <c r="N1742" s="33"/>
      <c r="O1742" s="82">
        <v>174</v>
      </c>
      <c r="P1742" s="38" t="s">
        <v>4851</v>
      </c>
      <c r="Q1742" s="29">
        <v>41042</v>
      </c>
      <c r="R1742" s="33" t="s">
        <v>4048</v>
      </c>
      <c r="S1742" s="34" t="s">
        <v>1339</v>
      </c>
      <c r="T1742" s="34"/>
      <c r="U1742" s="34"/>
      <c r="V1742" s="80" t="s">
        <v>6129</v>
      </c>
      <c r="W1742" s="80" t="s">
        <v>1634</v>
      </c>
      <c r="X1742" s="80" t="s">
        <v>6222</v>
      </c>
      <c r="Y1742" s="80" t="s">
        <v>1861</v>
      </c>
      <c r="Z1742" s="80" t="s">
        <v>6822</v>
      </c>
    </row>
    <row r="1743" spans="1:26" x14ac:dyDescent="0.35">
      <c r="A1743" s="34" t="s">
        <v>3067</v>
      </c>
      <c r="B1743" s="34" t="s">
        <v>9</v>
      </c>
      <c r="C1743" s="47" t="s">
        <v>3068</v>
      </c>
      <c r="D1743" s="34">
        <v>2008</v>
      </c>
      <c r="E1743" s="33">
        <v>1</v>
      </c>
      <c r="F1743" s="35">
        <v>1</v>
      </c>
      <c r="G1743" s="35">
        <v>1</v>
      </c>
      <c r="H1743" s="35">
        <v>-1</v>
      </c>
      <c r="I1743" s="35">
        <v>2</v>
      </c>
      <c r="J1743" s="35">
        <v>2</v>
      </c>
      <c r="K1743" s="35">
        <v>3</v>
      </c>
      <c r="L1743" s="35">
        <v>3</v>
      </c>
      <c r="M1743" s="39" t="s">
        <v>3855</v>
      </c>
      <c r="N1743" s="33"/>
      <c r="O1743" s="82">
        <v>176</v>
      </c>
      <c r="P1743" s="38" t="s">
        <v>4851</v>
      </c>
      <c r="Q1743" s="29">
        <v>41042</v>
      </c>
      <c r="R1743" s="33" t="s">
        <v>4012</v>
      </c>
      <c r="S1743" s="34" t="s">
        <v>1339</v>
      </c>
      <c r="T1743" s="34"/>
      <c r="U1743" s="34"/>
      <c r="V1743" s="80" t="s">
        <v>6135</v>
      </c>
      <c r="W1743" s="80" t="s">
        <v>6136</v>
      </c>
      <c r="X1743" s="80" t="s">
        <v>2340</v>
      </c>
      <c r="Y1743" s="80" t="s">
        <v>2341</v>
      </c>
      <c r="Z1743" s="80" t="s">
        <v>6903</v>
      </c>
    </row>
    <row r="1744" spans="1:26" x14ac:dyDescent="0.35">
      <c r="A1744" s="34" t="s">
        <v>3033</v>
      </c>
      <c r="B1744" s="34" t="s">
        <v>9</v>
      </c>
      <c r="C1744" s="47" t="s">
        <v>3034</v>
      </c>
      <c r="D1744" s="34">
        <v>2009</v>
      </c>
      <c r="E1744" s="33">
        <v>1</v>
      </c>
      <c r="F1744" s="35">
        <v>1</v>
      </c>
      <c r="G1744" s="35">
        <v>1</v>
      </c>
      <c r="H1744" s="35">
        <v>2</v>
      </c>
      <c r="I1744" s="35">
        <v>1</v>
      </c>
      <c r="J1744" s="35">
        <v>3</v>
      </c>
      <c r="K1744" s="35">
        <v>1</v>
      </c>
      <c r="L1744" s="35">
        <v>3</v>
      </c>
      <c r="M1744" s="39" t="s">
        <v>3857</v>
      </c>
      <c r="N1744" s="33"/>
      <c r="O1744" s="82">
        <v>170</v>
      </c>
      <c r="P1744" s="38" t="s">
        <v>4880</v>
      </c>
      <c r="Q1744" s="29">
        <v>41048</v>
      </c>
      <c r="R1744" s="33" t="s">
        <v>3971</v>
      </c>
      <c r="S1744" s="34"/>
      <c r="T1744" s="34"/>
      <c r="U1744" s="34"/>
      <c r="V1744" s="80" t="s">
        <v>2509</v>
      </c>
      <c r="W1744" s="80" t="s">
        <v>6316</v>
      </c>
      <c r="X1744" s="80" t="s">
        <v>6917</v>
      </c>
      <c r="Y1744" s="80" t="s">
        <v>6918</v>
      </c>
      <c r="Z1744" s="80" t="s">
        <v>6697</v>
      </c>
    </row>
    <row r="1745" spans="1:26" x14ac:dyDescent="0.35">
      <c r="A1745" s="34" t="s">
        <v>3090</v>
      </c>
      <c r="B1745" s="34" t="s">
        <v>9</v>
      </c>
      <c r="C1745" s="47" t="s">
        <v>3091</v>
      </c>
      <c r="D1745" s="34">
        <v>2010</v>
      </c>
      <c r="E1745" s="33">
        <v>1</v>
      </c>
      <c r="F1745" s="35">
        <v>1</v>
      </c>
      <c r="G1745" s="35">
        <v>3</v>
      </c>
      <c r="H1745" s="35">
        <v>2</v>
      </c>
      <c r="I1745" s="35">
        <v>2</v>
      </c>
      <c r="J1745" s="35">
        <v>3</v>
      </c>
      <c r="K1745" s="35">
        <v>1</v>
      </c>
      <c r="L1745" s="35">
        <v>3</v>
      </c>
      <c r="M1745" s="39" t="s">
        <v>3855</v>
      </c>
      <c r="N1745" s="33"/>
      <c r="O1745" s="82">
        <v>207</v>
      </c>
      <c r="P1745" s="38" t="s">
        <v>4822</v>
      </c>
      <c r="Q1745" s="29">
        <v>41048</v>
      </c>
      <c r="R1745" s="33" t="s">
        <v>4026</v>
      </c>
      <c r="S1745" s="34"/>
      <c r="T1745" s="34"/>
      <c r="U1745" s="34"/>
      <c r="V1745" s="80" t="s">
        <v>6265</v>
      </c>
      <c r="W1745" s="80" t="s">
        <v>2155</v>
      </c>
      <c r="X1745" s="80" t="s">
        <v>2216</v>
      </c>
      <c r="Y1745" s="80" t="s">
        <v>2217</v>
      </c>
      <c r="Z1745" s="80" t="s">
        <v>6955</v>
      </c>
    </row>
    <row r="1746" spans="1:26" x14ac:dyDescent="0.35">
      <c r="A1746" s="34" t="s">
        <v>3040</v>
      </c>
      <c r="B1746" s="34" t="s">
        <v>0</v>
      </c>
      <c r="C1746" s="47" t="s">
        <v>6368</v>
      </c>
      <c r="D1746" s="34">
        <v>2006</v>
      </c>
      <c r="E1746" s="33">
        <v>2</v>
      </c>
      <c r="F1746" s="35">
        <v>3</v>
      </c>
      <c r="G1746" s="35">
        <v>3</v>
      </c>
      <c r="H1746" s="35">
        <v>2</v>
      </c>
      <c r="I1746" s="35">
        <v>1</v>
      </c>
      <c r="J1746" s="35">
        <v>2</v>
      </c>
      <c r="K1746" s="35">
        <v>1</v>
      </c>
      <c r="L1746" s="35">
        <v>3</v>
      </c>
      <c r="M1746" s="39" t="s">
        <v>3855</v>
      </c>
      <c r="N1746" s="33"/>
      <c r="O1746" s="82">
        <v>174</v>
      </c>
      <c r="P1746" s="38" t="s">
        <v>4921</v>
      </c>
      <c r="Q1746" s="29">
        <v>41049</v>
      </c>
      <c r="R1746" s="33" t="s">
        <v>4054</v>
      </c>
      <c r="S1746" s="34"/>
      <c r="T1746" s="34"/>
      <c r="U1746" s="34"/>
      <c r="V1746" s="80" t="s">
        <v>7046</v>
      </c>
      <c r="W1746" s="80" t="s">
        <v>7047</v>
      </c>
      <c r="X1746" s="80" t="s">
        <v>6937</v>
      </c>
      <c r="Y1746" s="80" t="e">
        <v>#N/A</v>
      </c>
      <c r="Z1746" s="80" t="s">
        <v>9827</v>
      </c>
    </row>
    <row r="1747" spans="1:26" x14ac:dyDescent="0.35">
      <c r="A1747" s="34" t="s">
        <v>3037</v>
      </c>
      <c r="B1747" s="34" t="s">
        <v>9</v>
      </c>
      <c r="C1747" s="47" t="s">
        <v>3038</v>
      </c>
      <c r="D1747" s="34">
        <v>2006</v>
      </c>
      <c r="E1747" s="33">
        <v>1</v>
      </c>
      <c r="F1747" s="35">
        <v>3</v>
      </c>
      <c r="G1747" s="35">
        <v>1</v>
      </c>
      <c r="H1747" s="35">
        <v>-1</v>
      </c>
      <c r="I1747" s="35">
        <v>1</v>
      </c>
      <c r="J1747" s="35">
        <v>2</v>
      </c>
      <c r="K1747" s="35">
        <v>1</v>
      </c>
      <c r="L1747" s="35">
        <v>3</v>
      </c>
      <c r="M1747" s="39" t="s">
        <v>3855</v>
      </c>
      <c r="N1747" s="33"/>
      <c r="O1747" s="82">
        <v>127</v>
      </c>
      <c r="P1747" s="38" t="s">
        <v>4815</v>
      </c>
      <c r="Q1747" s="29">
        <v>41053</v>
      </c>
      <c r="R1747" s="33" t="s">
        <v>4046</v>
      </c>
      <c r="S1747" s="34"/>
      <c r="T1747" s="34"/>
      <c r="U1747" s="34"/>
      <c r="V1747" s="80" t="s">
        <v>7042</v>
      </c>
      <c r="W1747" s="80" t="s">
        <v>7043</v>
      </c>
      <c r="X1747" s="80" t="s">
        <v>7044</v>
      </c>
      <c r="Y1747" s="80" t="s">
        <v>7045</v>
      </c>
      <c r="Z1747" s="80">
        <v>0</v>
      </c>
    </row>
    <row r="1748" spans="1:26" x14ac:dyDescent="0.35">
      <c r="A1748" s="34" t="s">
        <v>3107</v>
      </c>
      <c r="B1748" s="34" t="s">
        <v>9</v>
      </c>
      <c r="C1748" s="47" t="s">
        <v>3108</v>
      </c>
      <c r="D1748" s="34">
        <v>2006</v>
      </c>
      <c r="E1748" s="33">
        <v>2</v>
      </c>
      <c r="F1748" s="35">
        <v>1</v>
      </c>
      <c r="G1748" s="35">
        <v>1</v>
      </c>
      <c r="H1748" s="35">
        <v>2</v>
      </c>
      <c r="I1748" s="35">
        <v>2</v>
      </c>
      <c r="J1748" s="35">
        <v>2</v>
      </c>
      <c r="K1748" s="35">
        <v>3</v>
      </c>
      <c r="L1748" s="35">
        <v>3</v>
      </c>
      <c r="M1748" s="39" t="s">
        <v>3855</v>
      </c>
      <c r="N1748" s="33"/>
      <c r="O1748" s="82">
        <v>221</v>
      </c>
      <c r="P1748" s="38" t="s">
        <v>4815</v>
      </c>
      <c r="Q1748" s="29">
        <v>41053</v>
      </c>
      <c r="R1748" s="33" t="s">
        <v>4046</v>
      </c>
      <c r="S1748" s="34"/>
      <c r="T1748" s="34"/>
      <c r="U1748" s="34"/>
      <c r="V1748" s="80" t="s">
        <v>1408</v>
      </c>
      <c r="W1748" s="80" t="s">
        <v>1409</v>
      </c>
      <c r="X1748" s="80" t="s">
        <v>6062</v>
      </c>
      <c r="Y1748" s="80" t="s">
        <v>1395</v>
      </c>
      <c r="Z1748" s="80" t="s">
        <v>6929</v>
      </c>
    </row>
    <row r="1749" spans="1:26" x14ac:dyDescent="0.35">
      <c r="A1749" s="34" t="s">
        <v>2869</v>
      </c>
      <c r="B1749" s="34" t="s">
        <v>0</v>
      </c>
      <c r="C1749" s="47" t="s">
        <v>2870</v>
      </c>
      <c r="D1749" s="34">
        <v>2008</v>
      </c>
      <c r="E1749" s="33">
        <v>-1</v>
      </c>
      <c r="F1749" s="35">
        <v>1</v>
      </c>
      <c r="G1749" s="35">
        <v>1</v>
      </c>
      <c r="H1749" s="35">
        <v>2</v>
      </c>
      <c r="I1749" s="35">
        <v>1</v>
      </c>
      <c r="J1749" s="35">
        <v>-1</v>
      </c>
      <c r="K1749" s="35">
        <v>-2</v>
      </c>
      <c r="L1749" s="35">
        <v>3</v>
      </c>
      <c r="M1749" s="39" t="s">
        <v>3855</v>
      </c>
      <c r="N1749" s="33"/>
      <c r="O1749" s="82">
        <v>56</v>
      </c>
      <c r="P1749" s="38" t="s">
        <v>4815</v>
      </c>
      <c r="Q1749" s="29">
        <v>41054</v>
      </c>
      <c r="R1749" s="33" t="s">
        <v>4046</v>
      </c>
      <c r="S1749" s="34"/>
      <c r="T1749" s="34"/>
      <c r="U1749" s="34"/>
      <c r="V1749" s="80" t="s">
        <v>2575</v>
      </c>
      <c r="W1749" s="80" t="s">
        <v>2576</v>
      </c>
      <c r="X1749" s="80" t="s">
        <v>7040</v>
      </c>
      <c r="Y1749" s="80" t="s">
        <v>7041</v>
      </c>
      <c r="Z1749" s="80">
        <v>0</v>
      </c>
    </row>
    <row r="1750" spans="1:26" x14ac:dyDescent="0.35">
      <c r="A1750" s="34" t="s">
        <v>2916</v>
      </c>
      <c r="B1750" s="34" t="s">
        <v>0</v>
      </c>
      <c r="C1750" s="47" t="s">
        <v>2917</v>
      </c>
      <c r="D1750" s="34">
        <v>2009</v>
      </c>
      <c r="E1750" s="33">
        <v>2</v>
      </c>
      <c r="F1750" s="35">
        <v>3</v>
      </c>
      <c r="G1750" s="35">
        <v>3</v>
      </c>
      <c r="H1750" s="35">
        <v>2</v>
      </c>
      <c r="I1750" s="35">
        <v>1</v>
      </c>
      <c r="J1750" s="35">
        <v>1</v>
      </c>
      <c r="K1750" s="35">
        <v>3</v>
      </c>
      <c r="L1750" s="35">
        <v>3</v>
      </c>
      <c r="M1750" s="39" t="s">
        <v>3855</v>
      </c>
      <c r="N1750" s="33"/>
      <c r="O1750" s="82">
        <v>175</v>
      </c>
      <c r="P1750" s="38" t="s">
        <v>4931</v>
      </c>
      <c r="Q1750" s="29">
        <v>41055</v>
      </c>
      <c r="R1750" s="33" t="s">
        <v>3982</v>
      </c>
      <c r="S1750" s="34"/>
      <c r="T1750" s="34"/>
      <c r="U1750" s="34"/>
      <c r="V1750" s="80" t="s">
        <v>7037</v>
      </c>
      <c r="W1750" s="80" t="e">
        <v>#N/A</v>
      </c>
      <c r="X1750" s="80" t="s">
        <v>2077</v>
      </c>
      <c r="Y1750" s="80" t="s">
        <v>2078</v>
      </c>
      <c r="Z1750" s="80" t="s">
        <v>6699</v>
      </c>
    </row>
    <row r="1751" spans="1:26" x14ac:dyDescent="0.35">
      <c r="A1751" s="34" t="s">
        <v>2996</v>
      </c>
      <c r="B1751" s="34" t="s">
        <v>9</v>
      </c>
      <c r="C1751" s="47" t="s">
        <v>2997</v>
      </c>
      <c r="D1751" s="34">
        <v>2009</v>
      </c>
      <c r="E1751" s="33">
        <v>1</v>
      </c>
      <c r="F1751" s="35">
        <v>3</v>
      </c>
      <c r="G1751" s="35">
        <v>3</v>
      </c>
      <c r="H1751" s="35">
        <v>2</v>
      </c>
      <c r="I1751" s="35">
        <v>1</v>
      </c>
      <c r="J1751" s="35">
        <v>2</v>
      </c>
      <c r="K1751" s="35">
        <v>1</v>
      </c>
      <c r="L1751" s="35">
        <v>2</v>
      </c>
      <c r="M1751" s="39" t="s">
        <v>3857</v>
      </c>
      <c r="N1751" s="33"/>
      <c r="O1751" s="82">
        <v>144</v>
      </c>
      <c r="P1751" s="38" t="s">
        <v>4911</v>
      </c>
      <c r="Q1751" s="29">
        <v>41055</v>
      </c>
      <c r="R1751" s="33" t="s">
        <v>4053</v>
      </c>
      <c r="S1751" s="34"/>
      <c r="T1751" s="34"/>
      <c r="U1751" s="34"/>
      <c r="V1751" s="80" t="s">
        <v>2893</v>
      </c>
      <c r="W1751" s="80" t="s">
        <v>2894</v>
      </c>
      <c r="X1751" s="80" t="s">
        <v>2554</v>
      </c>
      <c r="Y1751" s="80" t="s">
        <v>2555</v>
      </c>
      <c r="Z1751" s="80" t="s">
        <v>6670</v>
      </c>
    </row>
    <row r="1752" spans="1:26" x14ac:dyDescent="0.35">
      <c r="A1752" s="34" t="s">
        <v>3082</v>
      </c>
      <c r="B1752" s="34" t="s">
        <v>9</v>
      </c>
      <c r="C1752" s="47" t="s">
        <v>3083</v>
      </c>
      <c r="D1752" s="34">
        <v>2008</v>
      </c>
      <c r="E1752" s="33">
        <v>2</v>
      </c>
      <c r="F1752" s="35">
        <v>3</v>
      </c>
      <c r="G1752" s="35">
        <v>3</v>
      </c>
      <c r="H1752" s="35">
        <v>2</v>
      </c>
      <c r="I1752" s="35">
        <v>1</v>
      </c>
      <c r="J1752" s="35">
        <v>2</v>
      </c>
      <c r="K1752" s="35">
        <v>3</v>
      </c>
      <c r="L1752" s="35">
        <v>2</v>
      </c>
      <c r="M1752" s="39" t="s">
        <v>3855</v>
      </c>
      <c r="N1752" s="33"/>
      <c r="O1752" s="82">
        <v>175</v>
      </c>
      <c r="P1752" s="38" t="s">
        <v>4911</v>
      </c>
      <c r="Q1752" s="29">
        <v>41055</v>
      </c>
      <c r="R1752" s="33" t="s">
        <v>4053</v>
      </c>
      <c r="S1752" s="34"/>
      <c r="T1752" s="34"/>
      <c r="U1752" s="34"/>
      <c r="V1752" s="80" t="s">
        <v>1655</v>
      </c>
      <c r="W1752" s="80" t="s">
        <v>6146</v>
      </c>
      <c r="X1752" s="80" t="s">
        <v>7038</v>
      </c>
      <c r="Y1752" s="80" t="s">
        <v>7039</v>
      </c>
      <c r="Z1752" s="80" t="s">
        <v>6992</v>
      </c>
    </row>
    <row r="1753" spans="1:26" ht="15" customHeight="1" x14ac:dyDescent="0.35">
      <c r="A1753" s="34" t="s">
        <v>2970</v>
      </c>
      <c r="B1753" s="34" t="s">
        <v>0</v>
      </c>
      <c r="C1753" s="47" t="s">
        <v>2971</v>
      </c>
      <c r="D1753" s="34">
        <v>2009</v>
      </c>
      <c r="E1753" s="33">
        <v>-1</v>
      </c>
      <c r="F1753" s="35">
        <v>1</v>
      </c>
      <c r="G1753" s="35">
        <v>1</v>
      </c>
      <c r="H1753" s="35">
        <v>2</v>
      </c>
      <c r="I1753" s="35">
        <v>1</v>
      </c>
      <c r="J1753" s="35">
        <v>2</v>
      </c>
      <c r="K1753" s="35">
        <v>1</v>
      </c>
      <c r="L1753" s="35">
        <v>3</v>
      </c>
      <c r="M1753" s="39" t="s">
        <v>3855</v>
      </c>
      <c r="N1753" s="33"/>
      <c r="O1753" s="82">
        <v>125</v>
      </c>
      <c r="P1753" s="38" t="s">
        <v>4914</v>
      </c>
      <c r="Q1753" s="29">
        <v>41062</v>
      </c>
      <c r="R1753" s="33" t="s">
        <v>3994</v>
      </c>
      <c r="S1753" s="34"/>
      <c r="T1753" s="34"/>
      <c r="U1753" s="34"/>
      <c r="V1753" s="80" t="s">
        <v>6135</v>
      </c>
      <c r="W1753" s="80" t="s">
        <v>6136</v>
      </c>
      <c r="X1753" s="80" t="s">
        <v>1668</v>
      </c>
      <c r="Y1753" s="80" t="s">
        <v>1669</v>
      </c>
      <c r="Z1753" s="80" t="s">
        <v>6679</v>
      </c>
    </row>
    <row r="1754" spans="1:26" x14ac:dyDescent="0.35">
      <c r="A1754" s="34" t="s">
        <v>3053</v>
      </c>
      <c r="B1754" s="34" t="s">
        <v>0</v>
      </c>
      <c r="C1754" s="47" t="s">
        <v>3054</v>
      </c>
      <c r="D1754" s="34">
        <v>2009</v>
      </c>
      <c r="E1754" s="33">
        <v>2</v>
      </c>
      <c r="F1754" s="35">
        <v>1</v>
      </c>
      <c r="G1754" s="35">
        <v>3</v>
      </c>
      <c r="H1754" s="35">
        <v>3</v>
      </c>
      <c r="I1754" s="35">
        <v>1</v>
      </c>
      <c r="J1754" s="35">
        <v>3</v>
      </c>
      <c r="K1754" s="35">
        <v>1</v>
      </c>
      <c r="L1754" s="35">
        <v>2</v>
      </c>
      <c r="M1754" s="39" t="s">
        <v>3855</v>
      </c>
      <c r="N1754" s="33"/>
      <c r="O1754" s="82">
        <v>182</v>
      </c>
      <c r="P1754" s="38" t="s">
        <v>4914</v>
      </c>
      <c r="Q1754" s="29">
        <v>41062</v>
      </c>
      <c r="R1754" s="33" t="s">
        <v>3994</v>
      </c>
      <c r="S1754" s="37"/>
      <c r="T1754" s="34" t="s">
        <v>19</v>
      </c>
      <c r="U1754" s="34"/>
      <c r="V1754" s="80" t="s">
        <v>1982</v>
      </c>
      <c r="W1754" s="80" t="s">
        <v>5531</v>
      </c>
      <c r="X1754" s="80" t="s">
        <v>6209</v>
      </c>
      <c r="Y1754" s="80" t="s">
        <v>6210</v>
      </c>
      <c r="Z1754" s="80" t="s">
        <v>6680</v>
      </c>
    </row>
    <row r="1755" spans="1:26" x14ac:dyDescent="0.35">
      <c r="A1755" s="34" t="s">
        <v>2889</v>
      </c>
      <c r="B1755" s="34" t="s">
        <v>9</v>
      </c>
      <c r="C1755" s="47" t="s">
        <v>2890</v>
      </c>
      <c r="D1755" s="34">
        <v>2007</v>
      </c>
      <c r="E1755" s="33">
        <v>1</v>
      </c>
      <c r="F1755" s="35">
        <v>1</v>
      </c>
      <c r="G1755" s="35">
        <v>1</v>
      </c>
      <c r="H1755" s="35">
        <v>2</v>
      </c>
      <c r="I1755" s="35">
        <v>1</v>
      </c>
      <c r="J1755" s="35">
        <v>3</v>
      </c>
      <c r="K1755" s="35">
        <v>1</v>
      </c>
      <c r="L1755" s="35">
        <v>3</v>
      </c>
      <c r="M1755" s="39" t="s">
        <v>3857</v>
      </c>
      <c r="N1755" s="33"/>
      <c r="O1755" s="82">
        <v>170</v>
      </c>
      <c r="P1755" s="38" t="s">
        <v>4902</v>
      </c>
      <c r="Q1755" s="29">
        <v>41063</v>
      </c>
      <c r="R1755" s="33" t="s">
        <v>4047</v>
      </c>
      <c r="S1755" s="37"/>
      <c r="T1755" s="34"/>
      <c r="U1755" s="34"/>
      <c r="V1755" s="80" t="s">
        <v>7032</v>
      </c>
      <c r="W1755" s="80" t="s">
        <v>7033</v>
      </c>
      <c r="X1755" s="80" t="s">
        <v>7034</v>
      </c>
      <c r="Y1755" s="80" t="s">
        <v>7035</v>
      </c>
      <c r="Z1755" s="80" t="s">
        <v>7036</v>
      </c>
    </row>
    <row r="1756" spans="1:26" x14ac:dyDescent="0.35">
      <c r="A1756" s="34" t="s">
        <v>3031</v>
      </c>
      <c r="B1756" s="34" t="s">
        <v>0</v>
      </c>
      <c r="C1756" s="47" t="s">
        <v>3032</v>
      </c>
      <c r="D1756" s="34">
        <v>2009</v>
      </c>
      <c r="E1756" s="33">
        <v>1</v>
      </c>
      <c r="F1756" s="35">
        <v>1</v>
      </c>
      <c r="G1756" s="35">
        <v>1</v>
      </c>
      <c r="H1756" s="35">
        <v>2</v>
      </c>
      <c r="I1756" s="35">
        <v>1</v>
      </c>
      <c r="J1756" s="35">
        <v>3</v>
      </c>
      <c r="K1756" s="35">
        <v>1</v>
      </c>
      <c r="L1756" s="35">
        <v>2</v>
      </c>
      <c r="M1756" s="39" t="s">
        <v>3855</v>
      </c>
      <c r="N1756" s="33"/>
      <c r="O1756" s="82">
        <v>155</v>
      </c>
      <c r="P1756" s="38" t="s">
        <v>4914</v>
      </c>
      <c r="Q1756" s="29">
        <v>41063</v>
      </c>
      <c r="R1756" s="33" t="s">
        <v>3994</v>
      </c>
      <c r="S1756" s="34"/>
      <c r="T1756" s="34" t="s">
        <v>19</v>
      </c>
      <c r="U1756" s="34"/>
      <c r="V1756" s="80" t="s">
        <v>5478</v>
      </c>
      <c r="W1756" s="80" t="s">
        <v>5524</v>
      </c>
      <c r="X1756" s="80" t="s">
        <v>7019</v>
      </c>
      <c r="Y1756" s="80" t="s">
        <v>7020</v>
      </c>
      <c r="Z1756" s="80" t="s">
        <v>6733</v>
      </c>
    </row>
    <row r="1757" spans="1:26" x14ac:dyDescent="0.35">
      <c r="A1757" s="34" t="s">
        <v>3073</v>
      </c>
      <c r="B1757" s="34" t="s">
        <v>0</v>
      </c>
      <c r="C1757" s="47" t="s">
        <v>3074</v>
      </c>
      <c r="D1757" s="34">
        <v>2008</v>
      </c>
      <c r="E1757" s="33">
        <v>-1</v>
      </c>
      <c r="F1757" s="35">
        <v>1</v>
      </c>
      <c r="G1757" s="35">
        <v>1</v>
      </c>
      <c r="H1757" s="35">
        <v>2</v>
      </c>
      <c r="I1757" s="35">
        <v>1</v>
      </c>
      <c r="J1757" s="35">
        <v>2</v>
      </c>
      <c r="K1757" s="35">
        <v>1</v>
      </c>
      <c r="L1757" s="35">
        <v>2</v>
      </c>
      <c r="M1757" s="39" t="s">
        <v>3857</v>
      </c>
      <c r="N1757" s="33"/>
      <c r="O1757" s="82">
        <v>110</v>
      </c>
      <c r="P1757" s="38" t="s">
        <v>4914</v>
      </c>
      <c r="Q1757" s="29">
        <v>41063</v>
      </c>
      <c r="R1757" s="33" t="s">
        <v>3994</v>
      </c>
      <c r="S1757" s="34" t="s">
        <v>1339</v>
      </c>
      <c r="T1757" s="34"/>
      <c r="U1757" s="34"/>
      <c r="V1757" s="80" t="s">
        <v>5475</v>
      </c>
      <c r="W1757" s="80" t="s">
        <v>5515</v>
      </c>
      <c r="X1757" s="80" t="s">
        <v>1973</v>
      </c>
      <c r="Y1757" s="80" t="s">
        <v>1974</v>
      </c>
      <c r="Z1757" s="80" t="s">
        <v>6863</v>
      </c>
    </row>
    <row r="1758" spans="1:26" x14ac:dyDescent="0.35">
      <c r="A1758" s="34" t="s">
        <v>5473</v>
      </c>
      <c r="B1758" s="34" t="s">
        <v>9</v>
      </c>
      <c r="C1758" s="47" t="s">
        <v>3075</v>
      </c>
      <c r="D1758" s="34">
        <v>2009</v>
      </c>
      <c r="E1758" s="33">
        <v>1</v>
      </c>
      <c r="F1758" s="35">
        <v>1</v>
      </c>
      <c r="G1758" s="35">
        <v>3</v>
      </c>
      <c r="H1758" s="35">
        <v>2</v>
      </c>
      <c r="I1758" s="35">
        <v>1</v>
      </c>
      <c r="J1758" s="35">
        <v>2</v>
      </c>
      <c r="K1758" s="35">
        <v>3</v>
      </c>
      <c r="L1758" s="35">
        <v>3</v>
      </c>
      <c r="M1758" s="39" t="s">
        <v>3855</v>
      </c>
      <c r="N1758" s="33"/>
      <c r="O1758" s="82">
        <v>173</v>
      </c>
      <c r="P1758" s="38" t="s">
        <v>4914</v>
      </c>
      <c r="Q1758" s="29">
        <v>41063</v>
      </c>
      <c r="R1758" s="33" t="s">
        <v>3994</v>
      </c>
      <c r="S1758" s="34" t="s">
        <v>1339</v>
      </c>
      <c r="T1758" s="34"/>
      <c r="U1758" s="34"/>
      <c r="V1758" s="80" t="s">
        <v>5475</v>
      </c>
      <c r="W1758" s="80" t="s">
        <v>5515</v>
      </c>
      <c r="X1758" s="80" t="s">
        <v>5483</v>
      </c>
      <c r="Y1758" s="80" t="s">
        <v>2543</v>
      </c>
      <c r="Z1758" s="80" t="s">
        <v>6863</v>
      </c>
    </row>
    <row r="1759" spans="1:26" x14ac:dyDescent="0.35">
      <c r="A1759" s="34" t="s">
        <v>3076</v>
      </c>
      <c r="B1759" s="34" t="s">
        <v>9</v>
      </c>
      <c r="C1759" s="47" t="s">
        <v>3077</v>
      </c>
      <c r="D1759" s="34">
        <v>2009</v>
      </c>
      <c r="E1759" s="33">
        <v>-1</v>
      </c>
      <c r="F1759" s="35">
        <v>1</v>
      </c>
      <c r="G1759" s="35">
        <v>3</v>
      </c>
      <c r="H1759" s="35">
        <v>2</v>
      </c>
      <c r="I1759" s="35">
        <v>-1</v>
      </c>
      <c r="J1759" s="35">
        <v>2</v>
      </c>
      <c r="K1759" s="35">
        <v>1</v>
      </c>
      <c r="L1759" s="35">
        <v>2</v>
      </c>
      <c r="M1759" s="39" t="s">
        <v>3857</v>
      </c>
      <c r="N1759" s="33"/>
      <c r="O1759" s="82">
        <v>42</v>
      </c>
      <c r="P1759" s="38" t="s">
        <v>4914</v>
      </c>
      <c r="Q1759" s="29">
        <v>41063</v>
      </c>
      <c r="R1759" s="33" t="s">
        <v>3994</v>
      </c>
      <c r="S1759" s="34" t="s">
        <v>1339</v>
      </c>
      <c r="T1759" s="34"/>
      <c r="U1759" s="34"/>
      <c r="V1759" s="80" t="s">
        <v>5475</v>
      </c>
      <c r="W1759" s="80" t="s">
        <v>5515</v>
      </c>
      <c r="X1759" s="80" t="s">
        <v>5483</v>
      </c>
      <c r="Y1759" s="80" t="s">
        <v>2543</v>
      </c>
      <c r="Z1759" s="80" t="s">
        <v>6863</v>
      </c>
    </row>
    <row r="1760" spans="1:26" x14ac:dyDescent="0.35">
      <c r="A1760" s="34" t="s">
        <v>2980</v>
      </c>
      <c r="B1760" s="34" t="s">
        <v>0</v>
      </c>
      <c r="C1760" s="47" t="s">
        <v>5536</v>
      </c>
      <c r="D1760" s="34">
        <v>2009</v>
      </c>
      <c r="E1760" s="33">
        <v>1</v>
      </c>
      <c r="F1760" s="35">
        <v>1</v>
      </c>
      <c r="G1760" s="35">
        <v>3</v>
      </c>
      <c r="H1760" s="35">
        <v>2</v>
      </c>
      <c r="I1760" s="35">
        <v>1</v>
      </c>
      <c r="J1760" s="35">
        <v>3</v>
      </c>
      <c r="K1760" s="35">
        <v>1</v>
      </c>
      <c r="L1760" s="35">
        <v>3</v>
      </c>
      <c r="M1760" s="39" t="s">
        <v>3855</v>
      </c>
      <c r="N1760" s="33"/>
      <c r="O1760" s="82">
        <v>172</v>
      </c>
      <c r="P1760" s="38" t="s">
        <v>4815</v>
      </c>
      <c r="Q1760" s="29">
        <v>41067</v>
      </c>
      <c r="R1760" s="33" t="s">
        <v>4046</v>
      </c>
      <c r="S1760" s="34" t="s">
        <v>1339</v>
      </c>
      <c r="T1760" s="34" t="s">
        <v>40</v>
      </c>
      <c r="U1760" s="34"/>
      <c r="V1760" s="80" t="s">
        <v>6996</v>
      </c>
      <c r="W1760" s="80" t="s">
        <v>6997</v>
      </c>
      <c r="X1760" s="80" t="s">
        <v>6998</v>
      </c>
      <c r="Y1760" s="80" t="s">
        <v>6999</v>
      </c>
      <c r="Z1760" s="80" t="s">
        <v>7000</v>
      </c>
    </row>
    <row r="1761" spans="1:26" x14ac:dyDescent="0.35">
      <c r="A1761" s="34" t="s">
        <v>2945</v>
      </c>
      <c r="B1761" s="34" t="s">
        <v>9</v>
      </c>
      <c r="C1761" s="47" t="s">
        <v>5525</v>
      </c>
      <c r="D1761" s="34">
        <v>2008</v>
      </c>
      <c r="E1761" s="33">
        <v>1</v>
      </c>
      <c r="F1761" s="35">
        <v>3</v>
      </c>
      <c r="G1761" s="35">
        <v>1</v>
      </c>
      <c r="H1761" s="35">
        <v>3</v>
      </c>
      <c r="I1761" s="35">
        <v>2</v>
      </c>
      <c r="J1761" s="35">
        <v>2</v>
      </c>
      <c r="K1761" s="35">
        <v>3</v>
      </c>
      <c r="L1761" s="35">
        <v>3</v>
      </c>
      <c r="M1761" s="39" t="s">
        <v>3855</v>
      </c>
      <c r="N1761" s="33"/>
      <c r="O1761" s="82">
        <v>218</v>
      </c>
      <c r="P1761" s="38" t="s">
        <v>4815</v>
      </c>
      <c r="Q1761" s="29">
        <v>41068</v>
      </c>
      <c r="R1761" s="33" t="s">
        <v>4046</v>
      </c>
      <c r="S1761" s="34" t="s">
        <v>1339</v>
      </c>
      <c r="T1761" s="34" t="s">
        <v>67</v>
      </c>
      <c r="U1761" s="34"/>
      <c r="V1761" s="80" t="s">
        <v>6268</v>
      </c>
      <c r="W1761" s="80" t="s">
        <v>6269</v>
      </c>
      <c r="X1761" s="80" t="s">
        <v>2600</v>
      </c>
      <c r="Y1761" s="80" t="s">
        <v>2601</v>
      </c>
      <c r="Z1761" s="80" t="s">
        <v>6716</v>
      </c>
    </row>
    <row r="1762" spans="1:26" x14ac:dyDescent="0.35">
      <c r="A1762" s="34" t="s">
        <v>2946</v>
      </c>
      <c r="B1762" s="34" t="s">
        <v>9</v>
      </c>
      <c r="C1762" s="47" t="s">
        <v>2947</v>
      </c>
      <c r="D1762" s="34">
        <v>2008</v>
      </c>
      <c r="E1762" s="33">
        <v>1</v>
      </c>
      <c r="F1762" s="35">
        <v>1</v>
      </c>
      <c r="G1762" s="35">
        <v>3</v>
      </c>
      <c r="H1762" s="35">
        <v>2</v>
      </c>
      <c r="I1762" s="35">
        <v>1</v>
      </c>
      <c r="J1762" s="35">
        <v>2</v>
      </c>
      <c r="K1762" s="35">
        <v>3</v>
      </c>
      <c r="L1762" s="35">
        <v>3</v>
      </c>
      <c r="M1762" s="39" t="s">
        <v>3855</v>
      </c>
      <c r="N1762" s="33"/>
      <c r="O1762" s="82">
        <v>173</v>
      </c>
      <c r="P1762" s="38" t="s">
        <v>4815</v>
      </c>
      <c r="Q1762" s="29">
        <v>41068</v>
      </c>
      <c r="R1762" s="33" t="s">
        <v>4046</v>
      </c>
      <c r="S1762" s="34"/>
      <c r="T1762" s="34"/>
      <c r="U1762" s="34"/>
      <c r="V1762" s="80" t="s">
        <v>6268</v>
      </c>
      <c r="W1762" s="80" t="s">
        <v>6269</v>
      </c>
      <c r="X1762" s="80" t="s">
        <v>2600</v>
      </c>
      <c r="Y1762" s="80" t="s">
        <v>2601</v>
      </c>
      <c r="Z1762" s="80" t="s">
        <v>6716</v>
      </c>
    </row>
    <row r="1763" spans="1:26" x14ac:dyDescent="0.35">
      <c r="A1763" s="34" t="s">
        <v>2948</v>
      </c>
      <c r="B1763" s="34" t="s">
        <v>9</v>
      </c>
      <c r="C1763" s="47" t="s">
        <v>2949</v>
      </c>
      <c r="D1763" s="34">
        <v>2008</v>
      </c>
      <c r="E1763" s="33">
        <v>2</v>
      </c>
      <c r="F1763" s="35">
        <v>3</v>
      </c>
      <c r="G1763" s="35">
        <v>3</v>
      </c>
      <c r="H1763" s="35">
        <v>2</v>
      </c>
      <c r="I1763" s="35">
        <v>1</v>
      </c>
      <c r="J1763" s="35">
        <v>2</v>
      </c>
      <c r="K1763" s="35">
        <v>3</v>
      </c>
      <c r="L1763" s="35">
        <v>3</v>
      </c>
      <c r="M1763" s="39" t="s">
        <v>3855</v>
      </c>
      <c r="N1763" s="33"/>
      <c r="O1763" s="82">
        <v>190</v>
      </c>
      <c r="P1763" s="38" t="s">
        <v>4815</v>
      </c>
      <c r="Q1763" s="29">
        <v>41068</v>
      </c>
      <c r="R1763" s="33" t="s">
        <v>4046</v>
      </c>
      <c r="S1763" s="34"/>
      <c r="T1763" s="34"/>
      <c r="U1763" s="34"/>
      <c r="V1763" s="80" t="s">
        <v>6268</v>
      </c>
      <c r="W1763" s="80" t="s">
        <v>6269</v>
      </c>
      <c r="X1763" s="80" t="s">
        <v>2600</v>
      </c>
      <c r="Y1763" s="80" t="s">
        <v>2601</v>
      </c>
      <c r="Z1763" s="80" t="s">
        <v>6716</v>
      </c>
    </row>
    <row r="1764" spans="1:26" x14ac:dyDescent="0.35">
      <c r="A1764" s="34" t="s">
        <v>2950</v>
      </c>
      <c r="B1764" s="34" t="s">
        <v>0</v>
      </c>
      <c r="C1764" s="47" t="s">
        <v>2951</v>
      </c>
      <c r="D1764" s="34">
        <v>2008</v>
      </c>
      <c r="E1764" s="33">
        <v>1</v>
      </c>
      <c r="F1764" s="35">
        <v>3</v>
      </c>
      <c r="G1764" s="35">
        <v>3</v>
      </c>
      <c r="H1764" s="35">
        <v>2</v>
      </c>
      <c r="I1764" s="35">
        <v>1</v>
      </c>
      <c r="J1764" s="35">
        <v>3</v>
      </c>
      <c r="K1764" s="35">
        <v>1</v>
      </c>
      <c r="L1764" s="35">
        <v>3</v>
      </c>
      <c r="M1764" s="39" t="s">
        <v>3855</v>
      </c>
      <c r="N1764" s="33"/>
      <c r="O1764" s="82">
        <v>174</v>
      </c>
      <c r="P1764" s="38" t="s">
        <v>4815</v>
      </c>
      <c r="Q1764" s="29">
        <v>41068</v>
      </c>
      <c r="R1764" s="33" t="s">
        <v>4046</v>
      </c>
      <c r="S1764" s="34"/>
      <c r="T1764" s="34" t="s">
        <v>47</v>
      </c>
      <c r="U1764" s="34"/>
      <c r="V1764" s="80" t="s">
        <v>6268</v>
      </c>
      <c r="W1764" s="80" t="s">
        <v>6269</v>
      </c>
      <c r="X1764" s="80" t="s">
        <v>2600</v>
      </c>
      <c r="Y1764" s="80" t="s">
        <v>2601</v>
      </c>
      <c r="Z1764" s="80" t="s">
        <v>6716</v>
      </c>
    </row>
    <row r="1765" spans="1:26" x14ac:dyDescent="0.35">
      <c r="A1765" s="34" t="s">
        <v>2952</v>
      </c>
      <c r="B1765" s="34" t="s">
        <v>9</v>
      </c>
      <c r="C1765" s="47" t="s">
        <v>2953</v>
      </c>
      <c r="D1765" s="34">
        <v>2008</v>
      </c>
      <c r="E1765" s="33">
        <v>1</v>
      </c>
      <c r="F1765" s="35">
        <v>1</v>
      </c>
      <c r="G1765" s="35">
        <v>1</v>
      </c>
      <c r="H1765" s="35">
        <v>2</v>
      </c>
      <c r="I1765" s="35">
        <v>1</v>
      </c>
      <c r="J1765" s="35">
        <v>2</v>
      </c>
      <c r="K1765" s="35">
        <v>1</v>
      </c>
      <c r="L1765" s="35">
        <v>3</v>
      </c>
      <c r="M1765" s="39" t="s">
        <v>3857</v>
      </c>
      <c r="N1765" s="33"/>
      <c r="O1765" s="82">
        <v>155</v>
      </c>
      <c r="P1765" s="38" t="s">
        <v>4815</v>
      </c>
      <c r="Q1765" s="29">
        <v>41068</v>
      </c>
      <c r="R1765" s="33" t="s">
        <v>4046</v>
      </c>
      <c r="S1765" s="34"/>
      <c r="T1765" s="34"/>
      <c r="U1765" s="34"/>
      <c r="V1765" s="80" t="s">
        <v>6268</v>
      </c>
      <c r="W1765" s="80" t="s">
        <v>6269</v>
      </c>
      <c r="X1765" s="80" t="s">
        <v>2600</v>
      </c>
      <c r="Y1765" s="80" t="s">
        <v>2601</v>
      </c>
      <c r="Z1765" s="80" t="s">
        <v>6716</v>
      </c>
    </row>
    <row r="1766" spans="1:26" x14ac:dyDescent="0.35">
      <c r="A1766" s="34" t="s">
        <v>3015</v>
      </c>
      <c r="B1766" s="34" t="s">
        <v>0</v>
      </c>
      <c r="C1766" s="47" t="s">
        <v>3016</v>
      </c>
      <c r="D1766" s="34">
        <v>2009</v>
      </c>
      <c r="E1766" s="33">
        <v>1</v>
      </c>
      <c r="F1766" s="35">
        <v>1</v>
      </c>
      <c r="G1766" s="35">
        <v>3</v>
      </c>
      <c r="H1766" s="35">
        <v>3</v>
      </c>
      <c r="I1766" s="35">
        <v>1</v>
      </c>
      <c r="J1766" s="35">
        <v>1</v>
      </c>
      <c r="K1766" s="35">
        <v>1</v>
      </c>
      <c r="L1766" s="35">
        <v>3</v>
      </c>
      <c r="M1766" s="39" t="s">
        <v>3855</v>
      </c>
      <c r="N1766" s="33"/>
      <c r="O1766" s="82">
        <v>152</v>
      </c>
      <c r="P1766" s="38" t="s">
        <v>4815</v>
      </c>
      <c r="Q1766" s="29">
        <v>41068</v>
      </c>
      <c r="R1766" s="33" t="s">
        <v>4046</v>
      </c>
      <c r="S1766" s="34"/>
      <c r="T1766" s="34" t="s">
        <v>1860</v>
      </c>
      <c r="U1766" s="34"/>
      <c r="V1766" s="80" t="s">
        <v>6869</v>
      </c>
      <c r="W1766" s="80" t="s">
        <v>6870</v>
      </c>
      <c r="X1766" s="80" t="s">
        <v>6871</v>
      </c>
      <c r="Y1766" s="80" t="s">
        <v>6872</v>
      </c>
      <c r="Z1766" s="80" t="s">
        <v>6873</v>
      </c>
    </row>
    <row r="1767" spans="1:26" x14ac:dyDescent="0.35">
      <c r="A1767" s="34" t="s">
        <v>2893</v>
      </c>
      <c r="B1767" s="34" t="s">
        <v>9</v>
      </c>
      <c r="C1767" s="47" t="s">
        <v>2894</v>
      </c>
      <c r="D1767" s="34">
        <v>2007</v>
      </c>
      <c r="E1767" s="33">
        <v>1</v>
      </c>
      <c r="F1767" s="35">
        <v>3</v>
      </c>
      <c r="G1767" s="35">
        <v>3</v>
      </c>
      <c r="H1767" s="35">
        <v>-1</v>
      </c>
      <c r="I1767" s="35">
        <v>1</v>
      </c>
      <c r="J1767" s="35">
        <v>2</v>
      </c>
      <c r="K1767" s="35">
        <v>1</v>
      </c>
      <c r="L1767" s="35">
        <v>2</v>
      </c>
      <c r="M1767" s="39" t="s">
        <v>3857</v>
      </c>
      <c r="N1767" s="33"/>
      <c r="O1767" s="82">
        <v>114</v>
      </c>
      <c r="P1767" s="38" t="s">
        <v>4822</v>
      </c>
      <c r="Q1767" s="29">
        <v>41069</v>
      </c>
      <c r="R1767" s="33" t="s">
        <v>4026</v>
      </c>
      <c r="S1767" s="34"/>
      <c r="T1767" s="34"/>
      <c r="U1767" s="34"/>
      <c r="V1767" s="80" t="s">
        <v>7029</v>
      </c>
      <c r="W1767" s="80" t="s">
        <v>7030</v>
      </c>
      <c r="X1767" s="80" t="s">
        <v>7031</v>
      </c>
      <c r="Y1767" s="80" t="e">
        <v>#N/A</v>
      </c>
      <c r="Z1767" s="80" t="s">
        <v>9821</v>
      </c>
    </row>
    <row r="1768" spans="1:26" x14ac:dyDescent="0.35">
      <c r="A1768" s="34" t="s">
        <v>2981</v>
      </c>
      <c r="B1768" s="34" t="s">
        <v>9</v>
      </c>
      <c r="C1768" s="47" t="s">
        <v>2982</v>
      </c>
      <c r="D1768" s="34">
        <v>2009</v>
      </c>
      <c r="E1768" s="33">
        <v>2</v>
      </c>
      <c r="F1768" s="35">
        <v>1</v>
      </c>
      <c r="G1768" s="35">
        <v>1</v>
      </c>
      <c r="H1768" s="35">
        <v>3</v>
      </c>
      <c r="I1768" s="35">
        <v>1</v>
      </c>
      <c r="J1768" s="35">
        <v>1</v>
      </c>
      <c r="K1768" s="35">
        <v>3</v>
      </c>
      <c r="L1768" s="35">
        <v>3</v>
      </c>
      <c r="M1768" s="39" t="s">
        <v>3855</v>
      </c>
      <c r="N1768" s="33"/>
      <c r="O1768" s="82">
        <v>181</v>
      </c>
      <c r="P1768" s="38" t="s">
        <v>4844</v>
      </c>
      <c r="Q1768" s="29">
        <v>41069</v>
      </c>
      <c r="R1768" s="33" t="s">
        <v>3815</v>
      </c>
      <c r="S1768" s="34"/>
      <c r="T1768" s="34"/>
      <c r="U1768" s="34"/>
      <c r="V1768" s="80" t="s">
        <v>2696</v>
      </c>
      <c r="W1768" s="80" t="s">
        <v>6363</v>
      </c>
      <c r="X1768" s="80" t="s">
        <v>2500</v>
      </c>
      <c r="Y1768" s="80" t="s">
        <v>2501</v>
      </c>
      <c r="Z1768" s="80" t="s">
        <v>6816</v>
      </c>
    </row>
    <row r="1769" spans="1:26" x14ac:dyDescent="0.35">
      <c r="A1769" s="34" t="s">
        <v>2994</v>
      </c>
      <c r="B1769" s="34" t="s">
        <v>0</v>
      </c>
      <c r="C1769" s="47" t="s">
        <v>2995</v>
      </c>
      <c r="D1769" s="34">
        <v>2009</v>
      </c>
      <c r="E1769" s="33">
        <v>1</v>
      </c>
      <c r="F1769" s="35">
        <v>1</v>
      </c>
      <c r="G1769" s="35">
        <v>3</v>
      </c>
      <c r="H1769" s="35">
        <v>2</v>
      </c>
      <c r="I1769" s="35">
        <v>1</v>
      </c>
      <c r="J1769" s="35">
        <v>2</v>
      </c>
      <c r="K1769" s="35">
        <v>3</v>
      </c>
      <c r="L1769" s="35">
        <v>2</v>
      </c>
      <c r="M1769" s="39" t="s">
        <v>3855</v>
      </c>
      <c r="N1769" s="33"/>
      <c r="O1769" s="82">
        <v>158</v>
      </c>
      <c r="P1769" s="38" t="s">
        <v>4822</v>
      </c>
      <c r="Q1769" s="29">
        <v>41069</v>
      </c>
      <c r="R1769" s="33" t="s">
        <v>4026</v>
      </c>
      <c r="S1769" s="37"/>
      <c r="T1769" s="34"/>
      <c r="U1769" s="34"/>
      <c r="V1769" s="80" t="s">
        <v>2893</v>
      </c>
      <c r="W1769" s="80" t="s">
        <v>2894</v>
      </c>
      <c r="X1769" s="80" t="s">
        <v>2554</v>
      </c>
      <c r="Y1769" s="80" t="s">
        <v>2555</v>
      </c>
      <c r="Z1769" s="80" t="s">
        <v>6670</v>
      </c>
    </row>
    <row r="1770" spans="1:26" x14ac:dyDescent="0.35">
      <c r="A1770" s="34" t="s">
        <v>2998</v>
      </c>
      <c r="B1770" s="34" t="s">
        <v>0</v>
      </c>
      <c r="C1770" s="47" t="s">
        <v>6369</v>
      </c>
      <c r="D1770" s="34">
        <v>2010</v>
      </c>
      <c r="E1770" s="33">
        <v>1</v>
      </c>
      <c r="F1770" s="35">
        <v>1</v>
      </c>
      <c r="G1770" s="35">
        <v>1</v>
      </c>
      <c r="H1770" s="35">
        <v>-1</v>
      </c>
      <c r="I1770" s="35">
        <v>1</v>
      </c>
      <c r="J1770" s="35">
        <v>2</v>
      </c>
      <c r="K1770" s="35">
        <v>1</v>
      </c>
      <c r="L1770" s="35">
        <v>2</v>
      </c>
      <c r="M1770" s="39" t="s">
        <v>3855</v>
      </c>
      <c r="N1770" s="33"/>
      <c r="O1770" s="82">
        <v>110</v>
      </c>
      <c r="P1770" s="38" t="s">
        <v>4822</v>
      </c>
      <c r="Q1770" s="29">
        <v>41069</v>
      </c>
      <c r="R1770" s="33" t="s">
        <v>4026</v>
      </c>
      <c r="S1770" s="37"/>
      <c r="T1770" s="34"/>
      <c r="U1770" s="34"/>
      <c r="V1770" s="80" t="s">
        <v>2893</v>
      </c>
      <c r="W1770" s="80" t="s">
        <v>2894</v>
      </c>
      <c r="X1770" s="80" t="s">
        <v>2554</v>
      </c>
      <c r="Y1770" s="80" t="s">
        <v>2555</v>
      </c>
      <c r="Z1770" s="80" t="s">
        <v>6670</v>
      </c>
    </row>
    <row r="1771" spans="1:26" x14ac:dyDescent="0.35">
      <c r="A1771" s="34" t="s">
        <v>3059</v>
      </c>
      <c r="B1771" s="34" t="s">
        <v>9</v>
      </c>
      <c r="C1771" s="47" t="s">
        <v>3060</v>
      </c>
      <c r="D1771" s="34">
        <v>2008</v>
      </c>
      <c r="E1771" s="33">
        <v>2</v>
      </c>
      <c r="F1771" s="35">
        <v>3</v>
      </c>
      <c r="G1771" s="35">
        <v>3</v>
      </c>
      <c r="H1771" s="35">
        <v>3</v>
      </c>
      <c r="I1771" s="35">
        <v>1</v>
      </c>
      <c r="J1771" s="35">
        <v>3</v>
      </c>
      <c r="K1771" s="35">
        <v>3</v>
      </c>
      <c r="L1771" s="35">
        <v>3</v>
      </c>
      <c r="M1771" s="39" t="s">
        <v>3855</v>
      </c>
      <c r="N1771" s="33"/>
      <c r="O1771" s="82">
        <v>215</v>
      </c>
      <c r="P1771" s="38" t="s">
        <v>4822</v>
      </c>
      <c r="Q1771" s="29">
        <v>41070</v>
      </c>
      <c r="R1771" s="33" t="s">
        <v>4026</v>
      </c>
      <c r="S1771" s="37" t="s">
        <v>1339</v>
      </c>
      <c r="T1771" s="34"/>
      <c r="U1771" s="34"/>
      <c r="V1771" s="80" t="s">
        <v>7026</v>
      </c>
      <c r="W1771" s="80" t="s">
        <v>7027</v>
      </c>
      <c r="X1771" s="80" t="s">
        <v>7028</v>
      </c>
      <c r="Y1771" s="80" t="e">
        <v>#N/A</v>
      </c>
      <c r="Z1771" s="80" t="s">
        <v>9828</v>
      </c>
    </row>
    <row r="1772" spans="1:26" x14ac:dyDescent="0.35">
      <c r="A1772" s="34" t="s">
        <v>2974</v>
      </c>
      <c r="B1772" s="34" t="s">
        <v>0</v>
      </c>
      <c r="C1772" s="47" t="s">
        <v>2975</v>
      </c>
      <c r="D1772" s="34">
        <v>2009</v>
      </c>
      <c r="E1772" s="33">
        <v>-1</v>
      </c>
      <c r="F1772" s="35">
        <v>1</v>
      </c>
      <c r="G1772" s="35">
        <v>3</v>
      </c>
      <c r="H1772" s="35">
        <v>2</v>
      </c>
      <c r="I1772" s="35">
        <v>1</v>
      </c>
      <c r="J1772" s="35">
        <v>2</v>
      </c>
      <c r="K1772" s="35">
        <v>1</v>
      </c>
      <c r="L1772" s="35">
        <v>2</v>
      </c>
      <c r="M1772" s="39" t="s">
        <v>3855</v>
      </c>
      <c r="N1772" s="33"/>
      <c r="O1772" s="82">
        <v>112</v>
      </c>
      <c r="P1772" s="38" t="s">
        <v>4835</v>
      </c>
      <c r="Q1772" s="29">
        <v>41111</v>
      </c>
      <c r="R1772" s="33" t="s">
        <v>4027</v>
      </c>
      <c r="S1772" s="37"/>
      <c r="T1772" s="34"/>
      <c r="U1772" s="34"/>
      <c r="V1772" s="80" t="s">
        <v>2696</v>
      </c>
      <c r="W1772" s="80" t="s">
        <v>6363</v>
      </c>
      <c r="X1772" s="80" t="s">
        <v>1919</v>
      </c>
      <c r="Y1772" s="80" t="s">
        <v>1920</v>
      </c>
      <c r="Z1772" s="80" t="s">
        <v>6679</v>
      </c>
    </row>
    <row r="1773" spans="1:26" x14ac:dyDescent="0.35">
      <c r="A1773" s="34" t="s">
        <v>2983</v>
      </c>
      <c r="B1773" s="34" t="s">
        <v>9</v>
      </c>
      <c r="C1773" s="47" t="s">
        <v>6370</v>
      </c>
      <c r="D1773" s="34">
        <v>2009</v>
      </c>
      <c r="E1773" s="33">
        <v>2</v>
      </c>
      <c r="F1773" s="35">
        <v>1</v>
      </c>
      <c r="G1773" s="35">
        <v>3</v>
      </c>
      <c r="H1773" s="35">
        <v>2</v>
      </c>
      <c r="I1773" s="35">
        <v>2</v>
      </c>
      <c r="J1773" s="35">
        <v>2</v>
      </c>
      <c r="K1773" s="35">
        <v>3</v>
      </c>
      <c r="L1773" s="35">
        <v>3</v>
      </c>
      <c r="M1773" s="39" t="s">
        <v>3855</v>
      </c>
      <c r="N1773" s="33"/>
      <c r="O1773" s="82">
        <v>223</v>
      </c>
      <c r="P1773" s="38" t="s">
        <v>4835</v>
      </c>
      <c r="Q1773" s="29">
        <v>41111</v>
      </c>
      <c r="R1773" s="33" t="s">
        <v>4027</v>
      </c>
      <c r="S1773" s="37"/>
      <c r="T1773" s="34" t="s">
        <v>19</v>
      </c>
      <c r="U1773" s="34"/>
      <c r="V1773" s="80" t="s">
        <v>6130</v>
      </c>
      <c r="W1773" s="80" t="s">
        <v>6131</v>
      </c>
      <c r="X1773" s="80" t="s">
        <v>1928</v>
      </c>
      <c r="Y1773" s="80" t="s">
        <v>1929</v>
      </c>
      <c r="Z1773" s="80" t="s">
        <v>6820</v>
      </c>
    </row>
    <row r="1774" spans="1:26" x14ac:dyDescent="0.35">
      <c r="A1774" s="34" t="s">
        <v>6371</v>
      </c>
      <c r="B1774" s="34" t="s">
        <v>0</v>
      </c>
      <c r="C1774" s="47" t="s">
        <v>3046</v>
      </c>
      <c r="D1774" s="34">
        <v>2009</v>
      </c>
      <c r="E1774" s="33">
        <v>1</v>
      </c>
      <c r="F1774" s="35">
        <v>3</v>
      </c>
      <c r="G1774" s="35">
        <v>1</v>
      </c>
      <c r="H1774" s="35">
        <v>3</v>
      </c>
      <c r="I1774" s="35">
        <v>1</v>
      </c>
      <c r="J1774" s="35">
        <v>3</v>
      </c>
      <c r="K1774" s="35">
        <v>1</v>
      </c>
      <c r="L1774" s="35">
        <v>3</v>
      </c>
      <c r="M1774" s="39" t="s">
        <v>3855</v>
      </c>
      <c r="N1774" s="33"/>
      <c r="O1774" s="82">
        <v>182</v>
      </c>
      <c r="P1774" s="38" t="s">
        <v>4835</v>
      </c>
      <c r="Q1774" s="29">
        <v>41111</v>
      </c>
      <c r="R1774" s="33" t="s">
        <v>4027</v>
      </c>
      <c r="S1774" s="34"/>
      <c r="T1774" s="34" t="s">
        <v>67</v>
      </c>
      <c r="U1774" s="34"/>
      <c r="V1774" s="80" t="s">
        <v>1982</v>
      </c>
      <c r="W1774" s="80" t="s">
        <v>5531</v>
      </c>
      <c r="X1774" s="80" t="s">
        <v>6209</v>
      </c>
      <c r="Y1774" s="80" t="s">
        <v>6210</v>
      </c>
      <c r="Z1774" s="80" t="s">
        <v>6680</v>
      </c>
    </row>
    <row r="1775" spans="1:26" x14ac:dyDescent="0.35">
      <c r="A1775" s="34" t="s">
        <v>3047</v>
      </c>
      <c r="B1775" s="34" t="s">
        <v>9</v>
      </c>
      <c r="C1775" s="47" t="s">
        <v>3048</v>
      </c>
      <c r="D1775" s="34">
        <v>2009</v>
      </c>
      <c r="E1775" s="33">
        <v>1</v>
      </c>
      <c r="F1775" s="35">
        <v>1</v>
      </c>
      <c r="G1775" s="35">
        <v>1</v>
      </c>
      <c r="H1775" s="35">
        <v>3</v>
      </c>
      <c r="I1775" s="35">
        <v>2</v>
      </c>
      <c r="J1775" s="35">
        <v>2</v>
      </c>
      <c r="K1775" s="35">
        <v>3</v>
      </c>
      <c r="L1775" s="35">
        <v>3</v>
      </c>
      <c r="M1775" s="39" t="s">
        <v>3855</v>
      </c>
      <c r="N1775" s="33"/>
      <c r="O1775" s="82">
        <v>216</v>
      </c>
      <c r="P1775" s="38" t="s">
        <v>4835</v>
      </c>
      <c r="Q1775" s="29">
        <v>41111</v>
      </c>
      <c r="R1775" s="33" t="s">
        <v>4027</v>
      </c>
      <c r="S1775" s="34" t="s">
        <v>1339</v>
      </c>
      <c r="T1775" s="34"/>
      <c r="U1775" s="34"/>
      <c r="V1775" s="80" t="s">
        <v>1982</v>
      </c>
      <c r="W1775" s="80" t="s">
        <v>5531</v>
      </c>
      <c r="X1775" s="80" t="s">
        <v>6209</v>
      </c>
      <c r="Y1775" s="80" t="s">
        <v>6210</v>
      </c>
      <c r="Z1775" s="80" t="s">
        <v>6680</v>
      </c>
    </row>
    <row r="1776" spans="1:26" x14ac:dyDescent="0.35">
      <c r="A1776" s="34" t="s">
        <v>3049</v>
      </c>
      <c r="B1776" s="34" t="s">
        <v>9</v>
      </c>
      <c r="C1776" s="47" t="s">
        <v>3050</v>
      </c>
      <c r="D1776" s="34">
        <v>2009</v>
      </c>
      <c r="E1776" s="33">
        <v>1</v>
      </c>
      <c r="F1776" s="35">
        <v>1</v>
      </c>
      <c r="G1776" s="35">
        <v>1</v>
      </c>
      <c r="H1776" s="35">
        <v>2</v>
      </c>
      <c r="I1776" s="35">
        <v>1</v>
      </c>
      <c r="J1776" s="35">
        <v>3</v>
      </c>
      <c r="K1776" s="35">
        <v>1</v>
      </c>
      <c r="L1776" s="35">
        <v>2</v>
      </c>
      <c r="M1776" s="39" t="s">
        <v>3855</v>
      </c>
      <c r="N1776" s="33"/>
      <c r="O1776" s="82">
        <v>155</v>
      </c>
      <c r="P1776" s="38" t="s">
        <v>4835</v>
      </c>
      <c r="Q1776" s="29">
        <v>41111</v>
      </c>
      <c r="R1776" s="33" t="s">
        <v>4027</v>
      </c>
      <c r="S1776" s="34"/>
      <c r="T1776" s="34"/>
      <c r="U1776" s="34"/>
      <c r="V1776" s="80" t="s">
        <v>1982</v>
      </c>
      <c r="W1776" s="80" t="s">
        <v>5531</v>
      </c>
      <c r="X1776" s="80" t="s">
        <v>6209</v>
      </c>
      <c r="Y1776" s="80" t="s">
        <v>6210</v>
      </c>
      <c r="Z1776" s="80" t="s">
        <v>6680</v>
      </c>
    </row>
    <row r="1777" spans="1:26" x14ac:dyDescent="0.35">
      <c r="A1777" s="34" t="s">
        <v>3051</v>
      </c>
      <c r="B1777" s="34" t="s">
        <v>9</v>
      </c>
      <c r="C1777" s="47" t="s">
        <v>3052</v>
      </c>
      <c r="D1777" s="34">
        <v>2009</v>
      </c>
      <c r="E1777" s="33">
        <v>-1</v>
      </c>
      <c r="F1777" s="35">
        <v>1</v>
      </c>
      <c r="G1777" s="35">
        <v>3</v>
      </c>
      <c r="H1777" s="35">
        <v>2</v>
      </c>
      <c r="I1777" s="35">
        <v>1</v>
      </c>
      <c r="J1777" s="35">
        <v>3</v>
      </c>
      <c r="K1777" s="35">
        <v>1</v>
      </c>
      <c r="L1777" s="35">
        <v>2</v>
      </c>
      <c r="M1777" s="39" t="s">
        <v>3855</v>
      </c>
      <c r="N1777" s="33"/>
      <c r="O1777" s="82">
        <v>127</v>
      </c>
      <c r="P1777" s="38" t="s">
        <v>4835</v>
      </c>
      <c r="Q1777" s="29">
        <v>41111</v>
      </c>
      <c r="R1777" s="33" t="s">
        <v>4027</v>
      </c>
      <c r="S1777" s="34" t="s">
        <v>1339</v>
      </c>
      <c r="T1777" s="34" t="s">
        <v>19</v>
      </c>
      <c r="U1777" s="34"/>
      <c r="V1777" s="80" t="s">
        <v>1982</v>
      </c>
      <c r="W1777" s="80" t="s">
        <v>5531</v>
      </c>
      <c r="X1777" s="80" t="s">
        <v>6209</v>
      </c>
      <c r="Y1777" s="80" t="s">
        <v>6210</v>
      </c>
      <c r="Z1777" s="80" t="s">
        <v>6680</v>
      </c>
    </row>
    <row r="1778" spans="1:26" x14ac:dyDescent="0.35">
      <c r="A1778" s="34" t="s">
        <v>3055</v>
      </c>
      <c r="B1778" s="34" t="s">
        <v>0</v>
      </c>
      <c r="C1778" s="47" t="s">
        <v>3056</v>
      </c>
      <c r="D1778" s="34">
        <v>2009</v>
      </c>
      <c r="E1778" s="33">
        <v>-1</v>
      </c>
      <c r="F1778" s="35">
        <v>1</v>
      </c>
      <c r="G1778" s="35">
        <v>1</v>
      </c>
      <c r="H1778" s="35">
        <v>3</v>
      </c>
      <c r="I1778" s="35">
        <v>1</v>
      </c>
      <c r="J1778" s="35">
        <v>1</v>
      </c>
      <c r="K1778" s="35">
        <v>1</v>
      </c>
      <c r="L1778" s="35">
        <v>3</v>
      </c>
      <c r="M1778" s="39" t="s">
        <v>3855</v>
      </c>
      <c r="N1778" s="33"/>
      <c r="O1778" s="82">
        <v>120</v>
      </c>
      <c r="P1778" s="38" t="s">
        <v>4835</v>
      </c>
      <c r="Q1778" s="29">
        <v>41111</v>
      </c>
      <c r="R1778" s="33" t="s">
        <v>4027</v>
      </c>
      <c r="S1778" s="34" t="s">
        <v>1339</v>
      </c>
      <c r="T1778" s="34" t="s">
        <v>145</v>
      </c>
      <c r="U1778" s="34"/>
      <c r="V1778" s="80" t="s">
        <v>1982</v>
      </c>
      <c r="W1778" s="80" t="s">
        <v>5531</v>
      </c>
      <c r="X1778" s="80" t="s">
        <v>6209</v>
      </c>
      <c r="Y1778" s="80" t="s">
        <v>6210</v>
      </c>
      <c r="Z1778" s="80" t="s">
        <v>6680</v>
      </c>
    </row>
    <row r="1779" spans="1:26" x14ac:dyDescent="0.35">
      <c r="A1779" s="34" t="s">
        <v>3061</v>
      </c>
      <c r="B1779" s="34" t="s">
        <v>9</v>
      </c>
      <c r="C1779" s="47" t="s">
        <v>3062</v>
      </c>
      <c r="D1779" s="34">
        <v>2009</v>
      </c>
      <c r="E1779" s="33">
        <v>1</v>
      </c>
      <c r="F1779" s="35">
        <v>3</v>
      </c>
      <c r="G1779" s="35">
        <v>3</v>
      </c>
      <c r="H1779" s="35">
        <v>2</v>
      </c>
      <c r="I1779" s="35">
        <v>1</v>
      </c>
      <c r="J1779" s="35">
        <v>2</v>
      </c>
      <c r="K1779" s="35">
        <v>1</v>
      </c>
      <c r="L1779" s="35">
        <v>3</v>
      </c>
      <c r="M1779" s="39" t="s">
        <v>3855</v>
      </c>
      <c r="N1779" s="33"/>
      <c r="O1779" s="82">
        <v>159</v>
      </c>
      <c r="P1779" s="38" t="s">
        <v>4835</v>
      </c>
      <c r="Q1779" s="29">
        <v>41111</v>
      </c>
      <c r="R1779" s="33" t="s">
        <v>4027</v>
      </c>
      <c r="S1779" s="34"/>
      <c r="T1779" s="34"/>
      <c r="U1779" s="34"/>
      <c r="V1779" s="80" t="s">
        <v>2696</v>
      </c>
      <c r="W1779" s="80" t="s">
        <v>6363</v>
      </c>
      <c r="X1779" s="80" t="s">
        <v>6326</v>
      </c>
      <c r="Y1779" s="80" t="s">
        <v>6327</v>
      </c>
      <c r="Z1779" s="80" t="s">
        <v>6808</v>
      </c>
    </row>
    <row r="1780" spans="1:26" x14ac:dyDescent="0.35">
      <c r="A1780" s="34" t="s">
        <v>3063</v>
      </c>
      <c r="B1780" s="34" t="s">
        <v>0</v>
      </c>
      <c r="C1780" s="47" t="s">
        <v>3064</v>
      </c>
      <c r="D1780" s="34">
        <v>2010</v>
      </c>
      <c r="E1780" s="33">
        <v>1</v>
      </c>
      <c r="F1780" s="35">
        <v>3</v>
      </c>
      <c r="G1780" s="35">
        <v>1</v>
      </c>
      <c r="H1780" s="35">
        <v>-1</v>
      </c>
      <c r="I1780" s="35">
        <v>1</v>
      </c>
      <c r="J1780" s="35">
        <v>2</v>
      </c>
      <c r="K1780" s="35">
        <v>1</v>
      </c>
      <c r="L1780" s="35">
        <v>3</v>
      </c>
      <c r="M1780" s="39" t="s">
        <v>3855</v>
      </c>
      <c r="N1780" s="33"/>
      <c r="O1780" s="82">
        <v>127</v>
      </c>
      <c r="P1780" s="38" t="s">
        <v>4835</v>
      </c>
      <c r="Q1780" s="29">
        <v>41111</v>
      </c>
      <c r="R1780" s="33" t="s">
        <v>4027</v>
      </c>
      <c r="S1780" s="34"/>
      <c r="T1780" s="34"/>
      <c r="U1780" s="34"/>
      <c r="V1780" s="80" t="s">
        <v>7025</v>
      </c>
      <c r="W1780" s="80" t="e">
        <v>#N/A</v>
      </c>
      <c r="X1780" s="80" t="s">
        <v>6122</v>
      </c>
      <c r="Y1780" s="80" t="s">
        <v>6123</v>
      </c>
      <c r="Z1780" s="80" t="s">
        <v>6808</v>
      </c>
    </row>
    <row r="1781" spans="1:26" x14ac:dyDescent="0.35">
      <c r="A1781" s="34" t="s">
        <v>2933</v>
      </c>
      <c r="B1781" s="34" t="s">
        <v>0</v>
      </c>
      <c r="C1781" s="47" t="s">
        <v>2934</v>
      </c>
      <c r="D1781" s="34">
        <v>2009</v>
      </c>
      <c r="E1781" s="33">
        <v>1</v>
      </c>
      <c r="F1781" s="35">
        <v>3</v>
      </c>
      <c r="G1781" s="35">
        <v>3</v>
      </c>
      <c r="H1781" s="35">
        <v>2</v>
      </c>
      <c r="I1781" s="35">
        <v>1</v>
      </c>
      <c r="J1781" s="35">
        <v>3</v>
      </c>
      <c r="K1781" s="35">
        <v>1</v>
      </c>
      <c r="L1781" s="35">
        <v>3</v>
      </c>
      <c r="M1781" s="39" t="s">
        <v>3855</v>
      </c>
      <c r="N1781" s="33"/>
      <c r="O1781" s="82">
        <v>174</v>
      </c>
      <c r="P1781" s="38" t="s">
        <v>4835</v>
      </c>
      <c r="Q1781" s="29">
        <v>41112</v>
      </c>
      <c r="R1781" s="33" t="s">
        <v>4027</v>
      </c>
      <c r="S1781" s="34"/>
      <c r="T1781" s="34"/>
      <c r="U1781" s="34"/>
      <c r="V1781" s="80" t="s">
        <v>7024</v>
      </c>
      <c r="W1781" s="80" t="e">
        <v>#N/A</v>
      </c>
      <c r="X1781" s="80" t="s">
        <v>6195</v>
      </c>
      <c r="Y1781" s="80" t="s">
        <v>1899</v>
      </c>
      <c r="Z1781" s="80" t="s">
        <v>6694</v>
      </c>
    </row>
    <row r="1782" spans="1:26" x14ac:dyDescent="0.35">
      <c r="A1782" s="34" t="s">
        <v>2941</v>
      </c>
      <c r="B1782" s="34" t="s">
        <v>0</v>
      </c>
      <c r="C1782" s="47" t="s">
        <v>2942</v>
      </c>
      <c r="D1782" s="34">
        <v>2009</v>
      </c>
      <c r="E1782" s="33">
        <v>-1</v>
      </c>
      <c r="F1782" s="35">
        <v>1</v>
      </c>
      <c r="G1782" s="35">
        <v>1</v>
      </c>
      <c r="H1782" s="35">
        <v>-1</v>
      </c>
      <c r="I1782" s="35">
        <v>1</v>
      </c>
      <c r="J1782" s="35">
        <v>1</v>
      </c>
      <c r="K1782" s="35">
        <v>1</v>
      </c>
      <c r="L1782" s="35">
        <v>3</v>
      </c>
      <c r="M1782" s="39" t="s">
        <v>3857</v>
      </c>
      <c r="N1782" s="33"/>
      <c r="O1782" s="82">
        <v>80</v>
      </c>
      <c r="P1782" s="38" t="s">
        <v>4835</v>
      </c>
      <c r="Q1782" s="29">
        <v>41112</v>
      </c>
      <c r="R1782" s="33" t="s">
        <v>4027</v>
      </c>
      <c r="S1782" s="34"/>
      <c r="T1782" s="34"/>
      <c r="U1782" s="34"/>
      <c r="V1782" s="80" t="s">
        <v>6121</v>
      </c>
      <c r="W1782" s="80" t="s">
        <v>1741</v>
      </c>
      <c r="X1782" s="80" t="s">
        <v>2280</v>
      </c>
      <c r="Y1782" s="80" t="s">
        <v>2281</v>
      </c>
      <c r="Z1782" s="80" t="s">
        <v>6823</v>
      </c>
    </row>
    <row r="1783" spans="1:26" x14ac:dyDescent="0.35">
      <c r="A1783" s="34" t="s">
        <v>3039</v>
      </c>
      <c r="B1783" s="34" t="s">
        <v>0</v>
      </c>
      <c r="C1783" s="47" t="s">
        <v>6372</v>
      </c>
      <c r="D1783" s="34">
        <v>2009</v>
      </c>
      <c r="E1783" s="33">
        <v>2</v>
      </c>
      <c r="F1783" s="35">
        <v>1</v>
      </c>
      <c r="G1783" s="35">
        <v>1</v>
      </c>
      <c r="H1783" s="35">
        <v>2</v>
      </c>
      <c r="I1783" s="35">
        <v>2</v>
      </c>
      <c r="J1783" s="35">
        <v>3</v>
      </c>
      <c r="K1783" s="35">
        <v>1</v>
      </c>
      <c r="L1783" s="35">
        <v>3</v>
      </c>
      <c r="M1783" s="39" t="s">
        <v>3855</v>
      </c>
      <c r="N1783" s="33"/>
      <c r="O1783" s="82">
        <v>220</v>
      </c>
      <c r="P1783" s="38" t="s">
        <v>4815</v>
      </c>
      <c r="Q1783" s="29">
        <v>41114</v>
      </c>
      <c r="R1783" s="33" t="s">
        <v>3986</v>
      </c>
      <c r="S1783" s="37"/>
      <c r="T1783" s="34" t="s">
        <v>40</v>
      </c>
      <c r="U1783" s="34"/>
      <c r="V1783" s="80" t="s">
        <v>2134</v>
      </c>
      <c r="W1783" s="80" t="s">
        <v>2135</v>
      </c>
      <c r="X1783" s="80" t="s">
        <v>7021</v>
      </c>
      <c r="Y1783" s="80" t="s">
        <v>7022</v>
      </c>
      <c r="Z1783" s="80" t="s">
        <v>7023</v>
      </c>
    </row>
    <row r="1784" spans="1:26" x14ac:dyDescent="0.35">
      <c r="A1784" s="34" t="s">
        <v>3045</v>
      </c>
      <c r="B1784" s="34" t="s">
        <v>9</v>
      </c>
      <c r="C1784" s="47" t="s">
        <v>6373</v>
      </c>
      <c r="D1784" s="34">
        <v>2008</v>
      </c>
      <c r="E1784" s="33">
        <v>2</v>
      </c>
      <c r="F1784" s="35">
        <v>1</v>
      </c>
      <c r="G1784" s="35">
        <v>1</v>
      </c>
      <c r="H1784" s="35">
        <v>2</v>
      </c>
      <c r="I1784" s="35">
        <v>1</v>
      </c>
      <c r="J1784" s="35">
        <v>3</v>
      </c>
      <c r="K1784" s="35">
        <v>1</v>
      </c>
      <c r="L1784" s="35">
        <v>3</v>
      </c>
      <c r="M1784" s="39" t="s">
        <v>3855</v>
      </c>
      <c r="N1784" s="33"/>
      <c r="O1784" s="82">
        <v>185</v>
      </c>
      <c r="P1784" s="38" t="s">
        <v>4815</v>
      </c>
      <c r="Q1784" s="29">
        <v>41115</v>
      </c>
      <c r="R1784" s="33" t="s">
        <v>3986</v>
      </c>
      <c r="S1784" s="34"/>
      <c r="T1784" s="34" t="s">
        <v>168</v>
      </c>
      <c r="U1784" s="34"/>
      <c r="V1784" s="80" t="s">
        <v>6248</v>
      </c>
      <c r="W1784" s="80" t="s">
        <v>2097</v>
      </c>
      <c r="X1784" s="80" t="s">
        <v>2326</v>
      </c>
      <c r="Y1784" s="80" t="s">
        <v>2327</v>
      </c>
      <c r="Z1784" s="80" t="s">
        <v>6663</v>
      </c>
    </row>
    <row r="1785" spans="1:26" x14ac:dyDescent="0.35">
      <c r="A1785" s="34" t="s">
        <v>3017</v>
      </c>
      <c r="B1785" s="34" t="s">
        <v>9</v>
      </c>
      <c r="C1785" s="47" t="s">
        <v>3018</v>
      </c>
      <c r="D1785" s="34">
        <v>2009</v>
      </c>
      <c r="E1785" s="33">
        <v>2</v>
      </c>
      <c r="F1785" s="35">
        <v>1</v>
      </c>
      <c r="G1785" s="35">
        <v>1</v>
      </c>
      <c r="H1785" s="35">
        <v>3</v>
      </c>
      <c r="I1785" s="35">
        <v>1</v>
      </c>
      <c r="J1785" s="35">
        <v>1</v>
      </c>
      <c r="K1785" s="35">
        <v>3</v>
      </c>
      <c r="L1785" s="35">
        <v>3</v>
      </c>
      <c r="M1785" s="39" t="s">
        <v>3857</v>
      </c>
      <c r="N1785" s="33"/>
      <c r="O1785" s="82">
        <v>181</v>
      </c>
      <c r="P1785" s="38" t="s">
        <v>4815</v>
      </c>
      <c r="Q1785" s="29">
        <v>41123</v>
      </c>
      <c r="R1785" s="33" t="s">
        <v>4046</v>
      </c>
      <c r="S1785" s="34"/>
      <c r="T1785" s="34"/>
      <c r="U1785" s="34"/>
      <c r="V1785" s="80" t="s">
        <v>1946</v>
      </c>
      <c r="W1785" s="80" t="s">
        <v>1947</v>
      </c>
      <c r="X1785" s="80" t="s">
        <v>6264</v>
      </c>
      <c r="Y1785" s="80" t="s">
        <v>2139</v>
      </c>
      <c r="Z1785" s="80" t="s">
        <v>6847</v>
      </c>
    </row>
    <row r="1786" spans="1:26" x14ac:dyDescent="0.35">
      <c r="A1786" s="34" t="s">
        <v>3019</v>
      </c>
      <c r="B1786" s="34" t="s">
        <v>0</v>
      </c>
      <c r="C1786" s="47" t="s">
        <v>3020</v>
      </c>
      <c r="D1786" s="34">
        <v>2009</v>
      </c>
      <c r="E1786" s="33">
        <v>2</v>
      </c>
      <c r="F1786" s="35">
        <v>3</v>
      </c>
      <c r="G1786" s="35">
        <v>3</v>
      </c>
      <c r="H1786" s="35">
        <v>2</v>
      </c>
      <c r="I1786" s="35">
        <v>1</v>
      </c>
      <c r="J1786" s="35">
        <v>3</v>
      </c>
      <c r="K1786" s="35">
        <v>3</v>
      </c>
      <c r="L1786" s="35">
        <v>3</v>
      </c>
      <c r="M1786" s="39" t="s">
        <v>3855</v>
      </c>
      <c r="N1786" s="33"/>
      <c r="O1786" s="82">
        <v>205</v>
      </c>
      <c r="P1786" s="38" t="s">
        <v>4815</v>
      </c>
      <c r="Q1786" s="29">
        <v>41123</v>
      </c>
      <c r="R1786" s="33" t="s">
        <v>4046</v>
      </c>
      <c r="S1786" s="34"/>
      <c r="T1786" s="34"/>
      <c r="U1786" s="34"/>
      <c r="V1786" s="80" t="s">
        <v>1946</v>
      </c>
      <c r="W1786" s="80" t="s">
        <v>1947</v>
      </c>
      <c r="X1786" s="80" t="s">
        <v>6264</v>
      </c>
      <c r="Y1786" s="80" t="s">
        <v>2139</v>
      </c>
      <c r="Z1786" s="80" t="s">
        <v>6847</v>
      </c>
    </row>
    <row r="1787" spans="1:26" x14ac:dyDescent="0.35">
      <c r="A1787" s="34" t="s">
        <v>3027</v>
      </c>
      <c r="B1787" s="34" t="s">
        <v>0</v>
      </c>
      <c r="C1787" s="47" t="s">
        <v>3028</v>
      </c>
      <c r="D1787" s="34">
        <v>2009</v>
      </c>
      <c r="E1787" s="33">
        <v>2</v>
      </c>
      <c r="F1787" s="35">
        <v>3</v>
      </c>
      <c r="G1787" s="35">
        <v>3</v>
      </c>
      <c r="H1787" s="35">
        <v>3</v>
      </c>
      <c r="I1787" s="35">
        <v>2</v>
      </c>
      <c r="J1787" s="35">
        <v>2</v>
      </c>
      <c r="K1787" s="35">
        <v>3</v>
      </c>
      <c r="L1787" s="35">
        <v>3</v>
      </c>
      <c r="M1787" s="39" t="s">
        <v>3855</v>
      </c>
      <c r="N1787" s="33"/>
      <c r="O1787" s="82">
        <v>235</v>
      </c>
      <c r="P1787" s="38" t="s">
        <v>4815</v>
      </c>
      <c r="Q1787" s="29">
        <v>41123</v>
      </c>
      <c r="R1787" s="33" t="s">
        <v>4046</v>
      </c>
      <c r="S1787" s="37"/>
      <c r="T1787" s="34"/>
      <c r="U1787" s="34"/>
      <c r="V1787" s="80" t="s">
        <v>5478</v>
      </c>
      <c r="W1787" s="80" t="s">
        <v>5524</v>
      </c>
      <c r="X1787" s="80" t="s">
        <v>7019</v>
      </c>
      <c r="Y1787" s="80" t="s">
        <v>7020</v>
      </c>
      <c r="Z1787" s="80" t="s">
        <v>6733</v>
      </c>
    </row>
    <row r="1788" spans="1:26" x14ac:dyDescent="0.35">
      <c r="A1788" s="34" t="s">
        <v>2918</v>
      </c>
      <c r="B1788" s="34" t="s">
        <v>0</v>
      </c>
      <c r="C1788" s="47" t="s">
        <v>2919</v>
      </c>
      <c r="D1788" s="34">
        <v>2008</v>
      </c>
      <c r="E1788" s="33">
        <v>2</v>
      </c>
      <c r="F1788" s="35">
        <v>1</v>
      </c>
      <c r="G1788" s="35">
        <v>3</v>
      </c>
      <c r="H1788" s="35">
        <v>3</v>
      </c>
      <c r="I1788" s="35">
        <v>1</v>
      </c>
      <c r="J1788" s="35">
        <v>3</v>
      </c>
      <c r="K1788" s="35">
        <v>3</v>
      </c>
      <c r="L1788" s="35">
        <v>3</v>
      </c>
      <c r="M1788" s="39" t="s">
        <v>3855</v>
      </c>
      <c r="N1788" s="33"/>
      <c r="O1788" s="82">
        <v>213</v>
      </c>
      <c r="P1788" s="38" t="s">
        <v>4815</v>
      </c>
      <c r="Q1788" s="29">
        <v>41124</v>
      </c>
      <c r="R1788" s="33" t="s">
        <v>4046</v>
      </c>
      <c r="S1788" s="34"/>
      <c r="T1788" s="34"/>
      <c r="U1788" s="34"/>
      <c r="V1788" s="80" t="s">
        <v>6812</v>
      </c>
      <c r="W1788" s="80" t="s">
        <v>6813</v>
      </c>
      <c r="X1788" s="80" t="s">
        <v>6207</v>
      </c>
      <c r="Y1788" s="80" t="s">
        <v>1877</v>
      </c>
      <c r="Z1788" s="80" t="s">
        <v>6804</v>
      </c>
    </row>
    <row r="1789" spans="1:26" x14ac:dyDescent="0.35">
      <c r="A1789" s="34" t="s">
        <v>3069</v>
      </c>
      <c r="B1789" s="34" t="s">
        <v>0</v>
      </c>
      <c r="C1789" s="47" t="s">
        <v>3070</v>
      </c>
      <c r="D1789" s="34">
        <v>2008</v>
      </c>
      <c r="E1789" s="33">
        <v>1</v>
      </c>
      <c r="F1789" s="35">
        <v>1</v>
      </c>
      <c r="G1789" s="35">
        <v>1</v>
      </c>
      <c r="H1789" s="35">
        <v>2</v>
      </c>
      <c r="I1789" s="35">
        <v>1</v>
      </c>
      <c r="J1789" s="35">
        <v>2</v>
      </c>
      <c r="K1789" s="35">
        <v>1</v>
      </c>
      <c r="L1789" s="35">
        <v>3</v>
      </c>
      <c r="M1789" s="39" t="s">
        <v>3855</v>
      </c>
      <c r="N1789" s="33"/>
      <c r="O1789" s="82">
        <v>155</v>
      </c>
      <c r="P1789" s="38" t="s">
        <v>4815</v>
      </c>
      <c r="Q1789" s="29">
        <v>41124</v>
      </c>
      <c r="R1789" s="33" t="s">
        <v>4046</v>
      </c>
      <c r="S1789" s="37"/>
      <c r="T1789" s="34"/>
      <c r="U1789" s="34"/>
      <c r="V1789" s="80" t="s">
        <v>6906</v>
      </c>
      <c r="W1789" s="80" t="s">
        <v>6907</v>
      </c>
      <c r="X1789" s="80" t="s">
        <v>7016</v>
      </c>
      <c r="Y1789" s="80" t="s">
        <v>7017</v>
      </c>
      <c r="Z1789" s="80" t="s">
        <v>7018</v>
      </c>
    </row>
    <row r="1790" spans="1:26" x14ac:dyDescent="0.35">
      <c r="A1790" s="34" t="s">
        <v>2895</v>
      </c>
      <c r="B1790" s="34" t="s">
        <v>0</v>
      </c>
      <c r="C1790" s="47" t="s">
        <v>2896</v>
      </c>
      <c r="D1790" s="34">
        <v>2010</v>
      </c>
      <c r="E1790" s="33">
        <v>-1</v>
      </c>
      <c r="F1790" s="35">
        <v>1</v>
      </c>
      <c r="G1790" s="35">
        <v>-1</v>
      </c>
      <c r="H1790" s="35">
        <v>-2</v>
      </c>
      <c r="I1790" s="35">
        <v>1</v>
      </c>
      <c r="J1790" s="35">
        <v>-1</v>
      </c>
      <c r="K1790" s="35">
        <v>1</v>
      </c>
      <c r="L1790" s="35">
        <v>3</v>
      </c>
      <c r="M1790" s="39" t="s">
        <v>3857</v>
      </c>
      <c r="N1790" s="33"/>
      <c r="O1790" s="82">
        <v>38</v>
      </c>
      <c r="P1790" s="38" t="s">
        <v>4832</v>
      </c>
      <c r="Q1790" s="29">
        <v>41126</v>
      </c>
      <c r="R1790" s="33" t="s">
        <v>4004</v>
      </c>
      <c r="S1790" s="37"/>
      <c r="T1790" s="34"/>
      <c r="U1790" s="34"/>
      <c r="V1790" s="80" t="s">
        <v>2478</v>
      </c>
      <c r="W1790" s="80" t="s">
        <v>2479</v>
      </c>
      <c r="X1790" s="80" t="s">
        <v>2790</v>
      </c>
      <c r="Y1790" s="80" t="s">
        <v>2791</v>
      </c>
      <c r="Z1790" s="80" t="s">
        <v>7015</v>
      </c>
    </row>
    <row r="1791" spans="1:26" x14ac:dyDescent="0.35">
      <c r="A1791" s="34" t="s">
        <v>2875</v>
      </c>
      <c r="B1791" s="34" t="s">
        <v>0</v>
      </c>
      <c r="C1791" s="47" t="s">
        <v>2876</v>
      </c>
      <c r="D1791" s="34">
        <v>2006</v>
      </c>
      <c r="E1791" s="33">
        <v>1</v>
      </c>
      <c r="F1791" s="35">
        <v>1</v>
      </c>
      <c r="G1791" s="35">
        <v>1</v>
      </c>
      <c r="H1791" s="35">
        <v>2</v>
      </c>
      <c r="I1791" s="35">
        <v>2</v>
      </c>
      <c r="J1791" s="35">
        <v>2</v>
      </c>
      <c r="K1791" s="35">
        <v>1</v>
      </c>
      <c r="L1791" s="35">
        <v>3</v>
      </c>
      <c r="M1791" s="39" t="s">
        <v>3855</v>
      </c>
      <c r="N1791" s="33"/>
      <c r="O1791" s="82">
        <v>190</v>
      </c>
      <c r="P1791" s="38" t="s">
        <v>4874</v>
      </c>
      <c r="Q1791" s="29">
        <v>41132</v>
      </c>
      <c r="R1791" s="33" t="s">
        <v>3938</v>
      </c>
      <c r="S1791" s="34"/>
      <c r="T1791" s="34"/>
      <c r="U1791" s="34"/>
      <c r="V1791" s="80" t="s">
        <v>1528</v>
      </c>
      <c r="W1791" s="80" t="s">
        <v>1529</v>
      </c>
      <c r="X1791" s="80" t="s">
        <v>7012</v>
      </c>
      <c r="Y1791" s="80" t="s">
        <v>7013</v>
      </c>
      <c r="Z1791" s="80">
        <v>0</v>
      </c>
    </row>
    <row r="1792" spans="1:26" x14ac:dyDescent="0.35">
      <c r="A1792" s="34" t="s">
        <v>2962</v>
      </c>
      <c r="B1792" s="34" t="s">
        <v>0</v>
      </c>
      <c r="C1792" s="47" t="s">
        <v>2963</v>
      </c>
      <c r="D1792" s="34">
        <v>2008</v>
      </c>
      <c r="E1792" s="33">
        <v>1</v>
      </c>
      <c r="F1792" s="35">
        <v>1</v>
      </c>
      <c r="G1792" s="35">
        <v>1</v>
      </c>
      <c r="H1792" s="35">
        <v>2</v>
      </c>
      <c r="I1792" s="35">
        <v>1</v>
      </c>
      <c r="J1792" s="35">
        <v>2</v>
      </c>
      <c r="K1792" s="35">
        <v>3</v>
      </c>
      <c r="L1792" s="35">
        <v>3</v>
      </c>
      <c r="M1792" s="39" t="s">
        <v>3855</v>
      </c>
      <c r="N1792" s="33"/>
      <c r="O1792" s="82">
        <v>171</v>
      </c>
      <c r="P1792" s="38" t="s">
        <v>4874</v>
      </c>
      <c r="Q1792" s="29">
        <v>41132</v>
      </c>
      <c r="R1792" s="33" t="s">
        <v>3938</v>
      </c>
      <c r="S1792" s="34"/>
      <c r="T1792" s="34"/>
      <c r="U1792" s="34"/>
      <c r="V1792" s="80" t="s">
        <v>6265</v>
      </c>
      <c r="W1792" s="80" t="s">
        <v>2155</v>
      </c>
      <c r="X1792" s="80" t="s">
        <v>1865</v>
      </c>
      <c r="Y1792" s="80" t="s">
        <v>1866</v>
      </c>
      <c r="Z1792" s="80" t="s">
        <v>7014</v>
      </c>
    </row>
    <row r="1793" spans="1:26" x14ac:dyDescent="0.35">
      <c r="A1793" s="34" t="s">
        <v>3116</v>
      </c>
      <c r="B1793" s="34" t="s">
        <v>0</v>
      </c>
      <c r="C1793" s="47" t="s">
        <v>5508</v>
      </c>
      <c r="D1793" s="34">
        <v>2010</v>
      </c>
      <c r="E1793" s="33">
        <v>-1</v>
      </c>
      <c r="F1793" s="35">
        <v>3</v>
      </c>
      <c r="G1793" s="35">
        <v>1</v>
      </c>
      <c r="H1793" s="35">
        <v>2</v>
      </c>
      <c r="I1793" s="35">
        <v>-1</v>
      </c>
      <c r="J1793" s="35">
        <v>2</v>
      </c>
      <c r="K1793" s="35">
        <v>1</v>
      </c>
      <c r="L1793" s="35">
        <v>-2</v>
      </c>
      <c r="M1793" s="39" t="s">
        <v>3855</v>
      </c>
      <c r="N1793" s="33"/>
      <c r="O1793" s="82">
        <v>-18</v>
      </c>
      <c r="P1793" s="38" t="s">
        <v>4865</v>
      </c>
      <c r="Q1793" s="29">
        <v>41146</v>
      </c>
      <c r="R1793" s="33" t="s">
        <v>4049</v>
      </c>
      <c r="S1793" s="34" t="s">
        <v>1339</v>
      </c>
      <c r="T1793" s="34"/>
      <c r="U1793" s="34"/>
      <c r="V1793" s="80" t="s">
        <v>2432</v>
      </c>
      <c r="W1793" s="80" t="s">
        <v>2433</v>
      </c>
      <c r="X1793" s="80" t="s">
        <v>2257</v>
      </c>
      <c r="Y1793" s="80" t="s">
        <v>6305</v>
      </c>
      <c r="Z1793" s="80" t="s">
        <v>7001</v>
      </c>
    </row>
    <row r="1794" spans="1:26" x14ac:dyDescent="0.35">
      <c r="A1794" s="34" t="s">
        <v>2859</v>
      </c>
      <c r="B1794" s="34" t="s">
        <v>0</v>
      </c>
      <c r="C1794" s="47" t="s">
        <v>2860</v>
      </c>
      <c r="D1794" s="34">
        <v>2008</v>
      </c>
      <c r="E1794" s="33">
        <v>1</v>
      </c>
      <c r="F1794" s="35">
        <v>1</v>
      </c>
      <c r="G1794" s="35">
        <v>1</v>
      </c>
      <c r="H1794" s="35">
        <v>2</v>
      </c>
      <c r="I1794" s="35">
        <v>1</v>
      </c>
      <c r="J1794" s="35">
        <v>2</v>
      </c>
      <c r="K1794" s="35">
        <v>1</v>
      </c>
      <c r="L1794" s="35">
        <v>3</v>
      </c>
      <c r="M1794" s="39" t="s">
        <v>3919</v>
      </c>
      <c r="N1794" s="33"/>
      <c r="O1794" s="82">
        <v>155</v>
      </c>
      <c r="P1794" s="38" t="s">
        <v>4873</v>
      </c>
      <c r="Q1794" s="29">
        <v>41153</v>
      </c>
      <c r="R1794" s="33" t="s">
        <v>4026</v>
      </c>
      <c r="S1794" s="34"/>
      <c r="T1794" s="34"/>
      <c r="U1794" s="34"/>
      <c r="V1794" s="80" t="s">
        <v>6248</v>
      </c>
      <c r="W1794" s="80" t="s">
        <v>2097</v>
      </c>
      <c r="X1794" s="80" t="s">
        <v>2011</v>
      </c>
      <c r="Y1794" s="80" t="s">
        <v>2012</v>
      </c>
      <c r="Z1794" s="80">
        <v>0</v>
      </c>
    </row>
    <row r="1795" spans="1:26" x14ac:dyDescent="0.35">
      <c r="A1795" s="34" t="s">
        <v>2999</v>
      </c>
      <c r="B1795" s="34" t="s">
        <v>9</v>
      </c>
      <c r="C1795" s="47" t="s">
        <v>3000</v>
      </c>
      <c r="D1795" s="34">
        <v>2006</v>
      </c>
      <c r="E1795" s="33">
        <v>1</v>
      </c>
      <c r="F1795" s="35">
        <v>1</v>
      </c>
      <c r="G1795" s="35">
        <v>3</v>
      </c>
      <c r="H1795" s="35">
        <v>2</v>
      </c>
      <c r="I1795" s="35">
        <v>1</v>
      </c>
      <c r="J1795" s="35">
        <v>2</v>
      </c>
      <c r="K1795" s="35">
        <v>3</v>
      </c>
      <c r="L1795" s="35">
        <v>2</v>
      </c>
      <c r="M1795" s="39" t="s">
        <v>3855</v>
      </c>
      <c r="N1795" s="33"/>
      <c r="O1795" s="82">
        <v>158</v>
      </c>
      <c r="P1795" s="38" t="s">
        <v>4873</v>
      </c>
      <c r="Q1795" s="29">
        <v>41153</v>
      </c>
      <c r="R1795" s="33" t="s">
        <v>4026</v>
      </c>
      <c r="S1795" s="34"/>
      <c r="T1795" s="34" t="s">
        <v>47</v>
      </c>
      <c r="U1795" s="34"/>
      <c r="V1795" s="80" t="s">
        <v>7002</v>
      </c>
      <c r="W1795" s="80" t="s">
        <v>7003</v>
      </c>
      <c r="X1795" s="80" t="s">
        <v>6103</v>
      </c>
      <c r="Y1795" s="80" t="s">
        <v>6104</v>
      </c>
      <c r="Z1795" s="80" t="s">
        <v>6674</v>
      </c>
    </row>
    <row r="1796" spans="1:26" x14ac:dyDescent="0.35">
      <c r="A1796" s="34" t="s">
        <v>3013</v>
      </c>
      <c r="B1796" s="34" t="s">
        <v>0</v>
      </c>
      <c r="C1796" s="47" t="s">
        <v>3014</v>
      </c>
      <c r="D1796" s="34">
        <v>2008</v>
      </c>
      <c r="E1796" s="33">
        <v>1</v>
      </c>
      <c r="F1796" s="35">
        <v>-2</v>
      </c>
      <c r="G1796" s="35">
        <v>3</v>
      </c>
      <c r="H1796" s="35">
        <v>2</v>
      </c>
      <c r="I1796" s="35">
        <v>-1</v>
      </c>
      <c r="J1796" s="35">
        <v>2</v>
      </c>
      <c r="K1796" s="35">
        <v>1</v>
      </c>
      <c r="L1796" s="35">
        <v>-1</v>
      </c>
      <c r="M1796" s="39" t="s">
        <v>3855</v>
      </c>
      <c r="N1796" s="33"/>
      <c r="O1796" s="82">
        <v>24</v>
      </c>
      <c r="P1796" s="38" t="s">
        <v>4873</v>
      </c>
      <c r="Q1796" s="29">
        <v>41153</v>
      </c>
      <c r="R1796" s="33" t="s">
        <v>4026</v>
      </c>
      <c r="S1796" s="34"/>
      <c r="T1796" s="34"/>
      <c r="U1796" s="34"/>
      <c r="V1796" s="80" t="s">
        <v>6869</v>
      </c>
      <c r="W1796" s="80" t="s">
        <v>6870</v>
      </c>
      <c r="X1796" s="80" t="s">
        <v>7004</v>
      </c>
      <c r="Y1796" s="80" t="s">
        <v>7005</v>
      </c>
      <c r="Z1796" s="80" t="s">
        <v>6873</v>
      </c>
    </row>
    <row r="1797" spans="1:26" x14ac:dyDescent="0.35">
      <c r="A1797" s="34" t="s">
        <v>3035</v>
      </c>
      <c r="B1797" s="34" t="s">
        <v>0</v>
      </c>
      <c r="C1797" s="47" t="s">
        <v>3036</v>
      </c>
      <c r="D1797" s="34">
        <v>2006</v>
      </c>
      <c r="E1797" s="33">
        <v>1</v>
      </c>
      <c r="F1797" s="35">
        <v>1</v>
      </c>
      <c r="G1797" s="35">
        <v>1</v>
      </c>
      <c r="H1797" s="35">
        <v>2</v>
      </c>
      <c r="I1797" s="35">
        <v>1</v>
      </c>
      <c r="J1797" s="35">
        <v>2</v>
      </c>
      <c r="K1797" s="35">
        <v>3</v>
      </c>
      <c r="L1797" s="35">
        <v>3</v>
      </c>
      <c r="M1797" s="39" t="s">
        <v>3855</v>
      </c>
      <c r="N1797" s="33"/>
      <c r="O1797" s="82">
        <v>171</v>
      </c>
      <c r="P1797" s="38" t="s">
        <v>4873</v>
      </c>
      <c r="Q1797" s="29">
        <v>41153</v>
      </c>
      <c r="R1797" s="33" t="s">
        <v>4026</v>
      </c>
      <c r="S1797" s="34"/>
      <c r="T1797" s="34"/>
      <c r="U1797" s="34"/>
      <c r="V1797" s="80" t="s">
        <v>7006</v>
      </c>
      <c r="W1797" s="80" t="s">
        <v>7007</v>
      </c>
      <c r="X1797" s="80" t="s">
        <v>7008</v>
      </c>
      <c r="Y1797" s="80" t="s">
        <v>7009</v>
      </c>
      <c r="Z1797" s="80" t="s">
        <v>6790</v>
      </c>
    </row>
    <row r="1798" spans="1:26" x14ac:dyDescent="0.35">
      <c r="A1798" s="34" t="s">
        <v>3119</v>
      </c>
      <c r="B1798" s="34" t="s">
        <v>9</v>
      </c>
      <c r="C1798" s="47" t="s">
        <v>3120</v>
      </c>
      <c r="D1798" s="34">
        <v>2009</v>
      </c>
      <c r="E1798" s="33">
        <v>2</v>
      </c>
      <c r="F1798" s="35">
        <v>1</v>
      </c>
      <c r="G1798" s="35">
        <v>1</v>
      </c>
      <c r="H1798" s="35">
        <v>2</v>
      </c>
      <c r="I1798" s="35">
        <v>1</v>
      </c>
      <c r="J1798" s="35">
        <v>3</v>
      </c>
      <c r="K1798" s="35">
        <v>3</v>
      </c>
      <c r="L1798" s="35">
        <v>3</v>
      </c>
      <c r="M1798" s="39" t="s">
        <v>3855</v>
      </c>
      <c r="N1798" s="33"/>
      <c r="O1798" s="82">
        <v>201</v>
      </c>
      <c r="P1798" s="38" t="s">
        <v>4873</v>
      </c>
      <c r="Q1798" s="29">
        <v>41153</v>
      </c>
      <c r="R1798" s="33" t="s">
        <v>4026</v>
      </c>
      <c r="S1798" s="34"/>
      <c r="T1798" s="34"/>
      <c r="U1798" s="34"/>
      <c r="V1798" s="80" t="s">
        <v>7010</v>
      </c>
      <c r="W1798" s="80" t="e">
        <v>#N/A</v>
      </c>
      <c r="X1798" s="80" t="s">
        <v>7011</v>
      </c>
      <c r="Y1798" s="80" t="e">
        <v>#N/A</v>
      </c>
      <c r="Z1798" s="80" t="s">
        <v>9829</v>
      </c>
    </row>
    <row r="1799" spans="1:26" x14ac:dyDescent="0.35">
      <c r="A1799" s="34" t="s">
        <v>3117</v>
      </c>
      <c r="B1799" s="34" t="s">
        <v>0</v>
      </c>
      <c r="C1799" s="47" t="s">
        <v>3118</v>
      </c>
      <c r="D1799" s="34">
        <v>2010</v>
      </c>
      <c r="E1799" s="33">
        <v>1</v>
      </c>
      <c r="F1799" s="35">
        <v>1</v>
      </c>
      <c r="G1799" s="35">
        <v>3</v>
      </c>
      <c r="H1799" s="35">
        <v>2</v>
      </c>
      <c r="I1799" s="35">
        <v>1</v>
      </c>
      <c r="J1799" s="35">
        <v>1</v>
      </c>
      <c r="K1799" s="35">
        <v>-2</v>
      </c>
      <c r="L1799" s="35">
        <v>3</v>
      </c>
      <c r="M1799" s="39" t="s">
        <v>3855</v>
      </c>
      <c r="N1799" s="33"/>
      <c r="O1799" s="82">
        <v>118</v>
      </c>
      <c r="P1799" s="38" t="s">
        <v>4873</v>
      </c>
      <c r="Q1799" s="29">
        <v>41154</v>
      </c>
      <c r="R1799" s="33" t="s">
        <v>4026</v>
      </c>
      <c r="S1799" s="34"/>
      <c r="T1799" s="34"/>
      <c r="U1799" s="34"/>
      <c r="V1799" s="80" t="s">
        <v>2432</v>
      </c>
      <c r="W1799" s="80" t="s">
        <v>2433</v>
      </c>
      <c r="X1799" s="80" t="s">
        <v>2257</v>
      </c>
      <c r="Y1799" s="80" t="s">
        <v>6305</v>
      </c>
      <c r="Z1799" s="80" t="s">
        <v>7001</v>
      </c>
    </row>
    <row r="1800" spans="1:26" x14ac:dyDescent="0.35">
      <c r="A1800" s="34" t="s">
        <v>2978</v>
      </c>
      <c r="B1800" s="34" t="s">
        <v>9</v>
      </c>
      <c r="C1800" s="47" t="s">
        <v>2979</v>
      </c>
      <c r="D1800" s="34">
        <v>2009</v>
      </c>
      <c r="E1800" s="33">
        <v>2</v>
      </c>
      <c r="F1800" s="35">
        <v>1</v>
      </c>
      <c r="G1800" s="35">
        <v>1</v>
      </c>
      <c r="H1800" s="35">
        <v>2</v>
      </c>
      <c r="I1800" s="35">
        <v>1</v>
      </c>
      <c r="J1800" s="35">
        <v>3</v>
      </c>
      <c r="K1800" s="35">
        <v>3</v>
      </c>
      <c r="L1800" s="35">
        <v>3</v>
      </c>
      <c r="M1800" s="39" t="s">
        <v>3855</v>
      </c>
      <c r="N1800" s="33"/>
      <c r="O1800" s="82">
        <v>201</v>
      </c>
      <c r="P1800" s="38" t="s">
        <v>4850</v>
      </c>
      <c r="Q1800" s="29">
        <v>41160</v>
      </c>
      <c r="R1800" s="33" t="s">
        <v>4051</v>
      </c>
      <c r="S1800" s="34"/>
      <c r="T1800" s="34"/>
      <c r="U1800" s="34"/>
      <c r="V1800" s="80" t="s">
        <v>6996</v>
      </c>
      <c r="W1800" s="80" t="s">
        <v>6997</v>
      </c>
      <c r="X1800" s="80" t="s">
        <v>6998</v>
      </c>
      <c r="Y1800" s="80" t="s">
        <v>6999</v>
      </c>
      <c r="Z1800" s="80" t="s">
        <v>7000</v>
      </c>
    </row>
    <row r="1801" spans="1:26" x14ac:dyDescent="0.35">
      <c r="A1801" s="34" t="s">
        <v>2903</v>
      </c>
      <c r="B1801" s="34" t="s">
        <v>0</v>
      </c>
      <c r="C1801" s="47" t="s">
        <v>2904</v>
      </c>
      <c r="D1801" s="34">
        <v>2008</v>
      </c>
      <c r="E1801" s="33">
        <v>1</v>
      </c>
      <c r="F1801" s="35">
        <v>2</v>
      </c>
      <c r="G1801" s="35">
        <v>-2</v>
      </c>
      <c r="H1801" s="35">
        <v>3</v>
      </c>
      <c r="I1801" s="35">
        <v>1</v>
      </c>
      <c r="J1801" s="35">
        <v>1</v>
      </c>
      <c r="K1801" s="35">
        <v>-2</v>
      </c>
      <c r="L1801" s="35">
        <v>2</v>
      </c>
      <c r="M1801" s="39" t="s">
        <v>3855</v>
      </c>
      <c r="N1801" s="33"/>
      <c r="O1801" s="82">
        <v>109</v>
      </c>
      <c r="P1801" s="38" t="s">
        <v>6374</v>
      </c>
      <c r="Q1801" s="29">
        <v>41161</v>
      </c>
      <c r="R1801" s="33" t="s">
        <v>4049</v>
      </c>
      <c r="S1801" s="34"/>
      <c r="T1801" s="34"/>
      <c r="U1801" s="34"/>
      <c r="V1801" s="80" t="s">
        <v>6265</v>
      </c>
      <c r="W1801" s="80" t="s">
        <v>2155</v>
      </c>
      <c r="X1801" s="80" t="s">
        <v>2216</v>
      </c>
      <c r="Y1801" s="80" t="s">
        <v>2217</v>
      </c>
      <c r="Z1801" s="80" t="s">
        <v>6751</v>
      </c>
    </row>
    <row r="1802" spans="1:26" x14ac:dyDescent="0.35">
      <c r="A1802" s="34" t="s">
        <v>3105</v>
      </c>
      <c r="B1802" s="34" t="s">
        <v>0</v>
      </c>
      <c r="C1802" s="47" t="s">
        <v>3106</v>
      </c>
      <c r="D1802" s="34">
        <v>2009</v>
      </c>
      <c r="E1802" s="33">
        <v>-1</v>
      </c>
      <c r="F1802" s="35">
        <v>1</v>
      </c>
      <c r="G1802" s="35">
        <v>1</v>
      </c>
      <c r="H1802" s="35">
        <v>2</v>
      </c>
      <c r="I1802" s="35">
        <v>1</v>
      </c>
      <c r="J1802" s="35">
        <v>2</v>
      </c>
      <c r="K1802" s="35">
        <v>1</v>
      </c>
      <c r="L1802" s="35">
        <v>3</v>
      </c>
      <c r="M1802" s="39" t="s">
        <v>3855</v>
      </c>
      <c r="N1802" s="33"/>
      <c r="O1802" s="82">
        <v>125</v>
      </c>
      <c r="P1802" s="38" t="s">
        <v>4878</v>
      </c>
      <c r="Q1802" s="29">
        <v>41161</v>
      </c>
      <c r="R1802" s="33" t="s">
        <v>3917</v>
      </c>
      <c r="S1802" s="34" t="s">
        <v>1339</v>
      </c>
      <c r="T1802" s="34"/>
      <c r="U1802" s="34"/>
      <c r="V1802" s="80" t="s">
        <v>6342</v>
      </c>
      <c r="W1802" s="80" t="s">
        <v>6343</v>
      </c>
      <c r="X1802" s="80" t="s">
        <v>6995</v>
      </c>
      <c r="Y1802" s="80" t="e">
        <v>#N/A</v>
      </c>
      <c r="Z1802" s="80">
        <v>0</v>
      </c>
    </row>
    <row r="1803" spans="1:26" x14ac:dyDescent="0.35">
      <c r="A1803" s="34" t="s">
        <v>2871</v>
      </c>
      <c r="B1803" s="34" t="s">
        <v>0</v>
      </c>
      <c r="C1803" s="47" t="s">
        <v>2872</v>
      </c>
      <c r="D1803" s="34">
        <v>2010</v>
      </c>
      <c r="E1803" s="33">
        <v>1</v>
      </c>
      <c r="F1803" s="35">
        <v>1</v>
      </c>
      <c r="G1803" s="35">
        <v>1</v>
      </c>
      <c r="H1803" s="35">
        <v>2</v>
      </c>
      <c r="I1803" s="35">
        <v>2</v>
      </c>
      <c r="J1803" s="35">
        <v>2</v>
      </c>
      <c r="K1803" s="35">
        <v>1</v>
      </c>
      <c r="L1803" s="35">
        <v>2</v>
      </c>
      <c r="M1803" s="39" t="s">
        <v>3855</v>
      </c>
      <c r="N1803" s="33"/>
      <c r="O1803" s="82">
        <v>175</v>
      </c>
      <c r="P1803" s="38" t="s">
        <v>4911</v>
      </c>
      <c r="Q1803" s="29">
        <v>41167</v>
      </c>
      <c r="R1803" s="33" t="s">
        <v>3996</v>
      </c>
      <c r="S1803" s="34" t="s">
        <v>1339</v>
      </c>
      <c r="T1803" s="34"/>
      <c r="U1803" s="34"/>
      <c r="V1803" s="80" t="s">
        <v>2316</v>
      </c>
      <c r="W1803" s="80" t="s">
        <v>2317</v>
      </c>
      <c r="X1803" s="80" t="s">
        <v>6349</v>
      </c>
      <c r="Y1803" s="80" t="s">
        <v>2637</v>
      </c>
      <c r="Z1803" s="80" t="s">
        <v>6721</v>
      </c>
    </row>
    <row r="1804" spans="1:26" x14ac:dyDescent="0.35">
      <c r="A1804" s="34" t="s">
        <v>2873</v>
      </c>
      <c r="B1804" s="34" t="s">
        <v>0</v>
      </c>
      <c r="C1804" s="47" t="s">
        <v>2874</v>
      </c>
      <c r="D1804" s="34">
        <v>2010</v>
      </c>
      <c r="E1804" s="33">
        <v>1</v>
      </c>
      <c r="F1804" s="35">
        <v>1</v>
      </c>
      <c r="G1804" s="35">
        <v>1</v>
      </c>
      <c r="H1804" s="35">
        <v>2</v>
      </c>
      <c r="I1804" s="35">
        <v>1</v>
      </c>
      <c r="J1804" s="35">
        <v>2</v>
      </c>
      <c r="K1804" s="35">
        <v>1</v>
      </c>
      <c r="L1804" s="35">
        <v>3</v>
      </c>
      <c r="M1804" s="39" t="s">
        <v>3855</v>
      </c>
      <c r="N1804" s="33"/>
      <c r="O1804" s="82">
        <v>155</v>
      </c>
      <c r="P1804" s="38" t="s">
        <v>4911</v>
      </c>
      <c r="Q1804" s="29">
        <v>41167</v>
      </c>
      <c r="R1804" s="33" t="s">
        <v>3996</v>
      </c>
      <c r="S1804" s="34"/>
      <c r="T1804" s="34"/>
      <c r="U1804" s="34"/>
      <c r="V1804" s="80" t="s">
        <v>2316</v>
      </c>
      <c r="W1804" s="80" t="s">
        <v>2317</v>
      </c>
      <c r="X1804" s="80" t="s">
        <v>6349</v>
      </c>
      <c r="Y1804" s="80" t="s">
        <v>2637</v>
      </c>
      <c r="Z1804" s="80" t="s">
        <v>6721</v>
      </c>
    </row>
    <row r="1805" spans="1:26" x14ac:dyDescent="0.35">
      <c r="A1805" s="34" t="s">
        <v>2932</v>
      </c>
      <c r="B1805" s="34" t="s">
        <v>0</v>
      </c>
      <c r="C1805" s="47" t="s">
        <v>6375</v>
      </c>
      <c r="D1805" s="34">
        <v>2006</v>
      </c>
      <c r="E1805" s="33">
        <v>-1</v>
      </c>
      <c r="F1805" s="35">
        <v>3</v>
      </c>
      <c r="G1805" s="35">
        <v>3</v>
      </c>
      <c r="H1805" s="35">
        <v>2</v>
      </c>
      <c r="I1805" s="35">
        <v>1</v>
      </c>
      <c r="J1805" s="35">
        <v>3</v>
      </c>
      <c r="K1805" s="35">
        <v>1</v>
      </c>
      <c r="L1805" s="35">
        <v>2</v>
      </c>
      <c r="M1805" s="39" t="s">
        <v>3855</v>
      </c>
      <c r="N1805" s="33"/>
      <c r="O1805" s="82">
        <v>129</v>
      </c>
      <c r="P1805" s="38" t="s">
        <v>4891</v>
      </c>
      <c r="Q1805" s="29">
        <v>41167</v>
      </c>
      <c r="R1805" s="33" t="s">
        <v>3928</v>
      </c>
      <c r="S1805" s="37"/>
      <c r="T1805" s="34"/>
      <c r="U1805" s="34"/>
      <c r="V1805" s="80" t="s">
        <v>6993</v>
      </c>
      <c r="W1805" s="80" t="s">
        <v>6994</v>
      </c>
      <c r="X1805" s="80" t="s">
        <v>6969</v>
      </c>
      <c r="Y1805" s="80" t="s">
        <v>6970</v>
      </c>
      <c r="Z1805" s="80" t="s">
        <v>6694</v>
      </c>
    </row>
    <row r="1806" spans="1:26" x14ac:dyDescent="0.35">
      <c r="A1806" s="34" t="s">
        <v>2835</v>
      </c>
      <c r="B1806" s="34" t="s">
        <v>0</v>
      </c>
      <c r="C1806" s="47" t="s">
        <v>2836</v>
      </c>
      <c r="D1806" s="34">
        <v>2009</v>
      </c>
      <c r="E1806" s="33">
        <v>-1</v>
      </c>
      <c r="F1806" s="35">
        <v>1</v>
      </c>
      <c r="G1806" s="35">
        <v>1</v>
      </c>
      <c r="H1806" s="35">
        <v>-1</v>
      </c>
      <c r="I1806" s="35">
        <v>-1</v>
      </c>
      <c r="J1806" s="35">
        <v>2</v>
      </c>
      <c r="K1806" s="35">
        <v>1</v>
      </c>
      <c r="L1806" s="35">
        <v>3</v>
      </c>
      <c r="M1806" s="39" t="s">
        <v>3857</v>
      </c>
      <c r="N1806" s="33"/>
      <c r="O1806" s="82">
        <v>25</v>
      </c>
      <c r="P1806" s="38" t="s">
        <v>4825</v>
      </c>
      <c r="Q1806" s="29">
        <v>41168</v>
      </c>
      <c r="R1806" s="33" t="s">
        <v>4045</v>
      </c>
      <c r="S1806" s="34"/>
      <c r="T1806" s="34"/>
      <c r="U1806" s="34"/>
      <c r="V1806" s="80" t="s">
        <v>6904</v>
      </c>
      <c r="W1806" s="80" t="s">
        <v>6905</v>
      </c>
      <c r="X1806" s="80" t="s">
        <v>6833</v>
      </c>
      <c r="Y1806" s="80" t="s">
        <v>6834</v>
      </c>
      <c r="Z1806" s="80" t="s">
        <v>6707</v>
      </c>
    </row>
    <row r="1807" spans="1:26" x14ac:dyDescent="0.35">
      <c r="A1807" s="34" t="s">
        <v>3080</v>
      </c>
      <c r="B1807" s="34" t="s">
        <v>9</v>
      </c>
      <c r="C1807" s="47" t="s">
        <v>3081</v>
      </c>
      <c r="D1807" s="34">
        <v>2005</v>
      </c>
      <c r="E1807" s="33">
        <v>1</v>
      </c>
      <c r="F1807" s="35">
        <v>3</v>
      </c>
      <c r="G1807" s="35">
        <v>3</v>
      </c>
      <c r="H1807" s="35">
        <v>3</v>
      </c>
      <c r="I1807" s="35">
        <v>1</v>
      </c>
      <c r="J1807" s="35">
        <v>2</v>
      </c>
      <c r="K1807" s="35">
        <v>3</v>
      </c>
      <c r="L1807" s="35">
        <v>2</v>
      </c>
      <c r="M1807" s="39" t="s">
        <v>3855</v>
      </c>
      <c r="N1807" s="33"/>
      <c r="O1807" s="82">
        <v>170</v>
      </c>
      <c r="P1807" s="38" t="s">
        <v>4924</v>
      </c>
      <c r="Q1807" s="29">
        <v>41174</v>
      </c>
      <c r="R1807" s="33" t="s">
        <v>4049</v>
      </c>
      <c r="S1807" s="34" t="s">
        <v>1339</v>
      </c>
      <c r="T1807" s="34"/>
      <c r="U1807" s="34"/>
      <c r="V1807" s="80" t="s">
        <v>6990</v>
      </c>
      <c r="W1807" s="80" t="s">
        <v>6991</v>
      </c>
      <c r="X1807" s="80" t="s">
        <v>6039</v>
      </c>
      <c r="Y1807" s="80" t="s">
        <v>1319</v>
      </c>
      <c r="Z1807" s="80" t="s">
        <v>6992</v>
      </c>
    </row>
    <row r="1808" spans="1:26" x14ac:dyDescent="0.35">
      <c r="A1808" s="34" t="s">
        <v>2960</v>
      </c>
      <c r="B1808" s="34" t="s">
        <v>9</v>
      </c>
      <c r="C1808" s="47" t="s">
        <v>2961</v>
      </c>
      <c r="D1808" s="34">
        <v>2009</v>
      </c>
      <c r="E1808" s="33">
        <v>1</v>
      </c>
      <c r="F1808" s="35">
        <v>1</v>
      </c>
      <c r="G1808" s="35">
        <v>3</v>
      </c>
      <c r="H1808" s="35">
        <v>2</v>
      </c>
      <c r="I1808" s="35">
        <v>1</v>
      </c>
      <c r="J1808" s="35">
        <v>2</v>
      </c>
      <c r="K1808" s="35">
        <v>3</v>
      </c>
      <c r="L1808" s="35">
        <v>2</v>
      </c>
      <c r="M1808" s="39" t="s">
        <v>3855</v>
      </c>
      <c r="N1808" s="33"/>
      <c r="O1808" s="82">
        <v>158</v>
      </c>
      <c r="P1808" s="38" t="s">
        <v>4924</v>
      </c>
      <c r="Q1808" s="29">
        <v>41175</v>
      </c>
      <c r="R1808" s="33" t="s">
        <v>4049</v>
      </c>
      <c r="S1808" s="34"/>
      <c r="T1808" s="34"/>
      <c r="U1808" s="34"/>
      <c r="V1808" s="80" t="s">
        <v>6956</v>
      </c>
      <c r="W1808" s="80" t="s">
        <v>6957</v>
      </c>
      <c r="X1808" s="80" t="s">
        <v>2100</v>
      </c>
      <c r="Y1808" s="80" t="s">
        <v>2101</v>
      </c>
      <c r="Z1808" s="80" t="s">
        <v>6729</v>
      </c>
    </row>
    <row r="1809" spans="1:26" x14ac:dyDescent="0.35">
      <c r="A1809" s="34" t="s">
        <v>2930</v>
      </c>
      <c r="B1809" s="34" t="s">
        <v>0</v>
      </c>
      <c r="C1809" s="47" t="s">
        <v>2931</v>
      </c>
      <c r="D1809" s="34">
        <v>2009</v>
      </c>
      <c r="E1809" s="33">
        <v>1</v>
      </c>
      <c r="F1809" s="35">
        <v>1</v>
      </c>
      <c r="G1809" s="35">
        <v>1</v>
      </c>
      <c r="H1809" s="35">
        <v>3</v>
      </c>
      <c r="I1809" s="35">
        <v>1</v>
      </c>
      <c r="J1809" s="35">
        <v>1</v>
      </c>
      <c r="K1809" s="35">
        <v>1</v>
      </c>
      <c r="L1809" s="35">
        <v>3</v>
      </c>
      <c r="M1809" s="39" t="s">
        <v>3855</v>
      </c>
      <c r="N1809" s="33"/>
      <c r="O1809" s="82">
        <v>150</v>
      </c>
      <c r="P1809" s="38" t="s">
        <v>4851</v>
      </c>
      <c r="Q1809" s="29">
        <v>41181</v>
      </c>
      <c r="R1809" s="33" t="s">
        <v>4012</v>
      </c>
      <c r="S1809" s="34" t="s">
        <v>1339</v>
      </c>
      <c r="T1809" s="34"/>
      <c r="U1809" s="34"/>
      <c r="V1809" s="80" t="s">
        <v>6920</v>
      </c>
      <c r="W1809" s="80" t="s">
        <v>6921</v>
      </c>
      <c r="X1809" s="80" t="s">
        <v>2112</v>
      </c>
      <c r="Y1809" s="80" t="s">
        <v>6237</v>
      </c>
      <c r="Z1809" s="80" t="s">
        <v>6988</v>
      </c>
    </row>
    <row r="1810" spans="1:26" x14ac:dyDescent="0.35">
      <c r="A1810" s="34" t="s">
        <v>2935</v>
      </c>
      <c r="B1810" s="34" t="s">
        <v>9</v>
      </c>
      <c r="C1810" s="47" t="s">
        <v>6376</v>
      </c>
      <c r="D1810" s="34">
        <v>2010</v>
      </c>
      <c r="E1810" s="33">
        <v>1</v>
      </c>
      <c r="F1810" s="35">
        <v>3</v>
      </c>
      <c r="G1810" s="35">
        <v>3</v>
      </c>
      <c r="H1810" s="35">
        <v>3</v>
      </c>
      <c r="I1810" s="35">
        <v>1</v>
      </c>
      <c r="J1810" s="35">
        <v>3</v>
      </c>
      <c r="K1810" s="35">
        <v>1</v>
      </c>
      <c r="L1810" s="35">
        <v>3</v>
      </c>
      <c r="M1810" s="39" t="s">
        <v>3855</v>
      </c>
      <c r="N1810" s="33"/>
      <c r="O1810" s="82">
        <v>184</v>
      </c>
      <c r="P1810" s="38" t="s">
        <v>4851</v>
      </c>
      <c r="Q1810" s="29">
        <v>41181</v>
      </c>
      <c r="R1810" s="33" t="s">
        <v>4012</v>
      </c>
      <c r="S1810" s="34"/>
      <c r="T1810" s="34" t="s">
        <v>2936</v>
      </c>
      <c r="U1810" s="34"/>
      <c r="V1810" s="80" t="s">
        <v>6989</v>
      </c>
      <c r="W1810" s="80" t="e">
        <v>#N/A</v>
      </c>
      <c r="X1810" s="80" t="s">
        <v>4402</v>
      </c>
      <c r="Y1810" s="80" t="s">
        <v>5535</v>
      </c>
      <c r="Z1810" s="80" t="s">
        <v>6694</v>
      </c>
    </row>
    <row r="1811" spans="1:26" x14ac:dyDescent="0.35">
      <c r="A1811" s="34" t="s">
        <v>2976</v>
      </c>
      <c r="B1811" s="34" t="s">
        <v>0</v>
      </c>
      <c r="C1811" s="47" t="s">
        <v>2977</v>
      </c>
      <c r="D1811" s="34">
        <v>2009</v>
      </c>
      <c r="E1811" s="33">
        <v>2</v>
      </c>
      <c r="F1811" s="35">
        <v>2</v>
      </c>
      <c r="G1811" s="35">
        <v>2</v>
      </c>
      <c r="H1811" s="35">
        <v>3</v>
      </c>
      <c r="I1811" s="35">
        <v>1</v>
      </c>
      <c r="J1811" s="35">
        <v>1</v>
      </c>
      <c r="K1811" s="35">
        <v>1</v>
      </c>
      <c r="L1811" s="35">
        <v>3</v>
      </c>
      <c r="M1811" s="39" t="s">
        <v>3855</v>
      </c>
      <c r="N1811" s="33"/>
      <c r="O1811" s="82">
        <v>167</v>
      </c>
      <c r="P1811" s="38" t="s">
        <v>4851</v>
      </c>
      <c r="Q1811" s="29">
        <v>41181</v>
      </c>
      <c r="R1811" s="33" t="s">
        <v>4012</v>
      </c>
      <c r="S1811" s="34"/>
      <c r="T1811" s="34"/>
      <c r="U1811" s="34"/>
      <c r="V1811" s="80" t="s">
        <v>2696</v>
      </c>
      <c r="W1811" s="80" t="s">
        <v>6363</v>
      </c>
      <c r="X1811" s="80" t="s">
        <v>1919</v>
      </c>
      <c r="Y1811" s="80" t="s">
        <v>1920</v>
      </c>
      <c r="Z1811" s="80" t="s">
        <v>6679</v>
      </c>
    </row>
    <row r="1812" spans="1:26" x14ac:dyDescent="0.35">
      <c r="A1812" s="34" t="s">
        <v>2884</v>
      </c>
      <c r="B1812" s="34" t="s">
        <v>0</v>
      </c>
      <c r="C1812" s="47" t="s">
        <v>2885</v>
      </c>
      <c r="D1812" s="34">
        <v>2010</v>
      </c>
      <c r="E1812" s="33">
        <v>2</v>
      </c>
      <c r="F1812" s="35">
        <v>2</v>
      </c>
      <c r="G1812" s="35">
        <v>2</v>
      </c>
      <c r="H1812" s="35">
        <v>3</v>
      </c>
      <c r="I1812" s="35">
        <v>2</v>
      </c>
      <c r="J1812" s="35">
        <v>3</v>
      </c>
      <c r="K1812" s="35">
        <v>3</v>
      </c>
      <c r="L1812" s="35">
        <v>3</v>
      </c>
      <c r="M1812" s="39" t="s">
        <v>3855</v>
      </c>
      <c r="N1812" s="33"/>
      <c r="O1812" s="82">
        <v>248</v>
      </c>
      <c r="P1812" s="38" t="s">
        <v>4851</v>
      </c>
      <c r="Q1812" s="29">
        <v>41182</v>
      </c>
      <c r="R1812" s="33" t="s">
        <v>4012</v>
      </c>
      <c r="S1812" s="34" t="s">
        <v>1339</v>
      </c>
      <c r="T1812" s="34"/>
      <c r="U1812" s="34"/>
      <c r="V1812" s="80" t="s">
        <v>6895</v>
      </c>
      <c r="W1812" s="80" t="e">
        <v>#N/A</v>
      </c>
      <c r="X1812" s="80" t="s">
        <v>5472</v>
      </c>
      <c r="Y1812" s="80" t="s">
        <v>2055</v>
      </c>
      <c r="Z1812" s="80" t="s">
        <v>6688</v>
      </c>
    </row>
    <row r="1813" spans="1:26" x14ac:dyDescent="0.35">
      <c r="A1813" s="34" t="s">
        <v>2986</v>
      </c>
      <c r="B1813" s="34" t="s">
        <v>0</v>
      </c>
      <c r="C1813" s="47" t="s">
        <v>2987</v>
      </c>
      <c r="D1813" s="34">
        <v>2007</v>
      </c>
      <c r="E1813" s="33">
        <v>2</v>
      </c>
      <c r="F1813" s="35">
        <v>2</v>
      </c>
      <c r="G1813" s="35">
        <v>2</v>
      </c>
      <c r="H1813" s="35">
        <v>2</v>
      </c>
      <c r="I1813" s="35">
        <v>1</v>
      </c>
      <c r="J1813" s="35">
        <v>3</v>
      </c>
      <c r="K1813" s="35">
        <v>1</v>
      </c>
      <c r="L1813" s="35">
        <v>2</v>
      </c>
      <c r="M1813" s="39" t="s">
        <v>3855</v>
      </c>
      <c r="N1813" s="33"/>
      <c r="O1813" s="82">
        <v>172</v>
      </c>
      <c r="P1813" s="38" t="s">
        <v>4851</v>
      </c>
      <c r="Q1813" s="29">
        <v>41182</v>
      </c>
      <c r="R1813" s="33" t="s">
        <v>4012</v>
      </c>
      <c r="S1813" s="37"/>
      <c r="T1813" s="34"/>
      <c r="U1813" s="34"/>
      <c r="V1813" s="80" t="s">
        <v>1655</v>
      </c>
      <c r="W1813" s="80" t="s">
        <v>6146</v>
      </c>
      <c r="X1813" s="80" t="s">
        <v>1523</v>
      </c>
      <c r="Y1813" s="80" t="s">
        <v>1524</v>
      </c>
      <c r="Z1813" s="80" t="s">
        <v>6976</v>
      </c>
    </row>
    <row r="1814" spans="1:26" ht="15" customHeight="1" x14ac:dyDescent="0.35">
      <c r="A1814" s="34" t="s">
        <v>2988</v>
      </c>
      <c r="B1814" s="34" t="s">
        <v>0</v>
      </c>
      <c r="C1814" s="47" t="s">
        <v>2989</v>
      </c>
      <c r="D1814" s="34">
        <v>2009</v>
      </c>
      <c r="E1814" s="33">
        <v>1</v>
      </c>
      <c r="F1814" s="35">
        <v>1</v>
      </c>
      <c r="G1814" s="35">
        <v>3</v>
      </c>
      <c r="H1814" s="35">
        <v>2</v>
      </c>
      <c r="I1814" s="35">
        <v>2</v>
      </c>
      <c r="J1814" s="35">
        <v>2</v>
      </c>
      <c r="K1814" s="35">
        <v>3</v>
      </c>
      <c r="L1814" s="35">
        <v>3</v>
      </c>
      <c r="M1814" s="39" t="s">
        <v>3855</v>
      </c>
      <c r="N1814" s="33"/>
      <c r="O1814" s="82">
        <v>208</v>
      </c>
      <c r="P1814" s="38" t="s">
        <v>4911</v>
      </c>
      <c r="Q1814" s="29">
        <v>41188</v>
      </c>
      <c r="R1814" s="33" t="s">
        <v>4052</v>
      </c>
      <c r="S1814" s="37"/>
      <c r="T1814" s="34"/>
      <c r="U1814" s="34"/>
      <c r="V1814" s="80" t="s">
        <v>6904</v>
      </c>
      <c r="W1814" s="80" t="s">
        <v>6905</v>
      </c>
      <c r="X1814" s="80" t="s">
        <v>6974</v>
      </c>
      <c r="Y1814" s="80" t="s">
        <v>6975</v>
      </c>
      <c r="Z1814" s="80" t="s">
        <v>6976</v>
      </c>
    </row>
    <row r="1815" spans="1:26" ht="15" customHeight="1" x14ac:dyDescent="0.35">
      <c r="A1815" s="34" t="s">
        <v>3093</v>
      </c>
      <c r="B1815" s="34" t="s">
        <v>0</v>
      </c>
      <c r="C1815" s="47" t="s">
        <v>3094</v>
      </c>
      <c r="D1815" s="34">
        <v>2010</v>
      </c>
      <c r="E1815" s="33">
        <v>1</v>
      </c>
      <c r="F1815" s="35">
        <v>1</v>
      </c>
      <c r="G1815" s="35">
        <v>3</v>
      </c>
      <c r="H1815" s="35">
        <v>2</v>
      </c>
      <c r="I1815" s="35">
        <v>1</v>
      </c>
      <c r="J1815" s="35">
        <v>3</v>
      </c>
      <c r="K1815" s="35">
        <v>1</v>
      </c>
      <c r="L1815" s="35">
        <v>2</v>
      </c>
      <c r="M1815" s="39" t="s">
        <v>3855</v>
      </c>
      <c r="N1815" s="33"/>
      <c r="O1815" s="82">
        <v>157</v>
      </c>
      <c r="P1815" s="38" t="s">
        <v>4911</v>
      </c>
      <c r="Q1815" s="29">
        <v>41188</v>
      </c>
      <c r="R1815" s="33" t="s">
        <v>4052</v>
      </c>
      <c r="S1815" s="34"/>
      <c r="T1815" s="34"/>
      <c r="U1815" s="34"/>
      <c r="V1815" s="80" t="s">
        <v>6840</v>
      </c>
      <c r="W1815" s="80" t="s">
        <v>6841</v>
      </c>
      <c r="X1815" s="80" t="s">
        <v>6842</v>
      </c>
      <c r="Y1815" s="80" t="s">
        <v>6843</v>
      </c>
      <c r="Z1815" s="80" t="s">
        <v>6844</v>
      </c>
    </row>
    <row r="1816" spans="1:26" x14ac:dyDescent="0.35">
      <c r="A1816" s="34" t="s">
        <v>3121</v>
      </c>
      <c r="B1816" s="34" t="s">
        <v>9</v>
      </c>
      <c r="C1816" s="47" t="s">
        <v>3122</v>
      </c>
      <c r="D1816" s="34">
        <v>2009</v>
      </c>
      <c r="E1816" s="33">
        <v>-1</v>
      </c>
      <c r="F1816" s="35">
        <v>1</v>
      </c>
      <c r="G1816" s="35">
        <v>1</v>
      </c>
      <c r="H1816" s="35">
        <v>2</v>
      </c>
      <c r="I1816" s="35">
        <v>1</v>
      </c>
      <c r="J1816" s="35">
        <v>2</v>
      </c>
      <c r="K1816" s="35">
        <v>1</v>
      </c>
      <c r="L1816" s="35">
        <v>3</v>
      </c>
      <c r="M1816" s="39" t="s">
        <v>3855</v>
      </c>
      <c r="N1816" s="33"/>
      <c r="O1816" s="82">
        <v>125</v>
      </c>
      <c r="P1816" s="38" t="s">
        <v>4911</v>
      </c>
      <c r="Q1816" s="29">
        <v>41188</v>
      </c>
      <c r="R1816" s="33" t="s">
        <v>4052</v>
      </c>
      <c r="S1816" s="34"/>
      <c r="T1816" s="34"/>
      <c r="U1816" s="34"/>
      <c r="V1816" s="80" t="s">
        <v>1878</v>
      </c>
      <c r="W1816" s="80" t="s">
        <v>1879</v>
      </c>
      <c r="X1816" s="80" t="s">
        <v>6274</v>
      </c>
      <c r="Y1816" s="80" t="s">
        <v>2180</v>
      </c>
      <c r="Z1816" s="80" t="s">
        <v>6707</v>
      </c>
    </row>
    <row r="1817" spans="1:26" x14ac:dyDescent="0.35">
      <c r="A1817" s="34" t="s">
        <v>2622</v>
      </c>
      <c r="B1817" s="34" t="s">
        <v>0</v>
      </c>
      <c r="C1817" s="47" t="s">
        <v>2623</v>
      </c>
      <c r="D1817" s="34">
        <v>2007</v>
      </c>
      <c r="E1817" s="33"/>
      <c r="F1817" s="35"/>
      <c r="G1817" s="35"/>
      <c r="H1817" s="35"/>
      <c r="I1817" s="35"/>
      <c r="J1817" s="35"/>
      <c r="K1817" s="35"/>
      <c r="L1817" s="35"/>
      <c r="M1817" s="39"/>
      <c r="N1817" s="33"/>
      <c r="O1817" s="82">
        <v>0</v>
      </c>
      <c r="P1817" s="38" t="s">
        <v>4842</v>
      </c>
      <c r="Q1817" s="29">
        <v>41189</v>
      </c>
      <c r="R1817" s="33" t="s">
        <v>3928</v>
      </c>
      <c r="S1817" s="34"/>
      <c r="T1817" s="34"/>
      <c r="U1817" s="34"/>
      <c r="V1817" s="80" t="s">
        <v>6281</v>
      </c>
      <c r="W1817" s="80" t="s">
        <v>6282</v>
      </c>
      <c r="X1817" s="80" t="s">
        <v>1668</v>
      </c>
      <c r="Y1817" s="80" t="s">
        <v>1669</v>
      </c>
      <c r="Z1817" s="80" t="s">
        <v>6679</v>
      </c>
    </row>
    <row r="1818" spans="1:26" x14ac:dyDescent="0.35">
      <c r="A1818" s="34" t="s">
        <v>6377</v>
      </c>
      <c r="B1818" s="34" t="s">
        <v>0</v>
      </c>
      <c r="C1818" s="47" t="s">
        <v>2188</v>
      </c>
      <c r="D1818" s="34">
        <v>2009</v>
      </c>
      <c r="E1818" s="33">
        <v>1</v>
      </c>
      <c r="F1818" s="35">
        <v>3</v>
      </c>
      <c r="G1818" s="35">
        <v>3</v>
      </c>
      <c r="H1818" s="35">
        <v>-1</v>
      </c>
      <c r="I1818" s="35">
        <v>-1</v>
      </c>
      <c r="J1818" s="35">
        <v>3</v>
      </c>
      <c r="K1818" s="35">
        <v>1</v>
      </c>
      <c r="L1818" s="35">
        <v>2</v>
      </c>
      <c r="M1818" s="39" t="s">
        <v>3855</v>
      </c>
      <c r="N1818" s="33"/>
      <c r="O1818" s="82">
        <v>59</v>
      </c>
      <c r="P1818" s="38" t="s">
        <v>4880</v>
      </c>
      <c r="Q1818" s="29">
        <v>41196</v>
      </c>
      <c r="R1818" s="33" t="s">
        <v>4020</v>
      </c>
      <c r="S1818" s="34"/>
      <c r="T1818" s="34"/>
      <c r="U1818" s="34"/>
      <c r="V1818" s="80" t="s">
        <v>6980</v>
      </c>
      <c r="W1818" s="80" t="s">
        <v>6981</v>
      </c>
      <c r="X1818" s="80" t="s">
        <v>1954</v>
      </c>
      <c r="Y1818" s="80" t="s">
        <v>1955</v>
      </c>
      <c r="Z1818" s="80">
        <v>0</v>
      </c>
    </row>
    <row r="1819" spans="1:26" x14ac:dyDescent="0.35">
      <c r="A1819" s="34" t="s">
        <v>2863</v>
      </c>
      <c r="B1819" s="34" t="s">
        <v>0</v>
      </c>
      <c r="C1819" s="47" t="s">
        <v>2864</v>
      </c>
      <c r="D1819" s="34">
        <v>2007</v>
      </c>
      <c r="E1819" s="33">
        <v>1</v>
      </c>
      <c r="F1819" s="35">
        <v>1</v>
      </c>
      <c r="G1819" s="35">
        <v>1</v>
      </c>
      <c r="H1819" s="35">
        <v>3</v>
      </c>
      <c r="I1819" s="35">
        <v>1</v>
      </c>
      <c r="J1819" s="35">
        <v>3</v>
      </c>
      <c r="K1819" s="35">
        <v>1</v>
      </c>
      <c r="L1819" s="35">
        <v>3</v>
      </c>
      <c r="M1819" s="39" t="s">
        <v>3855</v>
      </c>
      <c r="N1819" s="33"/>
      <c r="O1819" s="82">
        <v>180</v>
      </c>
      <c r="P1819" s="38" t="s">
        <v>4880</v>
      </c>
      <c r="Q1819" s="29">
        <v>41196</v>
      </c>
      <c r="R1819" s="33" t="s">
        <v>4020</v>
      </c>
      <c r="S1819" s="37"/>
      <c r="T1819" s="34" t="s">
        <v>47</v>
      </c>
      <c r="U1819" s="34"/>
      <c r="V1819" s="80" t="s">
        <v>6256</v>
      </c>
      <c r="W1819" s="80" t="s">
        <v>2027</v>
      </c>
      <c r="X1819" s="80" t="s">
        <v>6982</v>
      </c>
      <c r="Y1819" s="80" t="s">
        <v>6983</v>
      </c>
      <c r="Z1819" s="80" t="s">
        <v>6698</v>
      </c>
    </row>
    <row r="1820" spans="1:26" x14ac:dyDescent="0.35">
      <c r="A1820" s="34" t="s">
        <v>2867</v>
      </c>
      <c r="B1820" s="34" t="s">
        <v>9</v>
      </c>
      <c r="C1820" s="47" t="s">
        <v>2868</v>
      </c>
      <c r="D1820" s="34">
        <v>2010</v>
      </c>
      <c r="E1820" s="33">
        <v>1</v>
      </c>
      <c r="F1820" s="35">
        <v>1</v>
      </c>
      <c r="G1820" s="35">
        <v>3</v>
      </c>
      <c r="H1820" s="35">
        <v>2</v>
      </c>
      <c r="I1820" s="35">
        <v>1</v>
      </c>
      <c r="J1820" s="35">
        <v>3</v>
      </c>
      <c r="K1820" s="35">
        <v>1</v>
      </c>
      <c r="L1820" s="35">
        <v>3</v>
      </c>
      <c r="M1820" s="39" t="s">
        <v>3855</v>
      </c>
      <c r="N1820" s="33"/>
      <c r="O1820" s="82">
        <v>172</v>
      </c>
      <c r="P1820" s="38" t="s">
        <v>4880</v>
      </c>
      <c r="Q1820" s="29">
        <v>41196</v>
      </c>
      <c r="R1820" s="33" t="s">
        <v>4020</v>
      </c>
      <c r="S1820" s="34"/>
      <c r="T1820" s="34"/>
      <c r="U1820" s="34"/>
      <c r="V1820" s="80" t="s">
        <v>6342</v>
      </c>
      <c r="W1820" s="80" t="s">
        <v>6343</v>
      </c>
      <c r="X1820" s="80" t="s">
        <v>6891</v>
      </c>
      <c r="Y1820" s="80" t="s">
        <v>6892</v>
      </c>
      <c r="Z1820" s="80" t="s">
        <v>6698</v>
      </c>
    </row>
    <row r="1821" spans="1:26" x14ac:dyDescent="0.35">
      <c r="A1821" s="34" t="s">
        <v>2899</v>
      </c>
      <c r="B1821" s="34" t="s">
        <v>9</v>
      </c>
      <c r="C1821" s="47" t="s">
        <v>2900</v>
      </c>
      <c r="D1821" s="34">
        <v>2008</v>
      </c>
      <c r="E1821" s="33">
        <v>-1</v>
      </c>
      <c r="F1821" s="35">
        <v>3</v>
      </c>
      <c r="G1821" s="35">
        <v>1</v>
      </c>
      <c r="H1821" s="35">
        <v>2</v>
      </c>
      <c r="I1821" s="35">
        <v>1</v>
      </c>
      <c r="J1821" s="35">
        <v>3</v>
      </c>
      <c r="K1821" s="35">
        <v>1</v>
      </c>
      <c r="L1821" s="35">
        <v>3</v>
      </c>
      <c r="M1821" s="39" t="s">
        <v>3855</v>
      </c>
      <c r="N1821" s="33"/>
      <c r="O1821" s="82">
        <v>142</v>
      </c>
      <c r="P1821" s="38" t="s">
        <v>4880</v>
      </c>
      <c r="Q1821" s="29">
        <v>41196</v>
      </c>
      <c r="R1821" s="33" t="s">
        <v>4020</v>
      </c>
      <c r="S1821" s="37" t="s">
        <v>1339</v>
      </c>
      <c r="T1821" s="34" t="s">
        <v>47</v>
      </c>
      <c r="U1821" s="34"/>
      <c r="V1821" s="80" t="s">
        <v>6984</v>
      </c>
      <c r="W1821" s="80" t="s">
        <v>6985</v>
      </c>
      <c r="X1821" s="80" t="s">
        <v>1614</v>
      </c>
      <c r="Y1821" s="80" t="s">
        <v>1615</v>
      </c>
      <c r="Z1821" s="80" t="s">
        <v>6708</v>
      </c>
    </row>
    <row r="1822" spans="1:26" x14ac:dyDescent="0.35">
      <c r="A1822" s="34" t="s">
        <v>2992</v>
      </c>
      <c r="B1822" s="34" t="s">
        <v>9</v>
      </c>
      <c r="C1822" s="47" t="s">
        <v>2993</v>
      </c>
      <c r="D1822" s="34">
        <v>2007</v>
      </c>
      <c r="E1822" s="33">
        <v>-1</v>
      </c>
      <c r="F1822" s="35">
        <v>2</v>
      </c>
      <c r="G1822" s="35">
        <v>1</v>
      </c>
      <c r="H1822" s="35">
        <v>2</v>
      </c>
      <c r="I1822" s="35">
        <v>1</v>
      </c>
      <c r="J1822" s="35">
        <v>3</v>
      </c>
      <c r="K1822" s="35">
        <v>1</v>
      </c>
      <c r="L1822" s="35">
        <v>3</v>
      </c>
      <c r="M1822" s="39" t="s">
        <v>3855</v>
      </c>
      <c r="N1822" s="33"/>
      <c r="O1822" s="82">
        <v>141</v>
      </c>
      <c r="P1822" s="38" t="s">
        <v>4880</v>
      </c>
      <c r="Q1822" s="29">
        <v>41196</v>
      </c>
      <c r="R1822" s="33" t="s">
        <v>4020</v>
      </c>
      <c r="S1822" s="34"/>
      <c r="T1822" s="34"/>
      <c r="U1822" s="34"/>
      <c r="V1822" s="80" t="s">
        <v>6173</v>
      </c>
      <c r="W1822" s="80" t="s">
        <v>1606</v>
      </c>
      <c r="X1822" s="80" t="s">
        <v>1489</v>
      </c>
      <c r="Y1822" s="80" t="s">
        <v>1490</v>
      </c>
      <c r="Z1822" s="80" t="s">
        <v>6720</v>
      </c>
    </row>
    <row r="1823" spans="1:26" x14ac:dyDescent="0.35">
      <c r="A1823" s="34" t="s">
        <v>3109</v>
      </c>
      <c r="B1823" s="34" t="s">
        <v>0</v>
      </c>
      <c r="C1823" s="47" t="s">
        <v>3110</v>
      </c>
      <c r="D1823" s="34">
        <v>2008</v>
      </c>
      <c r="E1823" s="33">
        <v>1</v>
      </c>
      <c r="F1823" s="35">
        <v>3</v>
      </c>
      <c r="G1823" s="35">
        <v>3</v>
      </c>
      <c r="H1823" s="35">
        <v>2</v>
      </c>
      <c r="I1823" s="35">
        <v>-1</v>
      </c>
      <c r="J1823" s="35">
        <v>3</v>
      </c>
      <c r="K1823" s="35">
        <v>1</v>
      </c>
      <c r="L1823" s="35">
        <v>-1</v>
      </c>
      <c r="M1823" s="39" t="s">
        <v>3855</v>
      </c>
      <c r="N1823" s="33"/>
      <c r="O1823" s="82">
        <v>44</v>
      </c>
      <c r="P1823" s="38" t="s">
        <v>4880</v>
      </c>
      <c r="Q1823" s="29">
        <v>41196</v>
      </c>
      <c r="R1823" s="33" t="s">
        <v>4020</v>
      </c>
      <c r="S1823" s="34"/>
      <c r="T1823" s="34"/>
      <c r="U1823" s="34"/>
      <c r="V1823" s="80" t="s">
        <v>6986</v>
      </c>
      <c r="W1823" s="80" t="s">
        <v>6987</v>
      </c>
      <c r="X1823" s="80" t="s">
        <v>2003</v>
      </c>
      <c r="Y1823" s="80" t="s">
        <v>2004</v>
      </c>
      <c r="Z1823" s="80" t="s">
        <v>6929</v>
      </c>
    </row>
    <row r="1824" spans="1:26" x14ac:dyDescent="0.35">
      <c r="A1824" s="34" t="s">
        <v>3111</v>
      </c>
      <c r="B1824" s="34" t="s">
        <v>0</v>
      </c>
      <c r="C1824" s="47" t="s">
        <v>3112</v>
      </c>
      <c r="D1824" s="34">
        <v>2009</v>
      </c>
      <c r="E1824" s="33">
        <v>-1</v>
      </c>
      <c r="F1824" s="35">
        <v>1</v>
      </c>
      <c r="G1824" s="35">
        <v>3</v>
      </c>
      <c r="H1824" s="35">
        <v>2</v>
      </c>
      <c r="I1824" s="35">
        <v>1</v>
      </c>
      <c r="J1824" s="35">
        <v>2</v>
      </c>
      <c r="K1824" s="35">
        <v>1</v>
      </c>
      <c r="L1824" s="35">
        <v>2</v>
      </c>
      <c r="M1824" s="39" t="s">
        <v>3857</v>
      </c>
      <c r="N1824" s="33"/>
      <c r="O1824" s="82">
        <v>112</v>
      </c>
      <c r="P1824" s="38" t="s">
        <v>4904</v>
      </c>
      <c r="Q1824" s="29">
        <v>41196</v>
      </c>
      <c r="R1824" s="33" t="s">
        <v>4055</v>
      </c>
      <c r="S1824" s="37"/>
      <c r="T1824" s="34"/>
      <c r="U1824" s="34"/>
      <c r="V1824" s="80" t="s">
        <v>1878</v>
      </c>
      <c r="W1824" s="80" t="s">
        <v>1879</v>
      </c>
      <c r="X1824" s="80" t="s">
        <v>2624</v>
      </c>
      <c r="Y1824" s="80" t="s">
        <v>2625</v>
      </c>
      <c r="Z1824" s="80" t="s">
        <v>6979</v>
      </c>
    </row>
    <row r="1825" spans="1:26" x14ac:dyDescent="0.35">
      <c r="A1825" s="34" t="s">
        <v>2877</v>
      </c>
      <c r="B1825" s="34" t="s">
        <v>0</v>
      </c>
      <c r="C1825" s="47" t="s">
        <v>2878</v>
      </c>
      <c r="D1825" s="34">
        <v>2009</v>
      </c>
      <c r="E1825" s="33">
        <v>-1</v>
      </c>
      <c r="F1825" s="35">
        <v>1</v>
      </c>
      <c r="G1825" s="35">
        <v>1</v>
      </c>
      <c r="H1825" s="35">
        <v>2</v>
      </c>
      <c r="I1825" s="35">
        <v>1</v>
      </c>
      <c r="J1825" s="35">
        <v>2</v>
      </c>
      <c r="K1825" s="35">
        <v>1</v>
      </c>
      <c r="L1825" s="35">
        <v>3</v>
      </c>
      <c r="M1825" s="39" t="s">
        <v>3857</v>
      </c>
      <c r="N1825" s="33"/>
      <c r="O1825" s="82">
        <v>125</v>
      </c>
      <c r="P1825" s="38" t="s">
        <v>4817</v>
      </c>
      <c r="Q1825" s="29">
        <v>41209</v>
      </c>
      <c r="R1825" s="33" t="s">
        <v>3999</v>
      </c>
      <c r="S1825" s="34"/>
      <c r="T1825" s="34"/>
      <c r="U1825" s="34"/>
      <c r="V1825" s="80" t="s">
        <v>2408</v>
      </c>
      <c r="W1825" s="80" t="s">
        <v>2409</v>
      </c>
      <c r="X1825" s="80" t="s">
        <v>5494</v>
      </c>
      <c r="Y1825" s="80" t="s">
        <v>2429</v>
      </c>
      <c r="Z1825" s="80" t="s">
        <v>6688</v>
      </c>
    </row>
    <row r="1826" spans="1:26" x14ac:dyDescent="0.35">
      <c r="A1826" s="34" t="s">
        <v>2882</v>
      </c>
      <c r="B1826" s="34" t="s">
        <v>0</v>
      </c>
      <c r="C1826" s="47" t="s">
        <v>2883</v>
      </c>
      <c r="D1826" s="34">
        <v>2010</v>
      </c>
      <c r="E1826" s="33">
        <v>1</v>
      </c>
      <c r="F1826" s="35">
        <v>1</v>
      </c>
      <c r="G1826" s="35">
        <v>3</v>
      </c>
      <c r="H1826" s="35">
        <v>2</v>
      </c>
      <c r="I1826" s="35">
        <v>1</v>
      </c>
      <c r="J1826" s="35">
        <v>1</v>
      </c>
      <c r="K1826" s="35">
        <v>1</v>
      </c>
      <c r="L1826" s="35">
        <v>3</v>
      </c>
      <c r="M1826" s="39" t="s">
        <v>3855</v>
      </c>
      <c r="N1826" s="33"/>
      <c r="O1826" s="82">
        <v>142</v>
      </c>
      <c r="P1826" s="38" t="s">
        <v>4817</v>
      </c>
      <c r="Q1826" s="29">
        <v>41209</v>
      </c>
      <c r="R1826" s="33" t="s">
        <v>3999</v>
      </c>
      <c r="S1826" s="34" t="s">
        <v>1339</v>
      </c>
      <c r="T1826" s="34"/>
      <c r="U1826" s="34"/>
      <c r="V1826" s="80" t="s">
        <v>6895</v>
      </c>
      <c r="W1826" s="80" t="e">
        <v>#N/A</v>
      </c>
      <c r="X1826" s="80" t="s">
        <v>5472</v>
      </c>
      <c r="Y1826" s="80" t="s">
        <v>2055</v>
      </c>
      <c r="Z1826" s="80" t="s">
        <v>6688</v>
      </c>
    </row>
    <row r="1827" spans="1:26" ht="15" customHeight="1" x14ac:dyDescent="0.35">
      <c r="A1827" s="34" t="s">
        <v>6378</v>
      </c>
      <c r="B1827" s="34" t="s">
        <v>9</v>
      </c>
      <c r="C1827" s="47" t="s">
        <v>2888</v>
      </c>
      <c r="D1827" s="34">
        <v>2010</v>
      </c>
      <c r="E1827" s="33">
        <v>1</v>
      </c>
      <c r="F1827" s="35">
        <v>3</v>
      </c>
      <c r="G1827" s="35">
        <v>2</v>
      </c>
      <c r="H1827" s="35">
        <v>2</v>
      </c>
      <c r="I1827" s="35">
        <v>1</v>
      </c>
      <c r="J1827" s="35">
        <v>1</v>
      </c>
      <c r="K1827" s="35">
        <v>1</v>
      </c>
      <c r="L1827" s="35">
        <v>2</v>
      </c>
      <c r="M1827" s="39" t="s">
        <v>3855</v>
      </c>
      <c r="N1827" s="33"/>
      <c r="O1827" s="82">
        <v>128</v>
      </c>
      <c r="P1827" s="38" t="s">
        <v>4817</v>
      </c>
      <c r="Q1827" s="29">
        <v>41209</v>
      </c>
      <c r="R1827" s="33" t="s">
        <v>3999</v>
      </c>
      <c r="S1827" s="34"/>
      <c r="T1827" s="34"/>
      <c r="U1827" s="34"/>
      <c r="V1827" s="80" t="s">
        <v>6864</v>
      </c>
      <c r="W1827" s="80" t="s">
        <v>6865</v>
      </c>
      <c r="X1827" s="80" t="s">
        <v>5464</v>
      </c>
      <c r="Y1827" s="80" t="s">
        <v>5519</v>
      </c>
      <c r="Z1827" s="80" t="s">
        <v>6688</v>
      </c>
    </row>
    <row r="1828" spans="1:26" ht="15" customHeight="1" x14ac:dyDescent="0.35">
      <c r="A1828" s="34" t="s">
        <v>2901</v>
      </c>
      <c r="B1828" s="34" t="s">
        <v>0</v>
      </c>
      <c r="C1828" s="47" t="s">
        <v>2902</v>
      </c>
      <c r="D1828" s="34">
        <v>2008</v>
      </c>
      <c r="E1828" s="33">
        <v>1</v>
      </c>
      <c r="F1828" s="35">
        <v>1</v>
      </c>
      <c r="G1828" s="35">
        <v>1</v>
      </c>
      <c r="H1828" s="35">
        <v>2</v>
      </c>
      <c r="I1828" s="35">
        <v>-1</v>
      </c>
      <c r="J1828" s="35">
        <v>2</v>
      </c>
      <c r="K1828" s="35">
        <v>1</v>
      </c>
      <c r="L1828" s="35">
        <v>3</v>
      </c>
      <c r="M1828" s="39" t="s">
        <v>3857</v>
      </c>
      <c r="N1828" s="33"/>
      <c r="O1828" s="82">
        <v>85</v>
      </c>
      <c r="P1828" s="38" t="s">
        <v>4817</v>
      </c>
      <c r="Q1828" s="29">
        <v>41209</v>
      </c>
      <c r="R1828" s="33" t="s">
        <v>3999</v>
      </c>
      <c r="S1828" s="34"/>
      <c r="T1828" s="34"/>
      <c r="U1828" s="34"/>
      <c r="V1828" s="80" t="s">
        <v>6265</v>
      </c>
      <c r="W1828" s="80" t="s">
        <v>2155</v>
      </c>
      <c r="X1828" s="80" t="s">
        <v>2216</v>
      </c>
      <c r="Y1828" s="80" t="s">
        <v>2217</v>
      </c>
      <c r="Z1828" s="80" t="s">
        <v>6751</v>
      </c>
    </row>
    <row r="1829" spans="1:26" ht="15" customHeight="1" x14ac:dyDescent="0.35">
      <c r="A1829" s="34" t="s">
        <v>2920</v>
      </c>
      <c r="B1829" s="34" t="s">
        <v>0</v>
      </c>
      <c r="C1829" s="47" t="s">
        <v>2921</v>
      </c>
      <c r="D1829" s="34">
        <v>2010</v>
      </c>
      <c r="E1829" s="33">
        <v>1</v>
      </c>
      <c r="F1829" s="35">
        <v>1</v>
      </c>
      <c r="G1829" s="35">
        <v>1</v>
      </c>
      <c r="H1829" s="35">
        <v>2</v>
      </c>
      <c r="I1829" s="35">
        <v>1</v>
      </c>
      <c r="J1829" s="35">
        <v>2</v>
      </c>
      <c r="K1829" s="35">
        <v>1</v>
      </c>
      <c r="L1829" s="35">
        <v>3</v>
      </c>
      <c r="M1829" s="36" t="s">
        <v>3857</v>
      </c>
      <c r="N1829" s="33"/>
      <c r="O1829" s="84">
        <v>155</v>
      </c>
      <c r="P1829" s="38" t="s">
        <v>4817</v>
      </c>
      <c r="Q1829" s="29">
        <v>41209</v>
      </c>
      <c r="R1829" s="33" t="s">
        <v>3999</v>
      </c>
      <c r="S1829" s="34"/>
      <c r="T1829" s="34"/>
      <c r="U1829" s="34"/>
      <c r="V1829" s="80" t="s">
        <v>6858</v>
      </c>
      <c r="W1829" s="80" t="e">
        <v>#N/A</v>
      </c>
      <c r="X1829" s="80" t="s">
        <v>2247</v>
      </c>
      <c r="Y1829" s="80" t="s">
        <v>2248</v>
      </c>
      <c r="Z1829" s="80" t="s">
        <v>6710</v>
      </c>
    </row>
    <row r="1830" spans="1:26" x14ac:dyDescent="0.35">
      <c r="A1830" s="34" t="s">
        <v>2928</v>
      </c>
      <c r="B1830" s="34" t="s">
        <v>0</v>
      </c>
      <c r="C1830" s="47" t="s">
        <v>2929</v>
      </c>
      <c r="D1830" s="34">
        <v>2009</v>
      </c>
      <c r="E1830" s="33">
        <v>-1</v>
      </c>
      <c r="F1830" s="35">
        <v>1</v>
      </c>
      <c r="G1830" s="35">
        <v>1</v>
      </c>
      <c r="H1830" s="35">
        <v>2</v>
      </c>
      <c r="I1830" s="35">
        <v>1</v>
      </c>
      <c r="J1830" s="35">
        <v>2</v>
      </c>
      <c r="K1830" s="35">
        <v>1</v>
      </c>
      <c r="L1830" s="35">
        <v>3</v>
      </c>
      <c r="M1830" s="36" t="s">
        <v>3857</v>
      </c>
      <c r="N1830" s="33"/>
      <c r="O1830" s="84">
        <v>125</v>
      </c>
      <c r="P1830" s="38" t="s">
        <v>4817</v>
      </c>
      <c r="Q1830" s="29">
        <v>41209</v>
      </c>
      <c r="R1830" s="33" t="s">
        <v>3999</v>
      </c>
      <c r="S1830" s="34" t="s">
        <v>1339</v>
      </c>
      <c r="T1830" s="34"/>
      <c r="U1830" s="34"/>
      <c r="V1830" s="80" t="s">
        <v>1501</v>
      </c>
      <c r="W1830" s="80" t="s">
        <v>6114</v>
      </c>
      <c r="X1830" s="80" t="s">
        <v>6835</v>
      </c>
      <c r="Y1830" s="80" t="s">
        <v>6836</v>
      </c>
      <c r="Z1830" s="80" t="s">
        <v>6667</v>
      </c>
    </row>
    <row r="1831" spans="1:26" x14ac:dyDescent="0.35">
      <c r="A1831" s="34" t="s">
        <v>2990</v>
      </c>
      <c r="B1831" s="34" t="s">
        <v>0</v>
      </c>
      <c r="C1831" s="47" t="s">
        <v>2991</v>
      </c>
      <c r="D1831" s="34">
        <v>2009</v>
      </c>
      <c r="E1831" s="33">
        <v>2</v>
      </c>
      <c r="F1831" s="35">
        <v>3</v>
      </c>
      <c r="G1831" s="35">
        <v>1</v>
      </c>
      <c r="H1831" s="35">
        <v>2</v>
      </c>
      <c r="I1831" s="35">
        <v>2</v>
      </c>
      <c r="J1831" s="35">
        <v>3</v>
      </c>
      <c r="K1831" s="35">
        <v>3</v>
      </c>
      <c r="L1831" s="35">
        <v>3</v>
      </c>
      <c r="M1831" s="39" t="s">
        <v>3855</v>
      </c>
      <c r="N1831" s="33"/>
      <c r="O1831" s="82">
        <v>238</v>
      </c>
      <c r="P1831" s="38" t="s">
        <v>4825</v>
      </c>
      <c r="Q1831" s="29">
        <v>41209</v>
      </c>
      <c r="R1831" s="33" t="s">
        <v>3899</v>
      </c>
      <c r="S1831" s="34"/>
      <c r="T1831" s="34" t="s">
        <v>151</v>
      </c>
      <c r="U1831" s="34"/>
      <c r="V1831" s="80" t="s">
        <v>6904</v>
      </c>
      <c r="W1831" s="80" t="s">
        <v>6905</v>
      </c>
      <c r="X1831" s="80" t="s">
        <v>6974</v>
      </c>
      <c r="Y1831" s="80" t="s">
        <v>6975</v>
      </c>
      <c r="Z1831" s="80" t="s">
        <v>6976</v>
      </c>
    </row>
    <row r="1832" spans="1:26" x14ac:dyDescent="0.35">
      <c r="A1832" s="34" t="s">
        <v>3071</v>
      </c>
      <c r="B1832" s="34" t="s">
        <v>9</v>
      </c>
      <c r="C1832" s="47" t="s">
        <v>3072</v>
      </c>
      <c r="D1832" s="34">
        <v>2009</v>
      </c>
      <c r="E1832" s="33">
        <v>2</v>
      </c>
      <c r="F1832" s="35">
        <v>3</v>
      </c>
      <c r="G1832" s="35">
        <v>3</v>
      </c>
      <c r="H1832" s="35">
        <v>2</v>
      </c>
      <c r="I1832" s="35">
        <v>2</v>
      </c>
      <c r="J1832" s="35">
        <v>3</v>
      </c>
      <c r="K1832" s="35">
        <v>3</v>
      </c>
      <c r="L1832" s="35">
        <v>3</v>
      </c>
      <c r="M1832" s="39" t="s">
        <v>3857</v>
      </c>
      <c r="N1832" s="33"/>
      <c r="O1832" s="82">
        <v>240</v>
      </c>
      <c r="P1832" s="38" t="s">
        <v>4924</v>
      </c>
      <c r="Q1832" s="29">
        <v>41209</v>
      </c>
      <c r="R1832" s="33" t="s">
        <v>3995</v>
      </c>
      <c r="S1832" s="34" t="s">
        <v>1339</v>
      </c>
      <c r="T1832" s="34"/>
      <c r="U1832" s="34"/>
      <c r="V1832" s="80" t="s">
        <v>5476</v>
      </c>
      <c r="W1832" s="80" t="s">
        <v>4375</v>
      </c>
      <c r="X1832" s="80" t="s">
        <v>2326</v>
      </c>
      <c r="Y1832" s="80" t="s">
        <v>2327</v>
      </c>
      <c r="Z1832" s="80" t="s">
        <v>6713</v>
      </c>
    </row>
    <row r="1833" spans="1:26" x14ac:dyDescent="0.35">
      <c r="A1833" s="34" t="s">
        <v>3078</v>
      </c>
      <c r="B1833" s="34" t="s">
        <v>9</v>
      </c>
      <c r="C1833" s="47" t="s">
        <v>3079</v>
      </c>
      <c r="D1833" s="34">
        <v>2008</v>
      </c>
      <c r="E1833" s="33">
        <v>1</v>
      </c>
      <c r="F1833" s="35">
        <v>3</v>
      </c>
      <c r="G1833" s="35">
        <v>3</v>
      </c>
      <c r="H1833" s="35">
        <v>2</v>
      </c>
      <c r="I1833" s="35">
        <v>-1</v>
      </c>
      <c r="J1833" s="35">
        <v>2</v>
      </c>
      <c r="K1833" s="35">
        <v>1</v>
      </c>
      <c r="L1833" s="35">
        <v>2</v>
      </c>
      <c r="M1833" s="39" t="s">
        <v>3857</v>
      </c>
      <c r="N1833" s="33"/>
      <c r="O1833" s="82">
        <v>74</v>
      </c>
      <c r="P1833" s="38" t="s">
        <v>4817</v>
      </c>
      <c r="Q1833" s="29">
        <v>41209</v>
      </c>
      <c r="R1833" s="33" t="s">
        <v>3999</v>
      </c>
      <c r="S1833" s="34"/>
      <c r="T1833" s="34"/>
      <c r="U1833" s="34"/>
      <c r="V1833" s="80" t="s">
        <v>2509</v>
      </c>
      <c r="W1833" s="80" t="s">
        <v>6316</v>
      </c>
      <c r="X1833" s="80" t="s">
        <v>2050</v>
      </c>
      <c r="Y1833" s="80" t="s">
        <v>2051</v>
      </c>
      <c r="Z1833" s="80">
        <v>0</v>
      </c>
    </row>
    <row r="1834" spans="1:26" x14ac:dyDescent="0.35">
      <c r="A1834" s="34" t="s">
        <v>6379</v>
      </c>
      <c r="B1834" s="34" t="s">
        <v>9</v>
      </c>
      <c r="C1834" s="47" t="s">
        <v>3092</v>
      </c>
      <c r="D1834" s="34">
        <v>2010</v>
      </c>
      <c r="E1834" s="33">
        <v>1</v>
      </c>
      <c r="F1834" s="35">
        <v>1</v>
      </c>
      <c r="G1834" s="35">
        <v>3</v>
      </c>
      <c r="H1834" s="35">
        <v>2</v>
      </c>
      <c r="I1834" s="35">
        <v>1</v>
      </c>
      <c r="J1834" s="35">
        <v>1</v>
      </c>
      <c r="K1834" s="35">
        <v>1</v>
      </c>
      <c r="L1834" s="35">
        <v>3</v>
      </c>
      <c r="M1834" s="39" t="s">
        <v>3857</v>
      </c>
      <c r="N1834" s="33"/>
      <c r="O1834" s="82">
        <v>142</v>
      </c>
      <c r="P1834" s="38" t="s">
        <v>4817</v>
      </c>
      <c r="Q1834" s="29">
        <v>41209</v>
      </c>
      <c r="R1834" s="33" t="s">
        <v>3999</v>
      </c>
      <c r="S1834" s="37"/>
      <c r="T1834" s="34"/>
      <c r="U1834" s="34"/>
      <c r="V1834" s="80" t="s">
        <v>6840</v>
      </c>
      <c r="W1834" s="80" t="s">
        <v>6841</v>
      </c>
      <c r="X1834" s="80" t="s">
        <v>6842</v>
      </c>
      <c r="Y1834" s="80" t="s">
        <v>6843</v>
      </c>
      <c r="Z1834" s="80" t="s">
        <v>6844</v>
      </c>
    </row>
    <row r="1835" spans="1:26" x14ac:dyDescent="0.35">
      <c r="A1835" s="34" t="s">
        <v>3114</v>
      </c>
      <c r="B1835" s="34" t="s">
        <v>0</v>
      </c>
      <c r="C1835" s="47" t="s">
        <v>3115</v>
      </c>
      <c r="D1835" s="34">
        <v>2008</v>
      </c>
      <c r="E1835" s="33">
        <v>-1</v>
      </c>
      <c r="F1835" s="35">
        <v>-2</v>
      </c>
      <c r="G1835" s="35">
        <v>-3</v>
      </c>
      <c r="H1835" s="35">
        <v>2</v>
      </c>
      <c r="I1835" s="35">
        <v>1</v>
      </c>
      <c r="J1835" s="35">
        <v>2</v>
      </c>
      <c r="K1835" s="35">
        <v>3</v>
      </c>
      <c r="L1835" s="35">
        <v>-1</v>
      </c>
      <c r="M1835" s="39" t="s">
        <v>3855</v>
      </c>
      <c r="N1835" s="33"/>
      <c r="O1835" s="82">
        <v>74</v>
      </c>
      <c r="P1835" s="38" t="s">
        <v>4817</v>
      </c>
      <c r="Q1835" s="29">
        <v>41209</v>
      </c>
      <c r="R1835" s="33" t="s">
        <v>3999</v>
      </c>
      <c r="S1835" s="34"/>
      <c r="T1835" s="34"/>
      <c r="U1835" s="34"/>
      <c r="V1835" s="80" t="s">
        <v>6337</v>
      </c>
      <c r="W1835" s="80" t="s">
        <v>2582</v>
      </c>
      <c r="X1835" s="80" t="s">
        <v>6977</v>
      </c>
      <c r="Y1835" s="80" t="s">
        <v>6978</v>
      </c>
      <c r="Z1835" s="80" t="s">
        <v>6979</v>
      </c>
    </row>
    <row r="1836" spans="1:26" x14ac:dyDescent="0.35">
      <c r="A1836" s="34" t="s">
        <v>3065</v>
      </c>
      <c r="B1836" s="34" t="s">
        <v>0</v>
      </c>
      <c r="C1836" s="47" t="s">
        <v>3066</v>
      </c>
      <c r="D1836" s="34">
        <v>2010</v>
      </c>
      <c r="E1836" s="33">
        <v>1</v>
      </c>
      <c r="F1836" s="35">
        <v>3</v>
      </c>
      <c r="G1836" s="35">
        <v>3</v>
      </c>
      <c r="H1836" s="35">
        <v>2</v>
      </c>
      <c r="I1836" s="35">
        <v>1</v>
      </c>
      <c r="J1836" s="35">
        <v>3</v>
      </c>
      <c r="K1836" s="35">
        <v>1</v>
      </c>
      <c r="L1836" s="35">
        <v>2</v>
      </c>
      <c r="M1836" s="39" t="s">
        <v>3855</v>
      </c>
      <c r="N1836" s="33"/>
      <c r="O1836" s="82">
        <v>159</v>
      </c>
      <c r="P1836" s="38" t="s">
        <v>4924</v>
      </c>
      <c r="Q1836" s="29">
        <v>41210</v>
      </c>
      <c r="R1836" s="33" t="s">
        <v>3989</v>
      </c>
      <c r="S1836" s="34"/>
      <c r="T1836" s="34"/>
      <c r="U1836" s="34"/>
      <c r="V1836" s="80" t="s">
        <v>6967</v>
      </c>
      <c r="W1836" s="80" t="s">
        <v>6968</v>
      </c>
      <c r="X1836" s="80" t="s">
        <v>4536</v>
      </c>
      <c r="Y1836" s="80" t="s">
        <v>4537</v>
      </c>
      <c r="Z1836" s="80" t="s">
        <v>6973</v>
      </c>
    </row>
    <row r="1837" spans="1:26" x14ac:dyDescent="0.35">
      <c r="A1837" s="34" t="s">
        <v>3088</v>
      </c>
      <c r="B1837" s="34" t="s">
        <v>0</v>
      </c>
      <c r="C1837" s="47" t="s">
        <v>3089</v>
      </c>
      <c r="D1837" s="34">
        <v>2009</v>
      </c>
      <c r="E1837" s="33">
        <v>1</v>
      </c>
      <c r="F1837" s="35">
        <v>1</v>
      </c>
      <c r="G1837" s="35">
        <v>3</v>
      </c>
      <c r="H1837" s="35">
        <v>2</v>
      </c>
      <c r="I1837" s="35">
        <v>1</v>
      </c>
      <c r="J1837" s="35">
        <v>3</v>
      </c>
      <c r="K1837" s="35">
        <v>1</v>
      </c>
      <c r="L1837" s="35">
        <v>3</v>
      </c>
      <c r="M1837" s="39" t="s">
        <v>3855</v>
      </c>
      <c r="N1837" s="33"/>
      <c r="O1837" s="82">
        <v>172</v>
      </c>
      <c r="P1837" s="38" t="s">
        <v>4924</v>
      </c>
      <c r="Q1837" s="29">
        <v>41210</v>
      </c>
      <c r="R1837" s="33" t="s">
        <v>3989</v>
      </c>
      <c r="S1837" s="34"/>
      <c r="T1837" s="34"/>
      <c r="U1837" s="34"/>
      <c r="V1837" s="80" t="s">
        <v>6265</v>
      </c>
      <c r="W1837" s="80" t="s">
        <v>2155</v>
      </c>
      <c r="X1837" s="80" t="s">
        <v>2682</v>
      </c>
      <c r="Y1837" s="80" t="s">
        <v>2683</v>
      </c>
      <c r="Z1837" s="80" t="s">
        <v>6955</v>
      </c>
    </row>
    <row r="1838" spans="1:26" x14ac:dyDescent="0.35">
      <c r="A1838" s="34" t="s">
        <v>3095</v>
      </c>
      <c r="B1838" s="34" t="s">
        <v>0</v>
      </c>
      <c r="C1838" s="47" t="s">
        <v>3096</v>
      </c>
      <c r="D1838" s="34">
        <v>2009</v>
      </c>
      <c r="E1838" s="33">
        <v>2</v>
      </c>
      <c r="F1838" s="35">
        <v>1</v>
      </c>
      <c r="G1838" s="35">
        <v>-1</v>
      </c>
      <c r="H1838" s="35">
        <v>3</v>
      </c>
      <c r="I1838" s="35">
        <v>1</v>
      </c>
      <c r="J1838" s="35">
        <v>2</v>
      </c>
      <c r="K1838" s="35">
        <v>1</v>
      </c>
      <c r="L1838" s="35">
        <v>2</v>
      </c>
      <c r="M1838" s="39" t="s">
        <v>3855</v>
      </c>
      <c r="N1838" s="33"/>
      <c r="O1838" s="82">
        <v>163</v>
      </c>
      <c r="P1838" s="38" t="s">
        <v>4817</v>
      </c>
      <c r="Q1838" s="29">
        <v>41210</v>
      </c>
      <c r="R1838" s="33" t="s">
        <v>3994</v>
      </c>
      <c r="S1838" s="34" t="s">
        <v>1339</v>
      </c>
      <c r="T1838" s="34"/>
      <c r="U1838" s="34"/>
      <c r="V1838" s="80" t="s">
        <v>6958</v>
      </c>
      <c r="W1838" s="80" t="e">
        <v>#N/A</v>
      </c>
      <c r="X1838" s="80" t="s">
        <v>2210</v>
      </c>
      <c r="Y1838" s="80" t="s">
        <v>2211</v>
      </c>
      <c r="Z1838" s="80" t="s">
        <v>6773</v>
      </c>
    </row>
    <row r="1839" spans="1:26" x14ac:dyDescent="0.35">
      <c r="A1839" s="34" t="s">
        <v>3097</v>
      </c>
      <c r="B1839" s="34" t="s">
        <v>0</v>
      </c>
      <c r="C1839" s="47" t="s">
        <v>3098</v>
      </c>
      <c r="D1839" s="34">
        <v>2009</v>
      </c>
      <c r="E1839" s="33">
        <v>-1</v>
      </c>
      <c r="F1839" s="35">
        <v>3</v>
      </c>
      <c r="G1839" s="35">
        <v>3</v>
      </c>
      <c r="H1839" s="35">
        <v>2</v>
      </c>
      <c r="I1839" s="35">
        <v>1</v>
      </c>
      <c r="J1839" s="35">
        <v>2</v>
      </c>
      <c r="K1839" s="35">
        <v>1</v>
      </c>
      <c r="L1839" s="35">
        <v>-1</v>
      </c>
      <c r="M1839" s="39" t="s">
        <v>3855</v>
      </c>
      <c r="N1839" s="33"/>
      <c r="O1839" s="82">
        <v>69</v>
      </c>
      <c r="P1839" s="38" t="s">
        <v>4817</v>
      </c>
      <c r="Q1839" s="29">
        <v>41210</v>
      </c>
      <c r="R1839" s="33" t="s">
        <v>3994</v>
      </c>
      <c r="S1839" s="37" t="s">
        <v>1339</v>
      </c>
      <c r="T1839" s="34"/>
      <c r="U1839" s="34"/>
      <c r="V1839" s="80" t="s">
        <v>6958</v>
      </c>
      <c r="W1839" s="80" t="e">
        <v>#N/A</v>
      </c>
      <c r="X1839" s="80" t="s">
        <v>2210</v>
      </c>
      <c r="Y1839" s="80" t="s">
        <v>2211</v>
      </c>
      <c r="Z1839" s="80" t="s">
        <v>6773</v>
      </c>
    </row>
    <row r="1840" spans="1:26" x14ac:dyDescent="0.35">
      <c r="A1840" s="34" t="s">
        <v>3099</v>
      </c>
      <c r="B1840" s="34" t="s">
        <v>9</v>
      </c>
      <c r="C1840" s="47" t="s">
        <v>3100</v>
      </c>
      <c r="D1840" s="34">
        <v>2009</v>
      </c>
      <c r="E1840" s="33">
        <v>1</v>
      </c>
      <c r="F1840" s="35">
        <v>-3</v>
      </c>
      <c r="G1840" s="35">
        <v>2</v>
      </c>
      <c r="H1840" s="35">
        <v>2</v>
      </c>
      <c r="I1840" s="35">
        <v>1</v>
      </c>
      <c r="J1840" s="35">
        <v>3</v>
      </c>
      <c r="K1840" s="35">
        <v>1</v>
      </c>
      <c r="L1840" s="35">
        <v>-2</v>
      </c>
      <c r="M1840" s="39" t="s">
        <v>3880</v>
      </c>
      <c r="N1840" s="33"/>
      <c r="O1840" s="82">
        <v>92</v>
      </c>
      <c r="P1840" s="38" t="s">
        <v>4817</v>
      </c>
      <c r="Q1840" s="29">
        <v>41210</v>
      </c>
      <c r="R1840" s="33" t="s">
        <v>3994</v>
      </c>
      <c r="S1840" s="34" t="s">
        <v>1339</v>
      </c>
      <c r="T1840" s="34"/>
      <c r="U1840" s="34"/>
      <c r="V1840" s="80" t="s">
        <v>6958</v>
      </c>
      <c r="W1840" s="80" t="e">
        <v>#N/A</v>
      </c>
      <c r="X1840" s="80" t="s">
        <v>2210</v>
      </c>
      <c r="Y1840" s="80" t="s">
        <v>2211</v>
      </c>
      <c r="Z1840" s="80" t="s">
        <v>6773</v>
      </c>
    </row>
    <row r="1841" spans="1:26" x14ac:dyDescent="0.35">
      <c r="A1841" s="34" t="s">
        <v>2958</v>
      </c>
      <c r="B1841" s="34" t="s">
        <v>9</v>
      </c>
      <c r="C1841" s="47" t="s">
        <v>2959</v>
      </c>
      <c r="D1841" s="34">
        <v>2009</v>
      </c>
      <c r="E1841" s="33">
        <v>1</v>
      </c>
      <c r="F1841" s="35">
        <v>1</v>
      </c>
      <c r="G1841" s="35">
        <v>1</v>
      </c>
      <c r="H1841" s="35">
        <v>2</v>
      </c>
      <c r="I1841" s="35">
        <v>1</v>
      </c>
      <c r="J1841" s="35">
        <v>1</v>
      </c>
      <c r="K1841" s="35">
        <v>1</v>
      </c>
      <c r="L1841" s="35">
        <v>3</v>
      </c>
      <c r="M1841" s="39" t="s">
        <v>3855</v>
      </c>
      <c r="N1841" s="33"/>
      <c r="O1841" s="82">
        <v>140</v>
      </c>
      <c r="P1841" s="38" t="s">
        <v>4817</v>
      </c>
      <c r="Q1841" s="29">
        <v>41216</v>
      </c>
      <c r="R1841" s="33" t="s">
        <v>3999</v>
      </c>
      <c r="S1841" s="34" t="s">
        <v>1339</v>
      </c>
      <c r="T1841" s="34"/>
      <c r="U1841" s="34"/>
      <c r="V1841" s="80" t="s">
        <v>6956</v>
      </c>
      <c r="W1841" s="80" t="s">
        <v>6957</v>
      </c>
      <c r="X1841" s="80" t="s">
        <v>2100</v>
      </c>
      <c r="Y1841" s="80" t="s">
        <v>2101</v>
      </c>
      <c r="Z1841" s="80" t="s">
        <v>6729</v>
      </c>
    </row>
    <row r="1842" spans="1:26" x14ac:dyDescent="0.35">
      <c r="A1842" s="34" t="s">
        <v>2865</v>
      </c>
      <c r="B1842" s="34" t="s">
        <v>0</v>
      </c>
      <c r="C1842" s="47" t="s">
        <v>2866</v>
      </c>
      <c r="D1842" s="34">
        <v>2008</v>
      </c>
      <c r="E1842" s="33">
        <v>1</v>
      </c>
      <c r="F1842" s="35">
        <v>1</v>
      </c>
      <c r="G1842" s="35">
        <v>3</v>
      </c>
      <c r="H1842" s="35">
        <v>2</v>
      </c>
      <c r="I1842" s="35">
        <v>1</v>
      </c>
      <c r="J1842" s="35">
        <v>2</v>
      </c>
      <c r="K1842" s="35">
        <v>-2</v>
      </c>
      <c r="L1842" s="35">
        <v>2</v>
      </c>
      <c r="M1842" s="39" t="s">
        <v>3857</v>
      </c>
      <c r="N1842" s="33"/>
      <c r="O1842" s="82">
        <v>118</v>
      </c>
      <c r="P1842" s="38" t="s">
        <v>4817</v>
      </c>
      <c r="Q1842" s="29">
        <v>41217</v>
      </c>
      <c r="R1842" s="33" t="s">
        <v>3999</v>
      </c>
      <c r="S1842" s="34"/>
      <c r="T1842" s="34" t="s">
        <v>145</v>
      </c>
      <c r="U1842" s="34"/>
      <c r="V1842" s="80" t="s">
        <v>2395</v>
      </c>
      <c r="W1842" s="80" t="s">
        <v>2396</v>
      </c>
      <c r="X1842" s="80" t="s">
        <v>6971</v>
      </c>
      <c r="Y1842" s="80" t="s">
        <v>6972</v>
      </c>
      <c r="Z1842" s="80" t="s">
        <v>6698</v>
      </c>
    </row>
    <row r="1843" spans="1:26" x14ac:dyDescent="0.35">
      <c r="A1843" s="34" t="s">
        <v>2879</v>
      </c>
      <c r="B1843" s="34" t="s">
        <v>9</v>
      </c>
      <c r="C1843" s="47" t="s">
        <v>2880</v>
      </c>
      <c r="D1843" s="34">
        <v>2010</v>
      </c>
      <c r="E1843" s="33">
        <v>1</v>
      </c>
      <c r="F1843" s="35">
        <v>1</v>
      </c>
      <c r="G1843" s="35">
        <v>3</v>
      </c>
      <c r="H1843" s="35">
        <v>2</v>
      </c>
      <c r="I1843" s="35">
        <v>1</v>
      </c>
      <c r="J1843" s="35">
        <v>2</v>
      </c>
      <c r="K1843" s="35">
        <v>3</v>
      </c>
      <c r="L1843" s="35">
        <v>2</v>
      </c>
      <c r="M1843" s="39" t="s">
        <v>3855</v>
      </c>
      <c r="N1843" s="33"/>
      <c r="O1843" s="82">
        <v>158</v>
      </c>
      <c r="P1843" s="38" t="s">
        <v>4817</v>
      </c>
      <c r="Q1843" s="29">
        <v>41217</v>
      </c>
      <c r="R1843" s="33" t="s">
        <v>3999</v>
      </c>
      <c r="S1843" s="37" t="s">
        <v>1339</v>
      </c>
      <c r="T1843" s="34" t="s">
        <v>2881</v>
      </c>
      <c r="U1843" s="34"/>
      <c r="V1843" s="80" t="s">
        <v>6895</v>
      </c>
      <c r="W1843" s="80" t="e">
        <v>#N/A</v>
      </c>
      <c r="X1843" s="80" t="s">
        <v>5472</v>
      </c>
      <c r="Y1843" s="80" t="s">
        <v>2055</v>
      </c>
      <c r="Z1843" s="80" t="s">
        <v>6688</v>
      </c>
    </row>
    <row r="1844" spans="1:26" x14ac:dyDescent="0.35">
      <c r="A1844" s="34" t="s">
        <v>2886</v>
      </c>
      <c r="B1844" s="34" t="s">
        <v>9</v>
      </c>
      <c r="C1844" s="47" t="s">
        <v>2887</v>
      </c>
      <c r="D1844" s="34">
        <v>2010</v>
      </c>
      <c r="E1844" s="33">
        <v>1</v>
      </c>
      <c r="F1844" s="35">
        <v>3</v>
      </c>
      <c r="G1844" s="35">
        <v>3</v>
      </c>
      <c r="H1844" s="35">
        <v>3</v>
      </c>
      <c r="I1844" s="35">
        <v>1</v>
      </c>
      <c r="J1844" s="35">
        <v>1</v>
      </c>
      <c r="K1844" s="35">
        <v>1</v>
      </c>
      <c r="L1844" s="35">
        <v>3</v>
      </c>
      <c r="M1844" s="39" t="s">
        <v>3855</v>
      </c>
      <c r="N1844" s="33"/>
      <c r="O1844" s="82">
        <v>154</v>
      </c>
      <c r="P1844" s="38" t="s">
        <v>4817</v>
      </c>
      <c r="Q1844" s="29">
        <v>41217</v>
      </c>
      <c r="R1844" s="33" t="s">
        <v>3999</v>
      </c>
      <c r="S1844" s="34"/>
      <c r="T1844" s="34" t="s">
        <v>2881</v>
      </c>
      <c r="U1844" s="34"/>
      <c r="V1844" s="80" t="s">
        <v>6895</v>
      </c>
      <c r="W1844" s="80" t="e">
        <v>#N/A</v>
      </c>
      <c r="X1844" s="80" t="s">
        <v>5472</v>
      </c>
      <c r="Y1844" s="80" t="s">
        <v>2055</v>
      </c>
      <c r="Z1844" s="80" t="s">
        <v>6688</v>
      </c>
    </row>
    <row r="1845" spans="1:26" x14ac:dyDescent="0.35">
      <c r="A1845" s="34" t="s">
        <v>2922</v>
      </c>
      <c r="B1845" s="34" t="s">
        <v>0</v>
      </c>
      <c r="C1845" s="47" t="s">
        <v>2923</v>
      </c>
      <c r="D1845" s="34">
        <v>2010</v>
      </c>
      <c r="E1845" s="33">
        <v>-1</v>
      </c>
      <c r="F1845" s="35">
        <v>1</v>
      </c>
      <c r="G1845" s="35">
        <v>-1</v>
      </c>
      <c r="H1845" s="35">
        <v>-1</v>
      </c>
      <c r="I1845" s="35">
        <v>1</v>
      </c>
      <c r="J1845" s="35">
        <v>2</v>
      </c>
      <c r="K1845" s="35">
        <v>1</v>
      </c>
      <c r="L1845" s="35">
        <v>2</v>
      </c>
      <c r="M1845" s="39" t="s">
        <v>3857</v>
      </c>
      <c r="N1845" s="33"/>
      <c r="O1845" s="82">
        <v>78</v>
      </c>
      <c r="P1845" s="38" t="s">
        <v>4817</v>
      </c>
      <c r="Q1845" s="29">
        <v>41217</v>
      </c>
      <c r="R1845" s="33" t="s">
        <v>3999</v>
      </c>
      <c r="S1845" s="37"/>
      <c r="T1845" s="34"/>
      <c r="U1845" s="34"/>
      <c r="V1845" s="80" t="s">
        <v>6858</v>
      </c>
      <c r="W1845" s="80" t="e">
        <v>#N/A</v>
      </c>
      <c r="X1845" s="80" t="s">
        <v>2247</v>
      </c>
      <c r="Y1845" s="80" t="s">
        <v>2248</v>
      </c>
      <c r="Z1845" s="80" t="s">
        <v>6710</v>
      </c>
    </row>
    <row r="1846" spans="1:26" x14ac:dyDescent="0.35">
      <c r="A1846" s="34" t="s">
        <v>3181</v>
      </c>
      <c r="B1846" s="34" t="s">
        <v>9</v>
      </c>
      <c r="C1846" s="47" t="s">
        <v>6380</v>
      </c>
      <c r="D1846" s="34">
        <v>2010</v>
      </c>
      <c r="E1846" s="33">
        <v>1</v>
      </c>
      <c r="F1846" s="35">
        <v>3</v>
      </c>
      <c r="G1846" s="35">
        <v>3</v>
      </c>
      <c r="H1846" s="35">
        <v>3</v>
      </c>
      <c r="I1846" s="35">
        <v>1</v>
      </c>
      <c r="J1846" s="35">
        <v>3</v>
      </c>
      <c r="K1846" s="35">
        <v>1</v>
      </c>
      <c r="L1846" s="35">
        <v>3</v>
      </c>
      <c r="M1846" s="39" t="s">
        <v>3855</v>
      </c>
      <c r="N1846" s="33"/>
      <c r="O1846" s="82">
        <v>184</v>
      </c>
      <c r="P1846" s="38" t="s">
        <v>4900</v>
      </c>
      <c r="Q1846" s="29">
        <v>41357</v>
      </c>
      <c r="R1846" s="33" t="s">
        <v>4046</v>
      </c>
      <c r="S1846" s="34"/>
      <c r="T1846" s="34" t="s">
        <v>67</v>
      </c>
      <c r="U1846" s="34"/>
      <c r="V1846" s="80" t="s">
        <v>6967</v>
      </c>
      <c r="W1846" s="80" t="s">
        <v>6968</v>
      </c>
      <c r="X1846" s="80" t="s">
        <v>6969</v>
      </c>
      <c r="Y1846" s="80" t="s">
        <v>6970</v>
      </c>
      <c r="Z1846" s="80" t="s">
        <v>6694</v>
      </c>
    </row>
    <row r="1847" spans="1:26" x14ac:dyDescent="0.35">
      <c r="A1847" s="34" t="s">
        <v>3138</v>
      </c>
      <c r="B1847" s="34" t="s">
        <v>0</v>
      </c>
      <c r="C1847" s="47" t="s">
        <v>6381</v>
      </c>
      <c r="D1847" s="34">
        <v>2009</v>
      </c>
      <c r="E1847" s="33">
        <v>-1</v>
      </c>
      <c r="F1847" s="35">
        <v>3</v>
      </c>
      <c r="G1847" s="35">
        <v>3</v>
      </c>
      <c r="H1847" s="35">
        <v>2</v>
      </c>
      <c r="I1847" s="35">
        <v>1</v>
      </c>
      <c r="J1847" s="35">
        <v>2</v>
      </c>
      <c r="K1847" s="35">
        <v>1</v>
      </c>
      <c r="L1847" s="35">
        <v>3</v>
      </c>
      <c r="M1847" s="39" t="s">
        <v>3855</v>
      </c>
      <c r="N1847" s="33"/>
      <c r="O1847" s="82">
        <v>129</v>
      </c>
      <c r="P1847" s="38" t="s">
        <v>4817</v>
      </c>
      <c r="Q1847" s="29">
        <v>41370</v>
      </c>
      <c r="R1847" s="33" t="s">
        <v>3999</v>
      </c>
      <c r="S1847" s="34"/>
      <c r="T1847" s="34"/>
      <c r="U1847" s="34"/>
      <c r="V1847" s="80" t="s">
        <v>2408</v>
      </c>
      <c r="W1847" s="80" t="s">
        <v>2409</v>
      </c>
      <c r="X1847" s="80" t="s">
        <v>5494</v>
      </c>
      <c r="Y1847" s="80" t="s">
        <v>2429</v>
      </c>
      <c r="Z1847" s="80" t="s">
        <v>6688</v>
      </c>
    </row>
    <row r="1848" spans="1:26" x14ac:dyDescent="0.35">
      <c r="A1848" s="34" t="s">
        <v>3317</v>
      </c>
      <c r="B1848" s="34" t="s">
        <v>0</v>
      </c>
      <c r="C1848" s="47" t="s">
        <v>3318</v>
      </c>
      <c r="D1848" s="34">
        <v>2010</v>
      </c>
      <c r="E1848" s="33">
        <v>-1</v>
      </c>
      <c r="F1848" s="35">
        <v>3</v>
      </c>
      <c r="G1848" s="35">
        <v>3</v>
      </c>
      <c r="H1848" s="35">
        <v>2</v>
      </c>
      <c r="I1848" s="35">
        <v>1</v>
      </c>
      <c r="J1848" s="35">
        <v>3</v>
      </c>
      <c r="K1848" s="35">
        <v>1</v>
      </c>
      <c r="L1848" s="35">
        <v>-2</v>
      </c>
      <c r="M1848" s="39" t="s">
        <v>3855</v>
      </c>
      <c r="N1848" s="33"/>
      <c r="O1848" s="82">
        <v>69</v>
      </c>
      <c r="P1848" s="38" t="s">
        <v>4817</v>
      </c>
      <c r="Q1848" s="29">
        <v>41370</v>
      </c>
      <c r="R1848" s="33" t="s">
        <v>3999</v>
      </c>
      <c r="S1848" s="34"/>
      <c r="T1848" s="34"/>
      <c r="U1848" s="34"/>
      <c r="V1848" s="80" t="s">
        <v>2465</v>
      </c>
      <c r="W1848" s="80" t="s">
        <v>2466</v>
      </c>
      <c r="X1848" s="80" t="s">
        <v>2755</v>
      </c>
      <c r="Y1848" s="80" t="s">
        <v>2756</v>
      </c>
      <c r="Z1848" s="80" t="s">
        <v>6734</v>
      </c>
    </row>
    <row r="1849" spans="1:26" x14ac:dyDescent="0.35">
      <c r="A1849" s="34" t="s">
        <v>3139</v>
      </c>
      <c r="B1849" s="34" t="s">
        <v>0</v>
      </c>
      <c r="C1849" s="47" t="s">
        <v>3140</v>
      </c>
      <c r="D1849" s="34">
        <v>2010</v>
      </c>
      <c r="E1849" s="33">
        <v>1</v>
      </c>
      <c r="F1849" s="35">
        <v>3</v>
      </c>
      <c r="G1849" s="35">
        <v>2</v>
      </c>
      <c r="H1849" s="35">
        <v>2</v>
      </c>
      <c r="I1849" s="35">
        <v>1</v>
      </c>
      <c r="J1849" s="35">
        <v>1</v>
      </c>
      <c r="K1849" s="35">
        <v>3</v>
      </c>
      <c r="L1849" s="35">
        <v>3</v>
      </c>
      <c r="M1849" s="39" t="s">
        <v>3855</v>
      </c>
      <c r="N1849" s="33"/>
      <c r="O1849" s="82">
        <v>159</v>
      </c>
      <c r="P1849" s="38" t="s">
        <v>4817</v>
      </c>
      <c r="Q1849" s="29">
        <v>41377</v>
      </c>
      <c r="R1849" s="33" t="s">
        <v>3999</v>
      </c>
      <c r="S1849" s="34"/>
      <c r="T1849" s="34" t="s">
        <v>151</v>
      </c>
      <c r="U1849" s="34"/>
      <c r="V1849" s="80" t="s">
        <v>6895</v>
      </c>
      <c r="W1849" s="80" t="e">
        <v>#N/A</v>
      </c>
      <c r="X1849" s="80" t="s">
        <v>5472</v>
      </c>
      <c r="Y1849" s="80" t="s">
        <v>2055</v>
      </c>
      <c r="Z1849" s="80" t="s">
        <v>6688</v>
      </c>
    </row>
    <row r="1850" spans="1:26" x14ac:dyDescent="0.35">
      <c r="A1850" s="34" t="s">
        <v>3152</v>
      </c>
      <c r="B1850" s="34" t="s">
        <v>9</v>
      </c>
      <c r="C1850" s="47" t="s">
        <v>3153</v>
      </c>
      <c r="D1850" s="34">
        <v>2009</v>
      </c>
      <c r="E1850" s="33">
        <v>-1</v>
      </c>
      <c r="F1850" s="35">
        <v>1</v>
      </c>
      <c r="G1850" s="35">
        <v>3</v>
      </c>
      <c r="H1850" s="35">
        <v>-1</v>
      </c>
      <c r="I1850" s="35">
        <v>1</v>
      </c>
      <c r="J1850" s="35">
        <v>2</v>
      </c>
      <c r="K1850" s="35">
        <v>1</v>
      </c>
      <c r="L1850" s="35">
        <v>2</v>
      </c>
      <c r="M1850" s="39" t="s">
        <v>3855</v>
      </c>
      <c r="N1850" s="33"/>
      <c r="O1850" s="82">
        <v>82</v>
      </c>
      <c r="P1850" s="38" t="s">
        <v>4817</v>
      </c>
      <c r="Q1850" s="29">
        <v>41377</v>
      </c>
      <c r="R1850" s="33" t="s">
        <v>3999</v>
      </c>
      <c r="S1850" s="34"/>
      <c r="T1850" s="34"/>
      <c r="U1850" s="34"/>
      <c r="V1850" s="80" t="s">
        <v>6876</v>
      </c>
      <c r="W1850" s="80" t="e">
        <v>#N/A</v>
      </c>
      <c r="X1850" s="80" t="s">
        <v>2058</v>
      </c>
      <c r="Y1850" s="80" t="s">
        <v>2059</v>
      </c>
      <c r="Z1850" s="80" t="s">
        <v>6877</v>
      </c>
    </row>
    <row r="1851" spans="1:26" ht="15" customHeight="1" x14ac:dyDescent="0.35">
      <c r="A1851" s="34" t="s">
        <v>3263</v>
      </c>
      <c r="B1851" s="34" t="s">
        <v>9</v>
      </c>
      <c r="C1851" s="47" t="s">
        <v>3264</v>
      </c>
      <c r="D1851" s="34">
        <v>2006</v>
      </c>
      <c r="E1851" s="33">
        <v>-1</v>
      </c>
      <c r="F1851" s="35">
        <v>1</v>
      </c>
      <c r="G1851" s="35">
        <v>1</v>
      </c>
      <c r="H1851" s="35">
        <v>-1</v>
      </c>
      <c r="I1851" s="35">
        <v>1</v>
      </c>
      <c r="J1851" s="35">
        <v>-1</v>
      </c>
      <c r="K1851" s="35">
        <v>1</v>
      </c>
      <c r="L1851" s="35">
        <v>3</v>
      </c>
      <c r="M1851" s="39" t="s">
        <v>3855</v>
      </c>
      <c r="N1851" s="33"/>
      <c r="O1851" s="82">
        <v>50</v>
      </c>
      <c r="P1851" s="38" t="s">
        <v>4817</v>
      </c>
      <c r="Q1851" s="29">
        <v>41377</v>
      </c>
      <c r="R1851" s="33" t="s">
        <v>3999</v>
      </c>
      <c r="S1851" s="37" t="s">
        <v>1339</v>
      </c>
      <c r="T1851" s="34"/>
      <c r="U1851" s="34"/>
      <c r="V1851" s="80" t="s">
        <v>6965</v>
      </c>
      <c r="W1851" s="80" t="s">
        <v>6966</v>
      </c>
      <c r="X1851" s="80" t="s">
        <v>6914</v>
      </c>
      <c r="Y1851" s="80" t="s">
        <v>6915</v>
      </c>
      <c r="Z1851" s="80" t="s">
        <v>6790</v>
      </c>
    </row>
    <row r="1852" spans="1:26" ht="15" customHeight="1" x14ac:dyDescent="0.35">
      <c r="A1852" s="34" t="s">
        <v>3141</v>
      </c>
      <c r="B1852" s="34" t="s">
        <v>9</v>
      </c>
      <c r="C1852" s="47" t="s">
        <v>3142</v>
      </c>
      <c r="D1852" s="34">
        <v>2010</v>
      </c>
      <c r="E1852" s="33">
        <v>1</v>
      </c>
      <c r="F1852" s="35">
        <v>2</v>
      </c>
      <c r="G1852" s="35">
        <v>2</v>
      </c>
      <c r="H1852" s="35">
        <v>3</v>
      </c>
      <c r="I1852" s="35">
        <v>1</v>
      </c>
      <c r="J1852" s="35">
        <v>1</v>
      </c>
      <c r="K1852" s="35">
        <v>3</v>
      </c>
      <c r="L1852" s="35">
        <v>3</v>
      </c>
      <c r="M1852" s="39" t="s">
        <v>3855</v>
      </c>
      <c r="N1852" s="33"/>
      <c r="O1852" s="82">
        <v>168</v>
      </c>
      <c r="P1852" s="38" t="s">
        <v>4837</v>
      </c>
      <c r="Q1852" s="29">
        <v>41378</v>
      </c>
      <c r="R1852" s="33" t="s">
        <v>4034</v>
      </c>
      <c r="S1852" s="37"/>
      <c r="T1852" s="34" t="s">
        <v>3143</v>
      </c>
      <c r="U1852" s="34"/>
      <c r="V1852" s="80" t="s">
        <v>6895</v>
      </c>
      <c r="W1852" s="80" t="e">
        <v>#N/A</v>
      </c>
      <c r="X1852" s="80" t="s">
        <v>5472</v>
      </c>
      <c r="Y1852" s="80" t="s">
        <v>2055</v>
      </c>
      <c r="Z1852" s="80" t="s">
        <v>6688</v>
      </c>
    </row>
    <row r="1853" spans="1:26" x14ac:dyDescent="0.35">
      <c r="A1853" s="34" t="s">
        <v>3293</v>
      </c>
      <c r="B1853" s="34" t="s">
        <v>9</v>
      </c>
      <c r="C1853" s="47" t="s">
        <v>3294</v>
      </c>
      <c r="D1853" s="34">
        <v>2010</v>
      </c>
      <c r="E1853" s="33">
        <v>1</v>
      </c>
      <c r="F1853" s="35">
        <v>1</v>
      </c>
      <c r="G1853" s="35">
        <v>3</v>
      </c>
      <c r="H1853" s="35">
        <v>2</v>
      </c>
      <c r="I1853" s="35">
        <v>1</v>
      </c>
      <c r="J1853" s="35">
        <v>3</v>
      </c>
      <c r="K1853" s="35">
        <v>1</v>
      </c>
      <c r="L1853" s="35">
        <v>3</v>
      </c>
      <c r="M1853" s="39" t="s">
        <v>3855</v>
      </c>
      <c r="N1853" s="33"/>
      <c r="O1853" s="82">
        <v>172</v>
      </c>
      <c r="P1853" s="38" t="s">
        <v>4817</v>
      </c>
      <c r="Q1853" s="29">
        <v>41378</v>
      </c>
      <c r="R1853" s="33" t="s">
        <v>3999</v>
      </c>
      <c r="S1853" s="37" t="s">
        <v>1339</v>
      </c>
      <c r="T1853" s="34"/>
      <c r="U1853" s="34"/>
      <c r="V1853" s="80" t="s">
        <v>2114</v>
      </c>
      <c r="W1853" s="80" t="s">
        <v>2115</v>
      </c>
      <c r="X1853" s="80" t="s">
        <v>2355</v>
      </c>
      <c r="Y1853" s="80" t="s">
        <v>2356</v>
      </c>
      <c r="Z1853" s="80" t="s">
        <v>6964</v>
      </c>
    </row>
    <row r="1854" spans="1:26" ht="15" customHeight="1" x14ac:dyDescent="0.35">
      <c r="A1854" s="34" t="s">
        <v>3299</v>
      </c>
      <c r="B1854" s="34" t="s">
        <v>9</v>
      </c>
      <c r="C1854" s="47" t="s">
        <v>3300</v>
      </c>
      <c r="D1854" s="34">
        <v>2009</v>
      </c>
      <c r="E1854" s="33">
        <v>2</v>
      </c>
      <c r="F1854" s="35">
        <v>3</v>
      </c>
      <c r="G1854" s="35">
        <v>3</v>
      </c>
      <c r="H1854" s="35">
        <v>3</v>
      </c>
      <c r="I1854" s="35">
        <v>2</v>
      </c>
      <c r="J1854" s="35">
        <v>1</v>
      </c>
      <c r="K1854" s="35">
        <v>3</v>
      </c>
      <c r="L1854" s="35">
        <v>3</v>
      </c>
      <c r="M1854" s="39" t="s">
        <v>3855</v>
      </c>
      <c r="N1854" s="33"/>
      <c r="O1854" s="82">
        <v>220</v>
      </c>
      <c r="P1854" s="38" t="s">
        <v>4900</v>
      </c>
      <c r="Q1854" s="29">
        <v>41384</v>
      </c>
      <c r="R1854" s="33" t="s">
        <v>4061</v>
      </c>
      <c r="S1854" s="37" t="s">
        <v>1339</v>
      </c>
      <c r="T1854" s="34"/>
      <c r="U1854" s="34"/>
      <c r="V1854" s="80" t="s">
        <v>2282</v>
      </c>
      <c r="W1854" s="80" t="s">
        <v>2283</v>
      </c>
      <c r="X1854" s="80" t="s">
        <v>2371</v>
      </c>
      <c r="Y1854" s="80" t="s">
        <v>2372</v>
      </c>
      <c r="Z1854" s="80" t="s">
        <v>6773</v>
      </c>
    </row>
    <row r="1855" spans="1:26" x14ac:dyDescent="0.35">
      <c r="A1855" s="34" t="s">
        <v>3228</v>
      </c>
      <c r="B1855" s="34" t="s">
        <v>0</v>
      </c>
      <c r="C1855" s="47" t="s">
        <v>3229</v>
      </c>
      <c r="D1855" s="34">
        <v>2010</v>
      </c>
      <c r="E1855" s="33">
        <v>1</v>
      </c>
      <c r="F1855" s="35">
        <v>3</v>
      </c>
      <c r="G1855" s="35">
        <v>3</v>
      </c>
      <c r="H1855" s="35">
        <v>3</v>
      </c>
      <c r="I1855" s="35">
        <v>1</v>
      </c>
      <c r="J1855" s="35">
        <v>1</v>
      </c>
      <c r="K1855" s="35">
        <v>1</v>
      </c>
      <c r="L1855" s="35">
        <v>2</v>
      </c>
      <c r="M1855" s="39" t="s">
        <v>3855</v>
      </c>
      <c r="N1855" s="33"/>
      <c r="O1855" s="82">
        <v>139</v>
      </c>
      <c r="P1855" s="38" t="s">
        <v>4900</v>
      </c>
      <c r="Q1855" s="29">
        <v>41385</v>
      </c>
      <c r="R1855" s="33" t="s">
        <v>4061</v>
      </c>
      <c r="S1855" s="34"/>
      <c r="T1855" s="34"/>
      <c r="U1855" s="34"/>
      <c r="V1855" s="80" t="s">
        <v>4340</v>
      </c>
      <c r="W1855" s="80" t="s">
        <v>4341</v>
      </c>
      <c r="X1855" s="80" t="s">
        <v>2517</v>
      </c>
      <c r="Y1855" s="80" t="s">
        <v>2518</v>
      </c>
      <c r="Z1855" s="80" t="s">
        <v>6662</v>
      </c>
    </row>
    <row r="1856" spans="1:26" x14ac:dyDescent="0.35">
      <c r="A1856" s="34" t="s">
        <v>3175</v>
      </c>
      <c r="B1856" s="34" t="s">
        <v>0</v>
      </c>
      <c r="C1856" s="47" t="s">
        <v>3176</v>
      </c>
      <c r="D1856" s="34">
        <v>2010</v>
      </c>
      <c r="E1856" s="33">
        <v>1</v>
      </c>
      <c r="F1856" s="35">
        <v>3</v>
      </c>
      <c r="G1856" s="35">
        <v>3</v>
      </c>
      <c r="H1856" s="35">
        <v>2</v>
      </c>
      <c r="I1856" s="35">
        <v>1</v>
      </c>
      <c r="J1856" s="35">
        <v>1</v>
      </c>
      <c r="K1856" s="35">
        <v>1</v>
      </c>
      <c r="L1856" s="35">
        <v>2</v>
      </c>
      <c r="M1856" s="39" t="s">
        <v>3855</v>
      </c>
      <c r="N1856" s="33"/>
      <c r="O1856" s="82">
        <v>129</v>
      </c>
      <c r="P1856" s="38" t="s">
        <v>4815</v>
      </c>
      <c r="Q1856" s="29">
        <v>41392</v>
      </c>
      <c r="R1856" s="33" t="s">
        <v>4042</v>
      </c>
      <c r="S1856" s="34"/>
      <c r="T1856" s="34" t="s">
        <v>583</v>
      </c>
      <c r="U1856" s="34"/>
      <c r="V1856" s="80" t="s">
        <v>2697</v>
      </c>
      <c r="W1856" s="80" t="s">
        <v>2698</v>
      </c>
      <c r="X1856" s="80" t="s">
        <v>6960</v>
      </c>
      <c r="Y1856" s="80" t="s">
        <v>6961</v>
      </c>
      <c r="Z1856" s="80" t="s">
        <v>6719</v>
      </c>
    </row>
    <row r="1857" spans="1:26" x14ac:dyDescent="0.35">
      <c r="A1857" s="34" t="s">
        <v>3182</v>
      </c>
      <c r="B1857" s="34" t="s">
        <v>0</v>
      </c>
      <c r="C1857" s="47" t="s">
        <v>3183</v>
      </c>
      <c r="D1857" s="34">
        <v>2007</v>
      </c>
      <c r="E1857" s="33">
        <v>1</v>
      </c>
      <c r="F1857" s="35">
        <v>3</v>
      </c>
      <c r="G1857" s="35">
        <v>3</v>
      </c>
      <c r="H1857" s="35">
        <v>3</v>
      </c>
      <c r="I1857" s="35">
        <v>2</v>
      </c>
      <c r="J1857" s="35">
        <v>3</v>
      </c>
      <c r="K1857" s="35">
        <v>3</v>
      </c>
      <c r="L1857" s="35">
        <v>3</v>
      </c>
      <c r="M1857" s="39" t="s">
        <v>3855</v>
      </c>
      <c r="N1857" s="33"/>
      <c r="O1857" s="82">
        <v>235</v>
      </c>
      <c r="P1857" s="38" t="s">
        <v>4900</v>
      </c>
      <c r="Q1857" s="29">
        <v>41392</v>
      </c>
      <c r="R1857" s="33" t="s">
        <v>4046</v>
      </c>
      <c r="S1857" s="37"/>
      <c r="T1857" s="34"/>
      <c r="U1857" s="34"/>
      <c r="V1857" s="80" t="s">
        <v>6947</v>
      </c>
      <c r="W1857" s="80" t="s">
        <v>6948</v>
      </c>
      <c r="X1857" s="80" t="s">
        <v>6962</v>
      </c>
      <c r="Y1857" s="80" t="s">
        <v>6963</v>
      </c>
      <c r="Z1857" s="80" t="s">
        <v>6823</v>
      </c>
    </row>
    <row r="1858" spans="1:26" x14ac:dyDescent="0.35">
      <c r="A1858" s="34" t="s">
        <v>5495</v>
      </c>
      <c r="B1858" s="34" t="s">
        <v>9</v>
      </c>
      <c r="C1858" s="47" t="s">
        <v>3190</v>
      </c>
      <c r="D1858" s="34">
        <v>2010</v>
      </c>
      <c r="E1858" s="33">
        <v>1</v>
      </c>
      <c r="F1858" s="35">
        <v>3</v>
      </c>
      <c r="G1858" s="35">
        <v>3</v>
      </c>
      <c r="H1858" s="35">
        <v>3</v>
      </c>
      <c r="I1858" s="35">
        <v>1</v>
      </c>
      <c r="J1858" s="35">
        <v>3</v>
      </c>
      <c r="K1858" s="35">
        <v>1</v>
      </c>
      <c r="L1858" s="35">
        <v>3</v>
      </c>
      <c r="M1858" s="39" t="s">
        <v>3855</v>
      </c>
      <c r="N1858" s="33"/>
      <c r="O1858" s="82">
        <v>184</v>
      </c>
      <c r="P1858" s="38" t="s">
        <v>4921</v>
      </c>
      <c r="Q1858" s="29">
        <v>41398</v>
      </c>
      <c r="R1858" s="33" t="s">
        <v>3985</v>
      </c>
      <c r="S1858" s="34" t="s">
        <v>1339</v>
      </c>
      <c r="T1858" s="34" t="s">
        <v>3010</v>
      </c>
      <c r="U1858" s="34"/>
      <c r="V1858" s="80" t="s">
        <v>6817</v>
      </c>
      <c r="W1858" s="80" t="e">
        <v>#N/A</v>
      </c>
      <c r="X1858" s="80" t="s">
        <v>6959</v>
      </c>
      <c r="Y1858" s="80" t="e">
        <v>#N/A</v>
      </c>
      <c r="Z1858" s="80" t="s">
        <v>9830</v>
      </c>
    </row>
    <row r="1859" spans="1:26" x14ac:dyDescent="0.35">
      <c r="A1859" s="34" t="s">
        <v>2943</v>
      </c>
      <c r="B1859" s="34" t="s">
        <v>0</v>
      </c>
      <c r="C1859" s="47" t="s">
        <v>2944</v>
      </c>
      <c r="D1859" s="34">
        <v>2009</v>
      </c>
      <c r="E1859" s="33">
        <v>2</v>
      </c>
      <c r="F1859" s="35">
        <v>2</v>
      </c>
      <c r="G1859" s="35">
        <v>2</v>
      </c>
      <c r="H1859" s="35">
        <v>2</v>
      </c>
      <c r="I1859" s="35">
        <v>1</v>
      </c>
      <c r="J1859" s="35">
        <v>1</v>
      </c>
      <c r="K1859" s="35">
        <v>1</v>
      </c>
      <c r="L1859" s="35">
        <v>3</v>
      </c>
      <c r="M1859" s="39" t="s">
        <v>3855</v>
      </c>
      <c r="N1859" s="33"/>
      <c r="O1859" s="82">
        <v>157</v>
      </c>
      <c r="P1859" s="38" t="s">
        <v>4868</v>
      </c>
      <c r="Q1859" s="29">
        <v>41399</v>
      </c>
      <c r="R1859" s="33" t="s">
        <v>4020</v>
      </c>
      <c r="S1859" s="34"/>
      <c r="T1859" s="34"/>
      <c r="U1859" s="34"/>
      <c r="V1859" s="80" t="s">
        <v>6121</v>
      </c>
      <c r="W1859" s="80" t="s">
        <v>1741</v>
      </c>
      <c r="X1859" s="80" t="s">
        <v>2280</v>
      </c>
      <c r="Y1859" s="80" t="s">
        <v>2281</v>
      </c>
      <c r="Z1859" s="80" t="s">
        <v>6823</v>
      </c>
    </row>
    <row r="1860" spans="1:26" x14ac:dyDescent="0.35">
      <c r="A1860" s="34" t="s">
        <v>2943</v>
      </c>
      <c r="B1860" s="34" t="s">
        <v>0</v>
      </c>
      <c r="C1860" s="47" t="s">
        <v>2944</v>
      </c>
      <c r="D1860" s="34">
        <v>2009</v>
      </c>
      <c r="E1860" s="33">
        <v>2</v>
      </c>
      <c r="F1860" s="35">
        <v>2</v>
      </c>
      <c r="G1860" s="35">
        <v>2</v>
      </c>
      <c r="H1860" s="35">
        <v>2</v>
      </c>
      <c r="I1860" s="35">
        <v>1</v>
      </c>
      <c r="J1860" s="35">
        <v>1</v>
      </c>
      <c r="K1860" s="35">
        <v>1</v>
      </c>
      <c r="L1860" s="35">
        <v>3</v>
      </c>
      <c r="M1860" s="39" t="s">
        <v>3855</v>
      </c>
      <c r="N1860" s="33"/>
      <c r="O1860" s="82">
        <v>157</v>
      </c>
      <c r="P1860" s="38" t="s">
        <v>4868</v>
      </c>
      <c r="Q1860" s="29">
        <v>41399</v>
      </c>
      <c r="R1860" s="33" t="s">
        <v>4020</v>
      </c>
      <c r="S1860" s="34"/>
      <c r="T1860" s="34"/>
      <c r="U1860" s="34"/>
      <c r="V1860" s="80" t="s">
        <v>6121</v>
      </c>
      <c r="W1860" s="80" t="s">
        <v>1741</v>
      </c>
      <c r="X1860" s="80" t="s">
        <v>2280</v>
      </c>
      <c r="Y1860" s="80" t="s">
        <v>2281</v>
      </c>
      <c r="Z1860" s="80" t="s">
        <v>6823</v>
      </c>
    </row>
    <row r="1861" spans="1:26" x14ac:dyDescent="0.35">
      <c r="A1861" s="34" t="s">
        <v>3301</v>
      </c>
      <c r="B1861" s="34" t="s">
        <v>9</v>
      </c>
      <c r="C1861" s="47" t="s">
        <v>3302</v>
      </c>
      <c r="D1861" s="34">
        <v>2009</v>
      </c>
      <c r="E1861" s="33">
        <v>1</v>
      </c>
      <c r="F1861" s="35">
        <v>3</v>
      </c>
      <c r="G1861" s="35">
        <v>3</v>
      </c>
      <c r="H1861" s="35">
        <v>2</v>
      </c>
      <c r="I1861" s="35">
        <v>1</v>
      </c>
      <c r="J1861" s="35">
        <v>1</v>
      </c>
      <c r="K1861" s="35">
        <v>3</v>
      </c>
      <c r="L1861" s="35">
        <v>2</v>
      </c>
      <c r="M1861" s="39" t="s">
        <v>3855</v>
      </c>
      <c r="N1861" s="33"/>
      <c r="O1861" s="82">
        <v>145</v>
      </c>
      <c r="P1861" s="38" t="s">
        <v>4935</v>
      </c>
      <c r="Q1861" s="29">
        <v>41399</v>
      </c>
      <c r="R1861" s="33" t="s">
        <v>3899</v>
      </c>
      <c r="S1861" s="34" t="s">
        <v>1339</v>
      </c>
      <c r="T1861" s="34"/>
      <c r="U1861" s="34"/>
      <c r="V1861" s="80" t="s">
        <v>6958</v>
      </c>
      <c r="W1861" s="80" t="e">
        <v>#N/A</v>
      </c>
      <c r="X1861" s="80" t="s">
        <v>2210</v>
      </c>
      <c r="Y1861" s="80" t="s">
        <v>2211</v>
      </c>
      <c r="Z1861" s="80" t="s">
        <v>6773</v>
      </c>
    </row>
    <row r="1862" spans="1:26" x14ac:dyDescent="0.35">
      <c r="A1862" s="34" t="s">
        <v>3232</v>
      </c>
      <c r="B1862" s="34" t="s">
        <v>9</v>
      </c>
      <c r="C1862" s="47" t="s">
        <v>6382</v>
      </c>
      <c r="D1862" s="34">
        <v>2007</v>
      </c>
      <c r="E1862" s="33">
        <v>1</v>
      </c>
      <c r="F1862" s="35">
        <v>3</v>
      </c>
      <c r="G1862" s="35">
        <v>3</v>
      </c>
      <c r="H1862" s="35">
        <v>3</v>
      </c>
      <c r="I1862" s="35">
        <v>1</v>
      </c>
      <c r="J1862" s="35">
        <v>3</v>
      </c>
      <c r="K1862" s="35">
        <v>1</v>
      </c>
      <c r="L1862" s="35">
        <v>2</v>
      </c>
      <c r="M1862" s="39" t="s">
        <v>3855</v>
      </c>
      <c r="N1862" s="33"/>
      <c r="O1862" s="82">
        <v>169</v>
      </c>
      <c r="P1862" s="38" t="s">
        <v>4825</v>
      </c>
      <c r="Q1862" s="29">
        <v>41405</v>
      </c>
      <c r="R1862" s="33" t="s">
        <v>3899</v>
      </c>
      <c r="S1862" s="34"/>
      <c r="T1862" s="34" t="s">
        <v>2206</v>
      </c>
      <c r="U1862" s="34"/>
      <c r="V1862" s="80" t="s">
        <v>6869</v>
      </c>
      <c r="W1862" s="80" t="s">
        <v>6870</v>
      </c>
      <c r="X1862" s="80" t="s">
        <v>6871</v>
      </c>
      <c r="Y1862" s="80" t="s">
        <v>6872</v>
      </c>
      <c r="Z1862" s="80" t="s">
        <v>6873</v>
      </c>
    </row>
    <row r="1863" spans="1:26" x14ac:dyDescent="0.35">
      <c r="A1863" s="34" t="s">
        <v>3247</v>
      </c>
      <c r="B1863" s="34" t="s">
        <v>0</v>
      </c>
      <c r="C1863" s="47" t="s">
        <v>3248</v>
      </c>
      <c r="D1863" s="34">
        <v>2011</v>
      </c>
      <c r="E1863" s="33">
        <v>1</v>
      </c>
      <c r="F1863" s="35">
        <v>1</v>
      </c>
      <c r="G1863" s="35">
        <v>3</v>
      </c>
      <c r="H1863" s="35">
        <v>2</v>
      </c>
      <c r="I1863" s="35">
        <v>1</v>
      </c>
      <c r="J1863" s="35">
        <v>2</v>
      </c>
      <c r="K1863" s="35">
        <v>3</v>
      </c>
      <c r="L1863" s="35">
        <v>3</v>
      </c>
      <c r="M1863" s="39" t="s">
        <v>3855</v>
      </c>
      <c r="N1863" s="33"/>
      <c r="O1863" s="82">
        <v>173</v>
      </c>
      <c r="P1863" s="38" t="s">
        <v>4933</v>
      </c>
      <c r="Q1863" s="29">
        <v>41406</v>
      </c>
      <c r="R1863" s="33" t="s">
        <v>4037</v>
      </c>
      <c r="S1863" s="34"/>
      <c r="T1863" s="34"/>
      <c r="U1863" s="34"/>
      <c r="V1863" s="80" t="s">
        <v>6216</v>
      </c>
      <c r="W1863" s="80" t="s">
        <v>1906</v>
      </c>
      <c r="X1863" s="80" t="s">
        <v>6241</v>
      </c>
      <c r="Y1863" s="80" t="s">
        <v>2179</v>
      </c>
      <c r="Z1863" s="80" t="s">
        <v>6683</v>
      </c>
    </row>
    <row r="1864" spans="1:26" x14ac:dyDescent="0.35">
      <c r="A1864" s="34" t="s">
        <v>3325</v>
      </c>
      <c r="B1864" s="34" t="s">
        <v>0</v>
      </c>
      <c r="C1864" s="47" t="s">
        <v>3326</v>
      </c>
      <c r="D1864" s="34">
        <v>2010</v>
      </c>
      <c r="E1864" s="33"/>
      <c r="F1864" s="35"/>
      <c r="G1864" s="35"/>
      <c r="H1864" s="35"/>
      <c r="I1864" s="35"/>
      <c r="J1864" s="35"/>
      <c r="K1864" s="35"/>
      <c r="L1864" s="35"/>
      <c r="M1864" s="39"/>
      <c r="N1864" s="33"/>
      <c r="O1864" s="82">
        <v>0</v>
      </c>
      <c r="P1864" s="38" t="s">
        <v>4848</v>
      </c>
      <c r="Q1864" s="29">
        <v>41412</v>
      </c>
      <c r="R1864" s="33" t="s">
        <v>4064</v>
      </c>
      <c r="S1864" s="37"/>
      <c r="T1864" s="34"/>
      <c r="U1864" s="34"/>
      <c r="V1864" s="80" t="s">
        <v>2697</v>
      </c>
      <c r="W1864" s="80" t="s">
        <v>2698</v>
      </c>
      <c r="X1864" s="80" t="s">
        <v>2758</v>
      </c>
      <c r="Y1864" s="80" t="s">
        <v>2759</v>
      </c>
      <c r="Z1864" s="80" t="s">
        <v>6764</v>
      </c>
    </row>
    <row r="1865" spans="1:26" x14ac:dyDescent="0.35">
      <c r="A1865" s="34" t="s">
        <v>3169</v>
      </c>
      <c r="B1865" s="34" t="s">
        <v>0</v>
      </c>
      <c r="C1865" s="47" t="s">
        <v>3170</v>
      </c>
      <c r="D1865" s="34">
        <v>2010</v>
      </c>
      <c r="E1865" s="33">
        <v>-1</v>
      </c>
      <c r="F1865" s="35">
        <v>1</v>
      </c>
      <c r="G1865" s="35">
        <v>3</v>
      </c>
      <c r="H1865" s="35">
        <v>2</v>
      </c>
      <c r="I1865" s="35">
        <v>1</v>
      </c>
      <c r="J1865" s="35">
        <v>2</v>
      </c>
      <c r="K1865" s="35">
        <v>-2</v>
      </c>
      <c r="L1865" s="35">
        <v>3</v>
      </c>
      <c r="M1865" s="39" t="s">
        <v>3855</v>
      </c>
      <c r="N1865" s="33"/>
      <c r="O1865" s="82">
        <v>103</v>
      </c>
      <c r="P1865" s="38" t="s">
        <v>4911</v>
      </c>
      <c r="Q1865" s="29">
        <v>41413</v>
      </c>
      <c r="R1865" s="33" t="s">
        <v>4060</v>
      </c>
      <c r="S1865" s="37"/>
      <c r="T1865" s="34" t="s">
        <v>2302</v>
      </c>
      <c r="U1865" s="34"/>
      <c r="V1865" s="80" t="s">
        <v>4330</v>
      </c>
      <c r="W1865" s="80" t="s">
        <v>5510</v>
      </c>
      <c r="X1865" s="80" t="s">
        <v>4342</v>
      </c>
      <c r="Y1865" s="80" t="s">
        <v>6717</v>
      </c>
      <c r="Z1865" s="80" t="s">
        <v>6699</v>
      </c>
    </row>
    <row r="1866" spans="1:26" x14ac:dyDescent="0.35">
      <c r="A1866" s="34" t="s">
        <v>3195</v>
      </c>
      <c r="B1866" s="34" t="s">
        <v>0</v>
      </c>
      <c r="C1866" s="47" t="s">
        <v>3196</v>
      </c>
      <c r="D1866" s="34">
        <v>2009</v>
      </c>
      <c r="E1866" s="33">
        <v>2</v>
      </c>
      <c r="F1866" s="35">
        <v>1</v>
      </c>
      <c r="G1866" s="35">
        <v>3</v>
      </c>
      <c r="H1866" s="35">
        <v>2</v>
      </c>
      <c r="I1866" s="35">
        <v>2</v>
      </c>
      <c r="J1866" s="35">
        <v>3</v>
      </c>
      <c r="K1866" s="35">
        <v>1</v>
      </c>
      <c r="L1866" s="35">
        <v>3</v>
      </c>
      <c r="M1866" s="39" t="s">
        <v>3855</v>
      </c>
      <c r="N1866" s="33"/>
      <c r="O1866" s="82">
        <v>222</v>
      </c>
      <c r="P1866" s="38" t="s">
        <v>4835</v>
      </c>
      <c r="Q1866" s="29">
        <v>41413</v>
      </c>
      <c r="R1866" s="33" t="s">
        <v>4027</v>
      </c>
      <c r="S1866" s="34"/>
      <c r="T1866" s="34"/>
      <c r="U1866" s="34"/>
      <c r="V1866" s="80" t="s">
        <v>6956</v>
      </c>
      <c r="W1866" s="80" t="s">
        <v>6957</v>
      </c>
      <c r="X1866" s="80" t="s">
        <v>2100</v>
      </c>
      <c r="Y1866" s="80" t="s">
        <v>2101</v>
      </c>
      <c r="Z1866" s="80" t="s">
        <v>6729</v>
      </c>
    </row>
    <row r="1867" spans="1:26" x14ac:dyDescent="0.35">
      <c r="A1867" s="34" t="s">
        <v>3136</v>
      </c>
      <c r="B1867" s="34" t="s">
        <v>0</v>
      </c>
      <c r="C1867" s="47" t="s">
        <v>3137</v>
      </c>
      <c r="D1867" s="34">
        <v>2009</v>
      </c>
      <c r="E1867" s="33">
        <v>-1</v>
      </c>
      <c r="F1867" s="35">
        <v>1</v>
      </c>
      <c r="G1867" s="35">
        <v>2</v>
      </c>
      <c r="H1867" s="35">
        <v>2</v>
      </c>
      <c r="I1867" s="35">
        <v>-1</v>
      </c>
      <c r="J1867" s="35">
        <v>1</v>
      </c>
      <c r="K1867" s="35">
        <v>1</v>
      </c>
      <c r="L1867" s="35">
        <v>-3</v>
      </c>
      <c r="M1867" s="39" t="s">
        <v>3855</v>
      </c>
      <c r="N1867" s="33"/>
      <c r="O1867" s="82">
        <v>-49</v>
      </c>
      <c r="P1867" s="38" t="s">
        <v>4851</v>
      </c>
      <c r="Q1867" s="29">
        <v>41419</v>
      </c>
      <c r="R1867" s="33" t="s">
        <v>4058</v>
      </c>
      <c r="S1867" s="34"/>
      <c r="T1867" s="34"/>
      <c r="U1867" s="34"/>
      <c r="V1867" s="80" t="s">
        <v>2408</v>
      </c>
      <c r="W1867" s="80" t="s">
        <v>2409</v>
      </c>
      <c r="X1867" s="80" t="s">
        <v>5494</v>
      </c>
      <c r="Y1867" s="80" t="s">
        <v>2429</v>
      </c>
      <c r="Z1867" s="80" t="s">
        <v>6688</v>
      </c>
    </row>
    <row r="1868" spans="1:26" x14ac:dyDescent="0.35">
      <c r="A1868" s="34" t="s">
        <v>3241</v>
      </c>
      <c r="B1868" s="34" t="s">
        <v>9</v>
      </c>
      <c r="C1868" s="47" t="s">
        <v>3242</v>
      </c>
      <c r="D1868" s="34">
        <v>2009</v>
      </c>
      <c r="E1868" s="33">
        <v>2</v>
      </c>
      <c r="F1868" s="35">
        <v>1</v>
      </c>
      <c r="G1868" s="35">
        <v>1</v>
      </c>
      <c r="H1868" s="35">
        <v>2</v>
      </c>
      <c r="I1868" s="35">
        <v>2</v>
      </c>
      <c r="J1868" s="35">
        <v>2</v>
      </c>
      <c r="K1868" s="35">
        <v>3</v>
      </c>
      <c r="L1868" s="35">
        <v>3</v>
      </c>
      <c r="M1868" s="39" t="s">
        <v>3855</v>
      </c>
      <c r="N1868" s="33"/>
      <c r="O1868" s="82">
        <v>221</v>
      </c>
      <c r="P1868" s="38" t="s">
        <v>4851</v>
      </c>
      <c r="Q1868" s="29">
        <v>41419</v>
      </c>
      <c r="R1868" s="33" t="s">
        <v>4058</v>
      </c>
      <c r="S1868" s="37"/>
      <c r="T1868" s="34"/>
      <c r="U1868" s="34"/>
      <c r="V1868" s="80" t="s">
        <v>6216</v>
      </c>
      <c r="W1868" s="80" t="s">
        <v>1906</v>
      </c>
      <c r="X1868" s="80" t="s">
        <v>6241</v>
      </c>
      <c r="Y1868" s="80" t="s">
        <v>2179</v>
      </c>
      <c r="Z1868" s="80" t="s">
        <v>6683</v>
      </c>
    </row>
    <row r="1869" spans="1:26" x14ac:dyDescent="0.35">
      <c r="A1869" s="34" t="s">
        <v>3144</v>
      </c>
      <c r="B1869" s="34" t="s">
        <v>0</v>
      </c>
      <c r="C1869" s="47" t="s">
        <v>3145</v>
      </c>
      <c r="D1869" s="34">
        <v>2010</v>
      </c>
      <c r="E1869" s="33">
        <v>1</v>
      </c>
      <c r="F1869" s="35">
        <v>1</v>
      </c>
      <c r="G1869" s="35">
        <v>1</v>
      </c>
      <c r="H1869" s="35">
        <v>2</v>
      </c>
      <c r="I1869" s="35">
        <v>1</v>
      </c>
      <c r="J1869" s="35">
        <v>1</v>
      </c>
      <c r="K1869" s="35">
        <v>1</v>
      </c>
      <c r="L1869" s="35">
        <v>3</v>
      </c>
      <c r="M1869" s="39" t="s">
        <v>3855</v>
      </c>
      <c r="N1869" s="33"/>
      <c r="O1869" s="82">
        <v>140</v>
      </c>
      <c r="P1869" s="38" t="s">
        <v>4851</v>
      </c>
      <c r="Q1869" s="29">
        <v>41420</v>
      </c>
      <c r="R1869" s="33" t="s">
        <v>4058</v>
      </c>
      <c r="S1869" s="34"/>
      <c r="T1869" s="34"/>
      <c r="U1869" s="34"/>
      <c r="V1869" s="80" t="s">
        <v>6864</v>
      </c>
      <c r="W1869" s="80" t="s">
        <v>6865</v>
      </c>
      <c r="X1869" s="80" t="s">
        <v>5464</v>
      </c>
      <c r="Y1869" s="80" t="s">
        <v>5519</v>
      </c>
      <c r="Z1869" s="80" t="s">
        <v>6688</v>
      </c>
    </row>
    <row r="1870" spans="1:26" ht="15" customHeight="1" x14ac:dyDescent="0.35">
      <c r="A1870" s="34" t="s">
        <v>3295</v>
      </c>
      <c r="B1870" s="34" t="s">
        <v>9</v>
      </c>
      <c r="C1870" s="47" t="s">
        <v>3296</v>
      </c>
      <c r="D1870" s="34">
        <v>2009</v>
      </c>
      <c r="E1870" s="33">
        <v>2</v>
      </c>
      <c r="F1870" s="35">
        <v>3</v>
      </c>
      <c r="G1870" s="35">
        <v>2</v>
      </c>
      <c r="H1870" s="35">
        <v>3</v>
      </c>
      <c r="I1870" s="35">
        <v>1</v>
      </c>
      <c r="J1870" s="35">
        <v>3</v>
      </c>
      <c r="K1870" s="35">
        <v>3</v>
      </c>
      <c r="L1870" s="35">
        <v>3</v>
      </c>
      <c r="M1870" s="39" t="s">
        <v>3880</v>
      </c>
      <c r="N1870" s="33"/>
      <c r="O1870" s="82">
        <v>214</v>
      </c>
      <c r="P1870" s="38" t="s">
        <v>4851</v>
      </c>
      <c r="Q1870" s="29">
        <v>41420</v>
      </c>
      <c r="R1870" s="33" t="s">
        <v>4058</v>
      </c>
      <c r="S1870" s="34"/>
      <c r="T1870" s="34"/>
      <c r="U1870" s="34"/>
      <c r="V1870" s="80" t="s">
        <v>6265</v>
      </c>
      <c r="W1870" s="80" t="s">
        <v>2155</v>
      </c>
      <c r="X1870" s="80" t="s">
        <v>2682</v>
      </c>
      <c r="Y1870" s="80" t="s">
        <v>2683</v>
      </c>
      <c r="Z1870" s="80" t="s">
        <v>6955</v>
      </c>
    </row>
    <row r="1871" spans="1:26" ht="15" customHeight="1" x14ac:dyDescent="0.35">
      <c r="A1871" s="34" t="s">
        <v>3303</v>
      </c>
      <c r="B1871" s="34" t="s">
        <v>9</v>
      </c>
      <c r="C1871" s="47" t="s">
        <v>3304</v>
      </c>
      <c r="D1871" s="34">
        <v>2009</v>
      </c>
      <c r="E1871" s="33">
        <v>-1</v>
      </c>
      <c r="F1871" s="35">
        <v>1</v>
      </c>
      <c r="G1871" s="35">
        <v>1</v>
      </c>
      <c r="H1871" s="35">
        <v>2</v>
      </c>
      <c r="I1871" s="35">
        <v>1</v>
      </c>
      <c r="J1871" s="35">
        <v>2</v>
      </c>
      <c r="K1871" s="35">
        <v>1</v>
      </c>
      <c r="L1871" s="35">
        <v>2</v>
      </c>
      <c r="M1871" s="39" t="s">
        <v>3919</v>
      </c>
      <c r="N1871" s="33" t="s">
        <v>3973</v>
      </c>
      <c r="O1871" s="82">
        <v>110</v>
      </c>
      <c r="P1871" s="38" t="s">
        <v>4851</v>
      </c>
      <c r="Q1871" s="29">
        <v>41420</v>
      </c>
      <c r="R1871" s="33" t="s">
        <v>4058</v>
      </c>
      <c r="S1871" s="37"/>
      <c r="T1871" s="34"/>
      <c r="U1871" s="34"/>
      <c r="V1871" s="80" t="s">
        <v>2282</v>
      </c>
      <c r="W1871" s="80" t="s">
        <v>2283</v>
      </c>
      <c r="X1871" s="80" t="s">
        <v>2371</v>
      </c>
      <c r="Y1871" s="80" t="s">
        <v>2372</v>
      </c>
      <c r="Z1871" s="80" t="s">
        <v>6773</v>
      </c>
    </row>
    <row r="1872" spans="1:26" x14ac:dyDescent="0.35">
      <c r="A1872" s="34" t="s">
        <v>3158</v>
      </c>
      <c r="B1872" s="34" t="s">
        <v>9</v>
      </c>
      <c r="C1872" s="47" t="s">
        <v>3159</v>
      </c>
      <c r="D1872" s="34">
        <v>2010</v>
      </c>
      <c r="E1872" s="33">
        <v>1</v>
      </c>
      <c r="F1872" s="35">
        <v>3</v>
      </c>
      <c r="G1872" s="35">
        <v>3</v>
      </c>
      <c r="H1872" s="35">
        <v>3</v>
      </c>
      <c r="I1872" s="35">
        <v>1</v>
      </c>
      <c r="J1872" s="35">
        <v>3</v>
      </c>
      <c r="K1872" s="35">
        <v>1</v>
      </c>
      <c r="L1872" s="35">
        <v>2</v>
      </c>
      <c r="M1872" s="39" t="s">
        <v>3857</v>
      </c>
      <c r="N1872" s="33"/>
      <c r="O1872" s="82">
        <v>169</v>
      </c>
      <c r="P1872" s="38" t="s">
        <v>4892</v>
      </c>
      <c r="Q1872" s="29">
        <v>41426</v>
      </c>
      <c r="R1872" s="33" t="s">
        <v>4059</v>
      </c>
      <c r="S1872" s="37"/>
      <c r="T1872" s="34"/>
      <c r="U1872" s="34"/>
      <c r="V1872" s="80" t="s">
        <v>2660</v>
      </c>
      <c r="W1872" s="80" t="s">
        <v>2661</v>
      </c>
      <c r="X1872" s="80" t="s">
        <v>4334</v>
      </c>
      <c r="Y1872" s="80" t="s">
        <v>4335</v>
      </c>
      <c r="Z1872" s="80" t="s">
        <v>6708</v>
      </c>
    </row>
    <row r="1873" spans="1:26" x14ac:dyDescent="0.35">
      <c r="A1873" s="34" t="s">
        <v>3164</v>
      </c>
      <c r="B1873" s="34" t="s">
        <v>9</v>
      </c>
      <c r="C1873" s="47" t="s">
        <v>3165</v>
      </c>
      <c r="D1873" s="34">
        <v>2010</v>
      </c>
      <c r="E1873" s="33">
        <v>1</v>
      </c>
      <c r="F1873" s="35">
        <v>2</v>
      </c>
      <c r="G1873" s="35">
        <v>2</v>
      </c>
      <c r="H1873" s="35">
        <v>3</v>
      </c>
      <c r="I1873" s="35">
        <v>1</v>
      </c>
      <c r="J1873" s="35">
        <v>3</v>
      </c>
      <c r="K1873" s="35">
        <v>1</v>
      </c>
      <c r="L1873" s="35">
        <v>3</v>
      </c>
      <c r="M1873" s="39" t="s">
        <v>3880</v>
      </c>
      <c r="N1873" s="33"/>
      <c r="O1873" s="82">
        <v>182</v>
      </c>
      <c r="P1873" s="38" t="s">
        <v>4892</v>
      </c>
      <c r="Q1873" s="29">
        <v>41426</v>
      </c>
      <c r="R1873" s="33" t="s">
        <v>4059</v>
      </c>
      <c r="S1873" s="34" t="s">
        <v>1339</v>
      </c>
      <c r="T1873" s="34" t="s">
        <v>47</v>
      </c>
      <c r="U1873" s="34"/>
      <c r="V1873" s="80" t="s">
        <v>2660</v>
      </c>
      <c r="W1873" s="80" t="s">
        <v>2661</v>
      </c>
      <c r="X1873" s="80" t="s">
        <v>4334</v>
      </c>
      <c r="Y1873" s="80" t="s">
        <v>4335</v>
      </c>
      <c r="Z1873" s="80" t="s">
        <v>6708</v>
      </c>
    </row>
    <row r="1874" spans="1:26" x14ac:dyDescent="0.35">
      <c r="A1874" s="34" t="s">
        <v>3193</v>
      </c>
      <c r="B1874" s="34" t="s">
        <v>0</v>
      </c>
      <c r="C1874" s="47" t="s">
        <v>3194</v>
      </c>
      <c r="D1874" s="34">
        <v>2010</v>
      </c>
      <c r="E1874" s="33">
        <v>-1</v>
      </c>
      <c r="F1874" s="35">
        <v>1</v>
      </c>
      <c r="G1874" s="35">
        <v>1</v>
      </c>
      <c r="H1874" s="35">
        <v>2</v>
      </c>
      <c r="I1874" s="35">
        <v>1</v>
      </c>
      <c r="J1874" s="35">
        <v>2</v>
      </c>
      <c r="K1874" s="35">
        <v>1</v>
      </c>
      <c r="L1874" s="35">
        <v>3</v>
      </c>
      <c r="M1874" s="39" t="s">
        <v>3855</v>
      </c>
      <c r="N1874" s="33"/>
      <c r="O1874" s="82">
        <v>125</v>
      </c>
      <c r="P1874" s="38" t="s">
        <v>4892</v>
      </c>
      <c r="Q1874" s="29">
        <v>41426</v>
      </c>
      <c r="R1874" s="33" t="s">
        <v>4059</v>
      </c>
      <c r="S1874" s="34"/>
      <c r="T1874" s="34"/>
      <c r="U1874" s="34"/>
      <c r="V1874" s="80" t="s">
        <v>6837</v>
      </c>
      <c r="W1874" s="80" t="s">
        <v>6838</v>
      </c>
      <c r="X1874" s="80" t="s">
        <v>2486</v>
      </c>
      <c r="Y1874" s="80" t="s">
        <v>2487</v>
      </c>
      <c r="Z1874" s="80" t="s">
        <v>6669</v>
      </c>
    </row>
    <row r="1875" spans="1:26" x14ac:dyDescent="0.35">
      <c r="A1875" s="34" t="s">
        <v>3201</v>
      </c>
      <c r="B1875" s="34" t="s">
        <v>0</v>
      </c>
      <c r="C1875" s="47" t="s">
        <v>3202</v>
      </c>
      <c r="D1875" s="34">
        <v>2009</v>
      </c>
      <c r="E1875" s="33">
        <v>1</v>
      </c>
      <c r="F1875" s="35">
        <v>1</v>
      </c>
      <c r="G1875" s="35">
        <v>1</v>
      </c>
      <c r="H1875" s="35">
        <v>2</v>
      </c>
      <c r="I1875" s="35">
        <v>1</v>
      </c>
      <c r="J1875" s="35">
        <v>2</v>
      </c>
      <c r="K1875" s="35">
        <v>1</v>
      </c>
      <c r="L1875" s="35">
        <v>3</v>
      </c>
      <c r="M1875" s="39" t="s">
        <v>3855</v>
      </c>
      <c r="N1875" s="33"/>
      <c r="O1875" s="82">
        <v>155</v>
      </c>
      <c r="P1875" s="38" t="s">
        <v>4856</v>
      </c>
      <c r="Q1875" s="29">
        <v>41426</v>
      </c>
      <c r="R1875" s="33" t="s">
        <v>4026</v>
      </c>
      <c r="S1875" s="34"/>
      <c r="T1875" s="34" t="s">
        <v>1575</v>
      </c>
      <c r="U1875" s="34"/>
      <c r="V1875" s="80" t="s">
        <v>2696</v>
      </c>
      <c r="W1875" s="80" t="s">
        <v>6363</v>
      </c>
      <c r="X1875" s="80" t="s">
        <v>2500</v>
      </c>
      <c r="Y1875" s="80" t="s">
        <v>2501</v>
      </c>
      <c r="Z1875" s="80" t="s">
        <v>6816</v>
      </c>
    </row>
    <row r="1876" spans="1:26" x14ac:dyDescent="0.35">
      <c r="A1876" s="34" t="s">
        <v>3219</v>
      </c>
      <c r="B1876" s="34" t="s">
        <v>9</v>
      </c>
      <c r="C1876" s="47" t="s">
        <v>3220</v>
      </c>
      <c r="D1876" s="34">
        <v>2010</v>
      </c>
      <c r="E1876" s="33">
        <v>1</v>
      </c>
      <c r="F1876" s="35">
        <v>1</v>
      </c>
      <c r="G1876" s="35">
        <v>1</v>
      </c>
      <c r="H1876" s="35">
        <v>2</v>
      </c>
      <c r="I1876" s="35">
        <v>1</v>
      </c>
      <c r="J1876" s="35">
        <v>2</v>
      </c>
      <c r="K1876" s="35">
        <v>1</v>
      </c>
      <c r="L1876" s="35">
        <v>3</v>
      </c>
      <c r="M1876" s="39" t="s">
        <v>3855</v>
      </c>
      <c r="N1876" s="33"/>
      <c r="O1876" s="82">
        <v>155</v>
      </c>
      <c r="P1876" s="38" t="s">
        <v>4856</v>
      </c>
      <c r="Q1876" s="29">
        <v>41426</v>
      </c>
      <c r="R1876" s="33" t="s">
        <v>4026</v>
      </c>
      <c r="S1876" s="34"/>
      <c r="T1876" s="34"/>
      <c r="U1876" s="34"/>
      <c r="V1876" s="80" t="s">
        <v>6887</v>
      </c>
      <c r="W1876" s="80" t="e">
        <v>#N/A</v>
      </c>
      <c r="X1876" s="80" t="s">
        <v>6235</v>
      </c>
      <c r="Y1876" s="80" t="s">
        <v>6236</v>
      </c>
      <c r="Z1876" s="80" t="s">
        <v>6674</v>
      </c>
    </row>
    <row r="1877" spans="1:26" x14ac:dyDescent="0.35">
      <c r="A1877" s="34" t="s">
        <v>3243</v>
      </c>
      <c r="B1877" s="34" t="s">
        <v>9</v>
      </c>
      <c r="C1877" s="47" t="s">
        <v>3244</v>
      </c>
      <c r="D1877" s="34">
        <v>2009</v>
      </c>
      <c r="E1877" s="33">
        <v>2</v>
      </c>
      <c r="F1877" s="35">
        <v>3</v>
      </c>
      <c r="G1877" s="35">
        <v>3</v>
      </c>
      <c r="H1877" s="35">
        <v>2</v>
      </c>
      <c r="I1877" s="35">
        <v>2</v>
      </c>
      <c r="J1877" s="35">
        <v>3</v>
      </c>
      <c r="K1877" s="35">
        <v>3</v>
      </c>
      <c r="L1877" s="35">
        <v>3</v>
      </c>
      <c r="M1877" s="39" t="s">
        <v>3855</v>
      </c>
      <c r="N1877" s="33"/>
      <c r="O1877" s="82">
        <v>240</v>
      </c>
      <c r="P1877" s="38" t="s">
        <v>4856</v>
      </c>
      <c r="Q1877" s="29">
        <v>41426</v>
      </c>
      <c r="R1877" s="33" t="s">
        <v>4026</v>
      </c>
      <c r="S1877" s="34" t="s">
        <v>1339</v>
      </c>
      <c r="T1877" s="34"/>
      <c r="U1877" s="34"/>
      <c r="V1877" s="80" t="s">
        <v>6932</v>
      </c>
      <c r="W1877" s="80" t="s">
        <v>6933</v>
      </c>
      <c r="X1877" s="80" t="s">
        <v>2472</v>
      </c>
      <c r="Y1877" s="80" t="s">
        <v>2473</v>
      </c>
      <c r="Z1877" s="80" t="s">
        <v>6683</v>
      </c>
    </row>
    <row r="1878" spans="1:26" x14ac:dyDescent="0.35">
      <c r="A1878" s="34" t="s">
        <v>6383</v>
      </c>
      <c r="B1878" s="34" t="s">
        <v>0</v>
      </c>
      <c r="C1878" s="47" t="s">
        <v>3285</v>
      </c>
      <c r="D1878" s="34">
        <v>2010</v>
      </c>
      <c r="E1878" s="33">
        <v>1</v>
      </c>
      <c r="F1878" s="35">
        <v>3</v>
      </c>
      <c r="G1878" s="35">
        <v>1</v>
      </c>
      <c r="H1878" s="35">
        <v>2</v>
      </c>
      <c r="I1878" s="35">
        <v>1</v>
      </c>
      <c r="J1878" s="35">
        <v>1</v>
      </c>
      <c r="K1878" s="35">
        <v>1</v>
      </c>
      <c r="L1878" s="35">
        <v>3</v>
      </c>
      <c r="M1878" s="36" t="s">
        <v>3855</v>
      </c>
      <c r="N1878" s="33"/>
      <c r="O1878" s="84">
        <v>142</v>
      </c>
      <c r="P1878" s="38" t="s">
        <v>4856</v>
      </c>
      <c r="Q1878" s="29">
        <v>41426</v>
      </c>
      <c r="R1878" s="33" t="s">
        <v>4026</v>
      </c>
      <c r="S1878" s="34"/>
      <c r="T1878" s="34"/>
      <c r="U1878" s="34"/>
      <c r="V1878" s="80" t="s">
        <v>6943</v>
      </c>
      <c r="W1878" s="80" t="s">
        <v>6944</v>
      </c>
      <c r="X1878" s="80" t="s">
        <v>6945</v>
      </c>
      <c r="Y1878" s="80" t="s">
        <v>6946</v>
      </c>
      <c r="Z1878" s="80" t="s">
        <v>6808</v>
      </c>
    </row>
    <row r="1879" spans="1:26" x14ac:dyDescent="0.35">
      <c r="A1879" s="34" t="s">
        <v>3150</v>
      </c>
      <c r="B1879" s="34" t="s">
        <v>9</v>
      </c>
      <c r="C1879" s="47" t="s">
        <v>3151</v>
      </c>
      <c r="D1879" s="34">
        <v>2008</v>
      </c>
      <c r="E1879" s="33">
        <v>1</v>
      </c>
      <c r="F1879" s="35">
        <v>1</v>
      </c>
      <c r="G1879" s="35">
        <v>3</v>
      </c>
      <c r="H1879" s="35">
        <v>2</v>
      </c>
      <c r="I1879" s="35">
        <v>1</v>
      </c>
      <c r="J1879" s="35">
        <v>2</v>
      </c>
      <c r="K1879" s="35">
        <v>3</v>
      </c>
      <c r="L1879" s="35">
        <v>3</v>
      </c>
      <c r="M1879" s="39" t="s">
        <v>3855</v>
      </c>
      <c r="N1879" s="33"/>
      <c r="O1879" s="82">
        <v>173</v>
      </c>
      <c r="P1879" s="38" t="s">
        <v>4856</v>
      </c>
      <c r="Q1879" s="29">
        <v>41427</v>
      </c>
      <c r="R1879" s="33" t="s">
        <v>4026</v>
      </c>
      <c r="S1879" s="34"/>
      <c r="T1879" s="34"/>
      <c r="U1879" s="34"/>
      <c r="V1879" s="80" t="s">
        <v>6951</v>
      </c>
      <c r="W1879" s="80" t="s">
        <v>6952</v>
      </c>
      <c r="X1879" s="80" t="s">
        <v>6953</v>
      </c>
      <c r="Y1879" s="80" t="s">
        <v>6954</v>
      </c>
      <c r="Z1879" s="80">
        <v>0</v>
      </c>
    </row>
    <row r="1880" spans="1:26" x14ac:dyDescent="0.35">
      <c r="A1880" s="34" t="s">
        <v>3154</v>
      </c>
      <c r="B1880" s="34" t="s">
        <v>9</v>
      </c>
      <c r="C1880" s="47" t="s">
        <v>6384</v>
      </c>
      <c r="D1880" s="34">
        <v>2010</v>
      </c>
      <c r="E1880" s="33">
        <v>-1</v>
      </c>
      <c r="F1880" s="35">
        <v>1</v>
      </c>
      <c r="G1880" s="35">
        <v>-1</v>
      </c>
      <c r="H1880" s="35">
        <v>2</v>
      </c>
      <c r="I1880" s="35">
        <v>1</v>
      </c>
      <c r="J1880" s="35">
        <v>3</v>
      </c>
      <c r="K1880" s="35">
        <v>1</v>
      </c>
      <c r="L1880" s="35">
        <v>3</v>
      </c>
      <c r="M1880" s="39" t="s">
        <v>3855</v>
      </c>
      <c r="N1880" s="33"/>
      <c r="O1880" s="82">
        <v>138</v>
      </c>
      <c r="P1880" s="38" t="s">
        <v>4892</v>
      </c>
      <c r="Q1880" s="29">
        <v>41427</v>
      </c>
      <c r="R1880" s="33" t="s">
        <v>4059</v>
      </c>
      <c r="S1880" s="34" t="s">
        <v>1339</v>
      </c>
      <c r="T1880" s="34" t="s">
        <v>1105</v>
      </c>
      <c r="U1880" s="34"/>
      <c r="V1880" s="80" t="s">
        <v>2660</v>
      </c>
      <c r="W1880" s="80" t="s">
        <v>2661</v>
      </c>
      <c r="X1880" s="80" t="s">
        <v>4334</v>
      </c>
      <c r="Y1880" s="80" t="s">
        <v>4335</v>
      </c>
      <c r="Z1880" s="80" t="s">
        <v>6708</v>
      </c>
    </row>
    <row r="1881" spans="1:26" x14ac:dyDescent="0.35">
      <c r="A1881" s="34" t="s">
        <v>3156</v>
      </c>
      <c r="B1881" s="34" t="s">
        <v>9</v>
      </c>
      <c r="C1881" s="47" t="s">
        <v>3157</v>
      </c>
      <c r="D1881" s="34">
        <v>2010</v>
      </c>
      <c r="E1881" s="33">
        <v>1</v>
      </c>
      <c r="F1881" s="35">
        <v>1</v>
      </c>
      <c r="G1881" s="35">
        <v>1</v>
      </c>
      <c r="H1881" s="35">
        <v>2</v>
      </c>
      <c r="I1881" s="35">
        <v>1</v>
      </c>
      <c r="J1881" s="35">
        <v>2</v>
      </c>
      <c r="K1881" s="35">
        <v>3</v>
      </c>
      <c r="L1881" s="35">
        <v>3</v>
      </c>
      <c r="M1881" s="39" t="s">
        <v>3855</v>
      </c>
      <c r="N1881" s="33"/>
      <c r="O1881" s="82">
        <v>171</v>
      </c>
      <c r="P1881" s="38" t="s">
        <v>4892</v>
      </c>
      <c r="Q1881" s="29">
        <v>41427</v>
      </c>
      <c r="R1881" s="33" t="s">
        <v>4059</v>
      </c>
      <c r="S1881" s="34" t="s">
        <v>1339</v>
      </c>
      <c r="T1881" s="34"/>
      <c r="U1881" s="34"/>
      <c r="V1881" s="80" t="s">
        <v>2660</v>
      </c>
      <c r="W1881" s="80" t="s">
        <v>2661</v>
      </c>
      <c r="X1881" s="80" t="s">
        <v>4334</v>
      </c>
      <c r="Y1881" s="80" t="s">
        <v>4335</v>
      </c>
      <c r="Z1881" s="80" t="s">
        <v>6708</v>
      </c>
    </row>
    <row r="1882" spans="1:26" x14ac:dyDescent="0.35">
      <c r="A1882" s="34" t="s">
        <v>3160</v>
      </c>
      <c r="B1882" s="34" t="s">
        <v>9</v>
      </c>
      <c r="C1882" s="47" t="s">
        <v>3161</v>
      </c>
      <c r="D1882" s="34">
        <v>2010</v>
      </c>
      <c r="E1882" s="33">
        <v>1</v>
      </c>
      <c r="F1882" s="35">
        <v>3</v>
      </c>
      <c r="G1882" s="35">
        <v>3</v>
      </c>
      <c r="H1882" s="35">
        <v>3</v>
      </c>
      <c r="I1882" s="35">
        <v>1</v>
      </c>
      <c r="J1882" s="35">
        <v>3</v>
      </c>
      <c r="K1882" s="35">
        <v>1</v>
      </c>
      <c r="L1882" s="35">
        <v>2</v>
      </c>
      <c r="M1882" s="39" t="s">
        <v>3855</v>
      </c>
      <c r="N1882" s="33"/>
      <c r="O1882" s="82">
        <v>169</v>
      </c>
      <c r="P1882" s="38" t="s">
        <v>4892</v>
      </c>
      <c r="Q1882" s="29">
        <v>41427</v>
      </c>
      <c r="R1882" s="33" t="s">
        <v>4059</v>
      </c>
      <c r="S1882" s="34" t="s">
        <v>1339</v>
      </c>
      <c r="T1882" s="34"/>
      <c r="U1882" s="34"/>
      <c r="V1882" s="80" t="s">
        <v>2660</v>
      </c>
      <c r="W1882" s="80" t="s">
        <v>2661</v>
      </c>
      <c r="X1882" s="80" t="s">
        <v>4334</v>
      </c>
      <c r="Y1882" s="80" t="s">
        <v>4335</v>
      </c>
      <c r="Z1882" s="80" t="s">
        <v>6708</v>
      </c>
    </row>
    <row r="1883" spans="1:26" x14ac:dyDescent="0.35">
      <c r="A1883" s="34" t="s">
        <v>3162</v>
      </c>
      <c r="B1883" s="34" t="s">
        <v>0</v>
      </c>
      <c r="C1883" s="47" t="s">
        <v>3163</v>
      </c>
      <c r="D1883" s="34">
        <v>2010</v>
      </c>
      <c r="E1883" s="33">
        <v>1</v>
      </c>
      <c r="F1883" s="35">
        <v>1</v>
      </c>
      <c r="G1883" s="35">
        <v>1</v>
      </c>
      <c r="H1883" s="35">
        <v>2</v>
      </c>
      <c r="I1883" s="35">
        <v>1</v>
      </c>
      <c r="J1883" s="35">
        <v>2</v>
      </c>
      <c r="K1883" s="35">
        <v>1</v>
      </c>
      <c r="L1883" s="35">
        <v>3</v>
      </c>
      <c r="M1883" s="39" t="s">
        <v>3855</v>
      </c>
      <c r="N1883" s="33"/>
      <c r="O1883" s="82">
        <v>155</v>
      </c>
      <c r="P1883" s="38" t="s">
        <v>4892</v>
      </c>
      <c r="Q1883" s="29">
        <v>41427</v>
      </c>
      <c r="R1883" s="33" t="s">
        <v>4059</v>
      </c>
      <c r="S1883" s="37"/>
      <c r="T1883" s="34"/>
      <c r="U1883" s="34"/>
      <c r="V1883" s="80" t="s">
        <v>2660</v>
      </c>
      <c r="W1883" s="80" t="s">
        <v>2661</v>
      </c>
      <c r="X1883" s="80" t="s">
        <v>4334</v>
      </c>
      <c r="Y1883" s="80" t="s">
        <v>4335</v>
      </c>
      <c r="Z1883" s="80" t="s">
        <v>6708</v>
      </c>
    </row>
    <row r="1884" spans="1:26" x14ac:dyDescent="0.35">
      <c r="A1884" s="34" t="s">
        <v>3203</v>
      </c>
      <c r="B1884" s="34" t="s">
        <v>0</v>
      </c>
      <c r="C1884" s="47" t="s">
        <v>3204</v>
      </c>
      <c r="D1884" s="34">
        <v>2009</v>
      </c>
      <c r="E1884" s="33">
        <v>1</v>
      </c>
      <c r="F1884" s="35">
        <v>1</v>
      </c>
      <c r="G1884" s="35">
        <v>1</v>
      </c>
      <c r="H1884" s="35">
        <v>-1</v>
      </c>
      <c r="I1884" s="35">
        <v>1</v>
      </c>
      <c r="J1884" s="35">
        <v>3</v>
      </c>
      <c r="K1884" s="35">
        <v>1</v>
      </c>
      <c r="L1884" s="35">
        <v>2</v>
      </c>
      <c r="M1884" s="39" t="s">
        <v>3855</v>
      </c>
      <c r="N1884" s="33"/>
      <c r="O1884" s="82">
        <v>125</v>
      </c>
      <c r="P1884" s="38" t="s">
        <v>4856</v>
      </c>
      <c r="Q1884" s="29">
        <v>41427</v>
      </c>
      <c r="R1884" s="33" t="s">
        <v>4026</v>
      </c>
      <c r="S1884" s="37"/>
      <c r="T1884" s="34"/>
      <c r="U1884" s="34"/>
      <c r="V1884" s="80" t="s">
        <v>6130</v>
      </c>
      <c r="W1884" s="80" t="s">
        <v>6131</v>
      </c>
      <c r="X1884" s="80" t="s">
        <v>1928</v>
      </c>
      <c r="Y1884" s="80" t="s">
        <v>1929</v>
      </c>
      <c r="Z1884" s="80" t="s">
        <v>6820</v>
      </c>
    </row>
    <row r="1885" spans="1:26" x14ac:dyDescent="0.35">
      <c r="A1885" s="34" t="s">
        <v>3217</v>
      </c>
      <c r="B1885" s="34" t="s">
        <v>0</v>
      </c>
      <c r="C1885" s="47" t="s">
        <v>3218</v>
      </c>
      <c r="D1885" s="34">
        <v>2010</v>
      </c>
      <c r="E1885" s="33">
        <v>1</v>
      </c>
      <c r="F1885" s="35">
        <v>1</v>
      </c>
      <c r="G1885" s="35">
        <v>-1</v>
      </c>
      <c r="H1885" s="35">
        <v>-1</v>
      </c>
      <c r="I1885" s="35">
        <v>1</v>
      </c>
      <c r="J1885" s="35">
        <v>3</v>
      </c>
      <c r="K1885" s="35">
        <v>1</v>
      </c>
      <c r="L1885" s="35">
        <v>3</v>
      </c>
      <c r="M1885" s="39" t="s">
        <v>3857</v>
      </c>
      <c r="N1885" s="33"/>
      <c r="O1885" s="82">
        <v>138</v>
      </c>
      <c r="P1885" s="38" t="s">
        <v>4856</v>
      </c>
      <c r="Q1885" s="29">
        <v>41427</v>
      </c>
      <c r="R1885" s="33" t="s">
        <v>4026</v>
      </c>
      <c r="S1885" s="34"/>
      <c r="T1885" s="34"/>
      <c r="U1885" s="34"/>
      <c r="V1885" s="80" t="s">
        <v>2893</v>
      </c>
      <c r="W1885" s="80" t="s">
        <v>2894</v>
      </c>
      <c r="X1885" s="80" t="s">
        <v>2714</v>
      </c>
      <c r="Y1885" s="80" t="s">
        <v>2715</v>
      </c>
      <c r="Z1885" s="80" t="s">
        <v>6670</v>
      </c>
    </row>
    <row r="1886" spans="1:26" x14ac:dyDescent="0.35">
      <c r="A1886" s="34" t="s">
        <v>3275</v>
      </c>
      <c r="B1886" s="34" t="s">
        <v>9</v>
      </c>
      <c r="C1886" s="47" t="s">
        <v>3276</v>
      </c>
      <c r="D1886" s="34">
        <v>2010</v>
      </c>
      <c r="E1886" s="33">
        <v>1</v>
      </c>
      <c r="F1886" s="35">
        <v>1</v>
      </c>
      <c r="G1886" s="35">
        <v>-1</v>
      </c>
      <c r="H1886" s="35">
        <v>2</v>
      </c>
      <c r="I1886" s="35">
        <v>1</v>
      </c>
      <c r="J1886" s="35">
        <v>2</v>
      </c>
      <c r="K1886" s="35">
        <v>3</v>
      </c>
      <c r="L1886" s="35">
        <v>3</v>
      </c>
      <c r="M1886" s="39" t="s">
        <v>3855</v>
      </c>
      <c r="N1886" s="33"/>
      <c r="O1886" s="82">
        <v>169</v>
      </c>
      <c r="P1886" s="38" t="s">
        <v>4892</v>
      </c>
      <c r="Q1886" s="29">
        <v>41427</v>
      </c>
      <c r="R1886" s="33" t="s">
        <v>4059</v>
      </c>
      <c r="S1886" s="34"/>
      <c r="T1886" s="34"/>
      <c r="U1886" s="34"/>
      <c r="V1886" s="80" t="s">
        <v>2660</v>
      </c>
      <c r="W1886" s="80" t="s">
        <v>2661</v>
      </c>
      <c r="X1886" s="80" t="s">
        <v>2253</v>
      </c>
      <c r="Y1886" s="80" t="s">
        <v>2254</v>
      </c>
      <c r="Z1886" s="80" t="s">
        <v>6747</v>
      </c>
    </row>
    <row r="1887" spans="1:26" x14ac:dyDescent="0.35">
      <c r="A1887" s="34" t="s">
        <v>3277</v>
      </c>
      <c r="B1887" s="34" t="s">
        <v>0</v>
      </c>
      <c r="C1887" s="47" t="s">
        <v>3278</v>
      </c>
      <c r="D1887" s="34">
        <v>2010</v>
      </c>
      <c r="E1887" s="33">
        <v>1</v>
      </c>
      <c r="F1887" s="35">
        <v>1</v>
      </c>
      <c r="G1887" s="35">
        <v>3</v>
      </c>
      <c r="H1887" s="35">
        <v>3</v>
      </c>
      <c r="I1887" s="35">
        <v>1</v>
      </c>
      <c r="J1887" s="35">
        <v>3</v>
      </c>
      <c r="K1887" s="35">
        <v>3</v>
      </c>
      <c r="L1887" s="35">
        <v>3</v>
      </c>
      <c r="M1887" s="39" t="s">
        <v>3855</v>
      </c>
      <c r="N1887" s="33"/>
      <c r="O1887" s="82">
        <v>198</v>
      </c>
      <c r="P1887" s="38" t="s">
        <v>4892</v>
      </c>
      <c r="Q1887" s="29">
        <v>41427</v>
      </c>
      <c r="R1887" s="33" t="s">
        <v>4059</v>
      </c>
      <c r="S1887" s="34"/>
      <c r="T1887" s="34"/>
      <c r="U1887" s="34"/>
      <c r="V1887" s="80" t="s">
        <v>2660</v>
      </c>
      <c r="W1887" s="80" t="s">
        <v>2661</v>
      </c>
      <c r="X1887" s="80" t="s">
        <v>2253</v>
      </c>
      <c r="Y1887" s="80" t="s">
        <v>2254</v>
      </c>
      <c r="Z1887" s="80" t="s">
        <v>6747</v>
      </c>
    </row>
    <row r="1888" spans="1:26" x14ac:dyDescent="0.35">
      <c r="A1888" s="34" t="s">
        <v>3279</v>
      </c>
      <c r="B1888" s="34" t="s">
        <v>9</v>
      </c>
      <c r="C1888" s="47" t="s">
        <v>3280</v>
      </c>
      <c r="D1888" s="34">
        <v>2010</v>
      </c>
      <c r="E1888" s="33">
        <v>2</v>
      </c>
      <c r="F1888" s="35">
        <v>1</v>
      </c>
      <c r="G1888" s="35">
        <v>1</v>
      </c>
      <c r="H1888" s="35">
        <v>3</v>
      </c>
      <c r="I1888" s="35">
        <v>2</v>
      </c>
      <c r="J1888" s="35">
        <v>3</v>
      </c>
      <c r="K1888" s="35">
        <v>3</v>
      </c>
      <c r="L1888" s="35">
        <v>3</v>
      </c>
      <c r="M1888" s="39" t="s">
        <v>3855</v>
      </c>
      <c r="N1888" s="33"/>
      <c r="O1888" s="82">
        <v>246</v>
      </c>
      <c r="P1888" s="38" t="s">
        <v>4892</v>
      </c>
      <c r="Q1888" s="29">
        <v>41427</v>
      </c>
      <c r="R1888" s="33" t="s">
        <v>4059</v>
      </c>
      <c r="S1888" s="34" t="s">
        <v>1339</v>
      </c>
      <c r="T1888" s="34"/>
      <c r="U1888" s="34"/>
      <c r="V1888" s="80" t="s">
        <v>2660</v>
      </c>
      <c r="W1888" s="80" t="s">
        <v>2661</v>
      </c>
      <c r="X1888" s="80" t="s">
        <v>2253</v>
      </c>
      <c r="Y1888" s="80" t="s">
        <v>2254</v>
      </c>
      <c r="Z1888" s="80" t="s">
        <v>6747</v>
      </c>
    </row>
    <row r="1889" spans="1:26" x14ac:dyDescent="0.35">
      <c r="A1889" s="34" t="s">
        <v>3281</v>
      </c>
      <c r="B1889" s="34" t="s">
        <v>0</v>
      </c>
      <c r="C1889" s="47" t="s">
        <v>3282</v>
      </c>
      <c r="D1889" s="34">
        <v>2010</v>
      </c>
      <c r="E1889" s="33">
        <v>1</v>
      </c>
      <c r="F1889" s="35">
        <v>1</v>
      </c>
      <c r="G1889" s="35">
        <v>1</v>
      </c>
      <c r="H1889" s="35">
        <v>2</v>
      </c>
      <c r="I1889" s="35">
        <v>1</v>
      </c>
      <c r="J1889" s="35">
        <v>2</v>
      </c>
      <c r="K1889" s="35">
        <v>1</v>
      </c>
      <c r="L1889" s="35">
        <v>3</v>
      </c>
      <c r="M1889" s="39" t="s">
        <v>3855</v>
      </c>
      <c r="N1889" s="33"/>
      <c r="O1889" s="82">
        <v>155</v>
      </c>
      <c r="P1889" s="38" t="s">
        <v>4892</v>
      </c>
      <c r="Q1889" s="29">
        <v>41427</v>
      </c>
      <c r="R1889" s="33" t="s">
        <v>4059</v>
      </c>
      <c r="S1889" s="34"/>
      <c r="T1889" s="34"/>
      <c r="U1889" s="34"/>
      <c r="V1889" s="80" t="s">
        <v>2660</v>
      </c>
      <c r="W1889" s="80" t="s">
        <v>2661</v>
      </c>
      <c r="X1889" s="80" t="s">
        <v>2253</v>
      </c>
      <c r="Y1889" s="80" t="s">
        <v>2254</v>
      </c>
      <c r="Z1889" s="80" t="s">
        <v>6747</v>
      </c>
    </row>
    <row r="1890" spans="1:26" x14ac:dyDescent="0.35">
      <c r="A1890" s="34" t="s">
        <v>3283</v>
      </c>
      <c r="B1890" s="34" t="s">
        <v>0</v>
      </c>
      <c r="C1890" s="47" t="s">
        <v>3284</v>
      </c>
      <c r="D1890" s="34">
        <v>2011</v>
      </c>
      <c r="E1890" s="33">
        <v>1</v>
      </c>
      <c r="F1890" s="35">
        <v>1</v>
      </c>
      <c r="G1890" s="35">
        <v>3</v>
      </c>
      <c r="H1890" s="35">
        <v>3</v>
      </c>
      <c r="I1890" s="35">
        <v>1</v>
      </c>
      <c r="J1890" s="35">
        <v>3</v>
      </c>
      <c r="K1890" s="35">
        <v>3</v>
      </c>
      <c r="L1890" s="35">
        <v>3</v>
      </c>
      <c r="M1890" s="39" t="s">
        <v>3855</v>
      </c>
      <c r="N1890" s="33"/>
      <c r="O1890" s="82">
        <v>198</v>
      </c>
      <c r="P1890" s="38" t="s">
        <v>4892</v>
      </c>
      <c r="Q1890" s="29">
        <v>41427</v>
      </c>
      <c r="R1890" s="33" t="s">
        <v>4059</v>
      </c>
      <c r="S1890" s="34"/>
      <c r="T1890" s="34"/>
      <c r="U1890" s="34"/>
      <c r="V1890" s="80" t="s">
        <v>6314</v>
      </c>
      <c r="W1890" s="80" t="s">
        <v>6315</v>
      </c>
      <c r="X1890" s="80" t="s">
        <v>2253</v>
      </c>
      <c r="Y1890" s="80" t="s">
        <v>2254</v>
      </c>
      <c r="Z1890" s="80" t="s">
        <v>6747</v>
      </c>
    </row>
    <row r="1891" spans="1:26" x14ac:dyDescent="0.35">
      <c r="A1891" s="34" t="s">
        <v>3290</v>
      </c>
      <c r="B1891" s="34" t="s">
        <v>0</v>
      </c>
      <c r="C1891" s="47" t="s">
        <v>3291</v>
      </c>
      <c r="D1891" s="34">
        <v>2008</v>
      </c>
      <c r="E1891" s="33">
        <v>1</v>
      </c>
      <c r="F1891" s="35">
        <v>3</v>
      </c>
      <c r="G1891" s="35">
        <v>2</v>
      </c>
      <c r="H1891" s="35">
        <v>2</v>
      </c>
      <c r="I1891" s="35">
        <v>1</v>
      </c>
      <c r="J1891" s="35">
        <v>3</v>
      </c>
      <c r="K1891" s="35">
        <v>1</v>
      </c>
      <c r="L1891" s="35">
        <v>2</v>
      </c>
      <c r="M1891" s="39" t="s">
        <v>3857</v>
      </c>
      <c r="N1891" s="33"/>
      <c r="O1891" s="82">
        <v>158</v>
      </c>
      <c r="P1891" s="38" t="s">
        <v>4844</v>
      </c>
      <c r="Q1891" s="29">
        <v>41433</v>
      </c>
      <c r="R1891" s="33" t="s">
        <v>3815</v>
      </c>
      <c r="S1891" s="34"/>
      <c r="T1891" s="34"/>
      <c r="U1891" s="34"/>
      <c r="V1891" s="80" t="s">
        <v>6135</v>
      </c>
      <c r="W1891" s="80" t="s">
        <v>6136</v>
      </c>
      <c r="X1891" s="80" t="s">
        <v>2340</v>
      </c>
      <c r="Y1891" s="80" t="s">
        <v>2341</v>
      </c>
      <c r="Z1891" s="80" t="s">
        <v>6903</v>
      </c>
    </row>
    <row r="1892" spans="1:26" x14ac:dyDescent="0.35">
      <c r="A1892" s="34" t="s">
        <v>3328</v>
      </c>
      <c r="B1892" s="34"/>
      <c r="C1892" s="47" t="s">
        <v>3327</v>
      </c>
      <c r="D1892" s="34"/>
      <c r="E1892" s="33">
        <v>-2</v>
      </c>
      <c r="F1892" s="35">
        <v>1</v>
      </c>
      <c r="G1892" s="35">
        <v>3</v>
      </c>
      <c r="H1892" s="35">
        <v>-2</v>
      </c>
      <c r="I1892" s="35">
        <v>-1</v>
      </c>
      <c r="J1892" s="35">
        <v>2</v>
      </c>
      <c r="K1892" s="35">
        <v>1</v>
      </c>
      <c r="L1892" s="35">
        <v>-1</v>
      </c>
      <c r="M1892" s="39" t="s">
        <v>3857</v>
      </c>
      <c r="N1892" s="33" t="s">
        <v>3901</v>
      </c>
      <c r="O1892" s="82">
        <v>-58</v>
      </c>
      <c r="P1892" s="38" t="s">
        <v>4918</v>
      </c>
      <c r="Q1892" s="29">
        <v>41440</v>
      </c>
      <c r="R1892" s="33" t="s">
        <v>4059</v>
      </c>
      <c r="S1892" s="34"/>
      <c r="T1892" s="34"/>
      <c r="U1892" s="34"/>
      <c r="V1892" s="80" t="s">
        <v>6947</v>
      </c>
      <c r="W1892" s="80" t="s">
        <v>6948</v>
      </c>
      <c r="X1892" s="80" t="s">
        <v>6949</v>
      </c>
      <c r="Y1892" s="80" t="s">
        <v>6950</v>
      </c>
      <c r="Z1892" s="80">
        <v>0</v>
      </c>
    </row>
    <row r="1893" spans="1:26" x14ac:dyDescent="0.35">
      <c r="A1893" s="34" t="s">
        <v>3245</v>
      </c>
      <c r="B1893" s="34" t="s">
        <v>0</v>
      </c>
      <c r="C1893" s="47" t="s">
        <v>3246</v>
      </c>
      <c r="D1893" s="34">
        <v>2010</v>
      </c>
      <c r="E1893" s="33">
        <v>-1</v>
      </c>
      <c r="F1893" s="35">
        <v>1</v>
      </c>
      <c r="G1893" s="35">
        <v>1</v>
      </c>
      <c r="H1893" s="35">
        <v>2</v>
      </c>
      <c r="I1893" s="35">
        <v>1</v>
      </c>
      <c r="J1893" s="35">
        <v>2</v>
      </c>
      <c r="K1893" s="35">
        <v>-2</v>
      </c>
      <c r="L1893" s="35">
        <v>3</v>
      </c>
      <c r="M1893" s="39" t="s">
        <v>3857</v>
      </c>
      <c r="N1893" s="33"/>
      <c r="O1893" s="82">
        <v>101</v>
      </c>
      <c r="P1893" s="38" t="s">
        <v>4918</v>
      </c>
      <c r="Q1893" s="29">
        <v>41441</v>
      </c>
      <c r="R1893" s="33" t="s">
        <v>4059</v>
      </c>
      <c r="S1893" s="37"/>
      <c r="T1893" s="34"/>
      <c r="U1893" s="34"/>
      <c r="V1893" s="80" t="s">
        <v>2316</v>
      </c>
      <c r="W1893" s="80" t="s">
        <v>2317</v>
      </c>
      <c r="X1893" s="80" t="s">
        <v>6241</v>
      </c>
      <c r="Y1893" s="80" t="s">
        <v>2179</v>
      </c>
      <c r="Z1893" s="80" t="s">
        <v>6683</v>
      </c>
    </row>
    <row r="1894" spans="1:26" x14ac:dyDescent="0.35">
      <c r="A1894" s="34" t="s">
        <v>3255</v>
      </c>
      <c r="B1894" s="34" t="s">
        <v>0</v>
      </c>
      <c r="C1894" s="47" t="s">
        <v>3256</v>
      </c>
      <c r="D1894" s="34">
        <v>2010</v>
      </c>
      <c r="E1894" s="33">
        <v>-1</v>
      </c>
      <c r="F1894" s="35">
        <v>1</v>
      </c>
      <c r="G1894" s="35">
        <v>-1</v>
      </c>
      <c r="H1894" s="35">
        <v>2</v>
      </c>
      <c r="I1894" s="35">
        <v>1</v>
      </c>
      <c r="J1894" s="35">
        <v>3</v>
      </c>
      <c r="K1894" s="35">
        <v>-2</v>
      </c>
      <c r="L1894" s="35">
        <v>3</v>
      </c>
      <c r="M1894" s="39" t="s">
        <v>3919</v>
      </c>
      <c r="N1894" s="33" t="s">
        <v>3973</v>
      </c>
      <c r="O1894" s="82">
        <v>114</v>
      </c>
      <c r="P1894" s="38" t="s">
        <v>4918</v>
      </c>
      <c r="Q1894" s="29">
        <v>41441</v>
      </c>
      <c r="R1894" s="33" t="s">
        <v>4059</v>
      </c>
      <c r="S1894" s="37" t="s">
        <v>1339</v>
      </c>
      <c r="T1894" s="34"/>
      <c r="U1894" s="34"/>
      <c r="V1894" s="80" t="s">
        <v>6947</v>
      </c>
      <c r="W1894" s="80" t="s">
        <v>6948</v>
      </c>
      <c r="X1894" s="80" t="s">
        <v>6949</v>
      </c>
      <c r="Y1894" s="80" t="s">
        <v>6950</v>
      </c>
      <c r="Z1894" s="80">
        <v>0</v>
      </c>
    </row>
    <row r="1895" spans="1:26" x14ac:dyDescent="0.35">
      <c r="A1895" s="34" t="s">
        <v>3286</v>
      </c>
      <c r="B1895" s="34" t="s">
        <v>9</v>
      </c>
      <c r="C1895" s="47" t="s">
        <v>3287</v>
      </c>
      <c r="D1895" s="34">
        <v>2010</v>
      </c>
      <c r="E1895" s="33">
        <v>-1</v>
      </c>
      <c r="F1895" s="35">
        <v>1</v>
      </c>
      <c r="G1895" s="35">
        <v>-1</v>
      </c>
      <c r="H1895" s="35">
        <v>2</v>
      </c>
      <c r="I1895" s="35">
        <v>1</v>
      </c>
      <c r="J1895" s="35">
        <v>2</v>
      </c>
      <c r="K1895" s="35">
        <v>1</v>
      </c>
      <c r="L1895" s="35">
        <v>3</v>
      </c>
      <c r="M1895" s="39" t="s">
        <v>3855</v>
      </c>
      <c r="N1895" s="33"/>
      <c r="O1895" s="82">
        <v>123</v>
      </c>
      <c r="P1895" s="38" t="s">
        <v>4815</v>
      </c>
      <c r="Q1895" s="29">
        <v>41442</v>
      </c>
      <c r="R1895" s="33" t="s">
        <v>4042</v>
      </c>
      <c r="S1895" s="37"/>
      <c r="T1895" s="34"/>
      <c r="U1895" s="34"/>
      <c r="V1895" s="80" t="s">
        <v>6943</v>
      </c>
      <c r="W1895" s="80" t="s">
        <v>6944</v>
      </c>
      <c r="X1895" s="80" t="s">
        <v>6945</v>
      </c>
      <c r="Y1895" s="80" t="s">
        <v>6946</v>
      </c>
      <c r="Z1895" s="80" t="s">
        <v>6808</v>
      </c>
    </row>
    <row r="1896" spans="1:26" x14ac:dyDescent="0.35">
      <c r="A1896" s="34" t="s">
        <v>3146</v>
      </c>
      <c r="B1896" s="34" t="s">
        <v>0</v>
      </c>
      <c r="C1896" s="47" t="s">
        <v>3147</v>
      </c>
      <c r="D1896" s="34">
        <v>2010</v>
      </c>
      <c r="E1896" s="33">
        <v>-1</v>
      </c>
      <c r="F1896" s="35">
        <v>2</v>
      </c>
      <c r="G1896" s="35">
        <v>2</v>
      </c>
      <c r="H1896" s="35">
        <v>2</v>
      </c>
      <c r="I1896" s="35">
        <v>1</v>
      </c>
      <c r="J1896" s="35">
        <v>-1</v>
      </c>
      <c r="K1896" s="35">
        <v>-2</v>
      </c>
      <c r="L1896" s="35">
        <v>2</v>
      </c>
      <c r="M1896" s="39" t="s">
        <v>3855</v>
      </c>
      <c r="N1896" s="33"/>
      <c r="O1896" s="82">
        <v>43</v>
      </c>
      <c r="P1896" s="38" t="s">
        <v>4815</v>
      </c>
      <c r="Q1896" s="29">
        <v>41462</v>
      </c>
      <c r="R1896" s="33" t="s">
        <v>4042</v>
      </c>
      <c r="S1896" s="34"/>
      <c r="T1896" s="34" t="s">
        <v>145</v>
      </c>
      <c r="U1896" s="34"/>
      <c r="V1896" s="80" t="s">
        <v>6864</v>
      </c>
      <c r="W1896" s="80" t="s">
        <v>6865</v>
      </c>
      <c r="X1896" s="80" t="s">
        <v>5464</v>
      </c>
      <c r="Y1896" s="80" t="s">
        <v>5519</v>
      </c>
      <c r="Z1896" s="80" t="s">
        <v>6688</v>
      </c>
    </row>
    <row r="1897" spans="1:26" x14ac:dyDescent="0.35">
      <c r="A1897" s="34" t="s">
        <v>3215</v>
      </c>
      <c r="B1897" s="34" t="s">
        <v>0</v>
      </c>
      <c r="C1897" s="47" t="s">
        <v>3216</v>
      </c>
      <c r="D1897" s="34">
        <v>2010</v>
      </c>
      <c r="E1897" s="33">
        <v>-1</v>
      </c>
      <c r="F1897" s="35">
        <v>1</v>
      </c>
      <c r="G1897" s="35">
        <v>-1</v>
      </c>
      <c r="H1897" s="35">
        <v>-1</v>
      </c>
      <c r="I1897" s="35">
        <v>1</v>
      </c>
      <c r="J1897" s="35">
        <v>2</v>
      </c>
      <c r="K1897" s="35">
        <v>1</v>
      </c>
      <c r="L1897" s="35">
        <v>3</v>
      </c>
      <c r="M1897" s="39" t="s">
        <v>3857</v>
      </c>
      <c r="N1897" s="33"/>
      <c r="O1897" s="82">
        <v>93</v>
      </c>
      <c r="P1897" s="38" t="s">
        <v>4842</v>
      </c>
      <c r="Q1897" s="29">
        <v>41462</v>
      </c>
      <c r="R1897" s="33" t="s">
        <v>3815</v>
      </c>
      <c r="S1897" s="34"/>
      <c r="T1897" s="34"/>
      <c r="U1897" s="34"/>
      <c r="V1897" s="80" t="s">
        <v>6906</v>
      </c>
      <c r="W1897" s="80" t="s">
        <v>6907</v>
      </c>
      <c r="X1897" s="80" t="s">
        <v>6908</v>
      </c>
      <c r="Y1897" s="80" t="s">
        <v>6909</v>
      </c>
      <c r="Z1897" s="80">
        <v>0</v>
      </c>
    </row>
    <row r="1898" spans="1:26" x14ac:dyDescent="0.35">
      <c r="A1898" s="34" t="s">
        <v>3125</v>
      </c>
      <c r="B1898" s="34" t="s">
        <v>0</v>
      </c>
      <c r="C1898" s="47" t="s">
        <v>511</v>
      </c>
      <c r="D1898" s="34">
        <v>2010</v>
      </c>
      <c r="E1898" s="33">
        <v>2</v>
      </c>
      <c r="F1898" s="35">
        <v>3</v>
      </c>
      <c r="G1898" s="35">
        <v>3</v>
      </c>
      <c r="H1898" s="35">
        <v>2</v>
      </c>
      <c r="I1898" s="35">
        <v>1</v>
      </c>
      <c r="J1898" s="35">
        <v>3</v>
      </c>
      <c r="K1898" s="35">
        <v>3</v>
      </c>
      <c r="L1898" s="35">
        <v>3</v>
      </c>
      <c r="M1898" s="39" t="s">
        <v>3855</v>
      </c>
      <c r="N1898" s="33"/>
      <c r="O1898" s="82">
        <v>205</v>
      </c>
      <c r="P1898" s="38" t="s">
        <v>4932</v>
      </c>
      <c r="Q1898" s="29">
        <v>41466</v>
      </c>
      <c r="R1898" s="33" t="s">
        <v>4057</v>
      </c>
      <c r="S1898" s="34"/>
      <c r="T1898" s="34"/>
      <c r="U1898" s="34"/>
      <c r="V1898" s="80" t="s">
        <v>2316</v>
      </c>
      <c r="W1898" s="80" t="s">
        <v>2317</v>
      </c>
      <c r="X1898" s="80" t="s">
        <v>2385</v>
      </c>
      <c r="Y1898" s="80" t="s">
        <v>2386</v>
      </c>
      <c r="Z1898" s="80">
        <v>0</v>
      </c>
    </row>
    <row r="1899" spans="1:26" x14ac:dyDescent="0.35">
      <c r="A1899" s="34" t="s">
        <v>3171</v>
      </c>
      <c r="B1899" s="34" t="s">
        <v>9</v>
      </c>
      <c r="C1899" s="47" t="s">
        <v>3172</v>
      </c>
      <c r="D1899" s="34">
        <v>2007</v>
      </c>
      <c r="E1899" s="33">
        <v>-1</v>
      </c>
      <c r="F1899" s="35">
        <v>1</v>
      </c>
      <c r="G1899" s="35">
        <v>1</v>
      </c>
      <c r="H1899" s="35">
        <v>2</v>
      </c>
      <c r="I1899" s="35">
        <v>1</v>
      </c>
      <c r="J1899" s="35">
        <v>3</v>
      </c>
      <c r="K1899" s="35">
        <v>1</v>
      </c>
      <c r="L1899" s="35">
        <v>2</v>
      </c>
      <c r="M1899" s="39" t="s">
        <v>3855</v>
      </c>
      <c r="N1899" s="33"/>
      <c r="O1899" s="82">
        <v>125</v>
      </c>
      <c r="P1899" s="38" t="s">
        <v>4932</v>
      </c>
      <c r="Q1899" s="29">
        <v>41466</v>
      </c>
      <c r="R1899" s="33" t="s">
        <v>4057</v>
      </c>
      <c r="S1899" s="37" t="s">
        <v>1339</v>
      </c>
      <c r="T1899" s="34"/>
      <c r="U1899" s="34"/>
      <c r="V1899" s="80" t="s">
        <v>6910</v>
      </c>
      <c r="W1899" s="80" t="s">
        <v>6911</v>
      </c>
      <c r="X1899" s="80" t="s">
        <v>6207</v>
      </c>
      <c r="Y1899" s="80" t="s">
        <v>1877</v>
      </c>
      <c r="Z1899" s="80" t="s">
        <v>6804</v>
      </c>
    </row>
    <row r="1900" spans="1:26" x14ac:dyDescent="0.35">
      <c r="A1900" s="34" t="s">
        <v>3211</v>
      </c>
      <c r="B1900" s="34" t="s">
        <v>0</v>
      </c>
      <c r="C1900" s="47" t="s">
        <v>3212</v>
      </c>
      <c r="D1900" s="34">
        <v>2010</v>
      </c>
      <c r="E1900" s="33">
        <v>2</v>
      </c>
      <c r="F1900" s="35">
        <v>1</v>
      </c>
      <c r="G1900" s="35">
        <v>1</v>
      </c>
      <c r="H1900" s="35">
        <v>2</v>
      </c>
      <c r="I1900" s="35">
        <v>1</v>
      </c>
      <c r="J1900" s="35">
        <v>3</v>
      </c>
      <c r="K1900" s="35">
        <v>3</v>
      </c>
      <c r="L1900" s="35">
        <v>3</v>
      </c>
      <c r="M1900" s="39" t="s">
        <v>3855</v>
      </c>
      <c r="N1900" s="33"/>
      <c r="O1900" s="82">
        <v>201</v>
      </c>
      <c r="P1900" s="38" t="s">
        <v>4932</v>
      </c>
      <c r="Q1900" s="29">
        <v>41466</v>
      </c>
      <c r="R1900" s="33" t="s">
        <v>4057</v>
      </c>
      <c r="S1900" s="34" t="s">
        <v>1339</v>
      </c>
      <c r="T1900" s="34"/>
      <c r="U1900" s="34"/>
      <c r="V1900" s="80" t="s">
        <v>2848</v>
      </c>
      <c r="W1900" s="80" t="s">
        <v>2849</v>
      </c>
      <c r="X1900" s="80" t="s">
        <v>4364</v>
      </c>
      <c r="Y1900" s="80" t="s">
        <v>4365</v>
      </c>
      <c r="Z1900" s="80" t="s">
        <v>6692</v>
      </c>
    </row>
    <row r="1901" spans="1:26" x14ac:dyDescent="0.35">
      <c r="A1901" s="34" t="s">
        <v>3253</v>
      </c>
      <c r="B1901" s="34" t="s">
        <v>9</v>
      </c>
      <c r="C1901" s="47" t="s">
        <v>3254</v>
      </c>
      <c r="D1901" s="34">
        <v>2008</v>
      </c>
      <c r="E1901" s="33">
        <v>-1</v>
      </c>
      <c r="F1901" s="35">
        <v>1</v>
      </c>
      <c r="G1901" s="35">
        <v>3</v>
      </c>
      <c r="H1901" s="35">
        <v>2</v>
      </c>
      <c r="I1901" s="35">
        <v>1</v>
      </c>
      <c r="J1901" s="35">
        <v>2</v>
      </c>
      <c r="K1901" s="35">
        <v>1</v>
      </c>
      <c r="L1901" s="35">
        <v>3</v>
      </c>
      <c r="M1901" s="39" t="s">
        <v>3919</v>
      </c>
      <c r="N1901" s="33" t="s">
        <v>3973</v>
      </c>
      <c r="O1901" s="82">
        <v>127</v>
      </c>
      <c r="P1901" s="38" t="s">
        <v>4932</v>
      </c>
      <c r="Q1901" s="29">
        <v>41466</v>
      </c>
      <c r="R1901" s="33" t="s">
        <v>4057</v>
      </c>
      <c r="S1901" s="34" t="s">
        <v>1339</v>
      </c>
      <c r="T1901" s="34"/>
      <c r="U1901" s="34"/>
      <c r="V1901" s="80" t="s">
        <v>6938</v>
      </c>
      <c r="W1901" s="80" t="s">
        <v>6939</v>
      </c>
      <c r="X1901" s="80" t="s">
        <v>6940</v>
      </c>
      <c r="Y1901" s="80" t="s">
        <v>6941</v>
      </c>
      <c r="Z1901" s="80" t="s">
        <v>6942</v>
      </c>
    </row>
    <row r="1902" spans="1:26" x14ac:dyDescent="0.35">
      <c r="A1902" s="34" t="s">
        <v>3323</v>
      </c>
      <c r="B1902" s="34" t="s">
        <v>0</v>
      </c>
      <c r="C1902" s="47" t="s">
        <v>3324</v>
      </c>
      <c r="D1902" s="34">
        <v>2008</v>
      </c>
      <c r="E1902" s="33"/>
      <c r="F1902" s="35"/>
      <c r="G1902" s="35"/>
      <c r="H1902" s="35"/>
      <c r="I1902" s="35"/>
      <c r="J1902" s="35"/>
      <c r="K1902" s="35"/>
      <c r="L1902" s="35"/>
      <c r="M1902" s="39"/>
      <c r="N1902" s="33"/>
      <c r="O1902" s="82">
        <v>0</v>
      </c>
      <c r="P1902" s="38" t="s">
        <v>4932</v>
      </c>
      <c r="Q1902" s="29">
        <v>41466</v>
      </c>
      <c r="R1902" s="33" t="s">
        <v>4057</v>
      </c>
      <c r="S1902" s="34"/>
      <c r="T1902" s="34"/>
      <c r="U1902" s="34"/>
      <c r="V1902" s="80" t="s">
        <v>6129</v>
      </c>
      <c r="W1902" s="80" t="s">
        <v>1634</v>
      </c>
      <c r="X1902" s="80" t="s">
        <v>6222</v>
      </c>
      <c r="Y1902" s="80" t="s">
        <v>1861</v>
      </c>
      <c r="Z1902" s="80" t="s">
        <v>6822</v>
      </c>
    </row>
    <row r="1903" spans="1:26" x14ac:dyDescent="0.35">
      <c r="A1903" s="34" t="s">
        <v>3267</v>
      </c>
      <c r="B1903" s="34" t="s">
        <v>0</v>
      </c>
      <c r="C1903" s="47" t="s">
        <v>3268</v>
      </c>
      <c r="D1903" s="34">
        <v>2008</v>
      </c>
      <c r="E1903" s="33">
        <v>-2</v>
      </c>
      <c r="F1903" s="35">
        <v>1</v>
      </c>
      <c r="G1903" s="35">
        <v>3</v>
      </c>
      <c r="H1903" s="35">
        <v>-1</v>
      </c>
      <c r="I1903" s="35">
        <v>1</v>
      </c>
      <c r="J1903" s="35">
        <v>2</v>
      </c>
      <c r="K1903" s="35">
        <v>1</v>
      </c>
      <c r="L1903" s="35">
        <v>3</v>
      </c>
      <c r="M1903" s="39" t="s">
        <v>3855</v>
      </c>
      <c r="N1903" s="33"/>
      <c r="O1903" s="82">
        <v>82</v>
      </c>
      <c r="P1903" s="38" t="s">
        <v>4932</v>
      </c>
      <c r="Q1903" s="29">
        <v>41466</v>
      </c>
      <c r="R1903" s="33" t="s">
        <v>4057</v>
      </c>
      <c r="S1903" s="34"/>
      <c r="T1903" s="34"/>
      <c r="U1903" s="34"/>
      <c r="V1903" s="80" t="s">
        <v>1982</v>
      </c>
      <c r="W1903" s="80" t="s">
        <v>5531</v>
      </c>
      <c r="X1903" s="80" t="s">
        <v>1832</v>
      </c>
      <c r="Y1903" s="80" t="s">
        <v>6198</v>
      </c>
      <c r="Z1903" s="80" t="s">
        <v>6822</v>
      </c>
    </row>
    <row r="1904" spans="1:26" x14ac:dyDescent="0.35">
      <c r="A1904" s="34" t="s">
        <v>3297</v>
      </c>
      <c r="B1904" s="34" t="s">
        <v>9</v>
      </c>
      <c r="C1904" s="47" t="s">
        <v>3298</v>
      </c>
      <c r="D1904" s="34">
        <v>2008</v>
      </c>
      <c r="E1904" s="33">
        <v>-1</v>
      </c>
      <c r="F1904" s="35">
        <v>1</v>
      </c>
      <c r="G1904" s="35">
        <v>1</v>
      </c>
      <c r="H1904" s="35">
        <v>2</v>
      </c>
      <c r="I1904" s="35">
        <v>1</v>
      </c>
      <c r="J1904" s="35">
        <v>2</v>
      </c>
      <c r="K1904" s="35">
        <v>1</v>
      </c>
      <c r="L1904" s="35">
        <v>2</v>
      </c>
      <c r="M1904" s="39" t="s">
        <v>3857</v>
      </c>
      <c r="N1904" s="33"/>
      <c r="O1904" s="82">
        <v>110</v>
      </c>
      <c r="P1904" s="38" t="s">
        <v>4932</v>
      </c>
      <c r="Q1904" s="29">
        <v>41466</v>
      </c>
      <c r="R1904" s="33" t="s">
        <v>4057</v>
      </c>
      <c r="S1904" s="34"/>
      <c r="T1904" s="34"/>
      <c r="U1904" s="34"/>
      <c r="V1904" s="80" t="s">
        <v>1283</v>
      </c>
      <c r="W1904" s="80" t="s">
        <v>1284</v>
      </c>
      <c r="X1904" s="80" t="s">
        <v>1154</v>
      </c>
      <c r="Y1904" s="80" t="s">
        <v>1155</v>
      </c>
      <c r="Z1904" s="80" t="s">
        <v>6685</v>
      </c>
    </row>
    <row r="1905" spans="1:26" x14ac:dyDescent="0.35">
      <c r="A1905" s="34" t="s">
        <v>5493</v>
      </c>
      <c r="B1905" s="34" t="s">
        <v>0</v>
      </c>
      <c r="C1905" s="47" t="s">
        <v>3126</v>
      </c>
      <c r="D1905" s="34">
        <v>2010</v>
      </c>
      <c r="E1905" s="33">
        <v>2</v>
      </c>
      <c r="F1905" s="35">
        <v>1</v>
      </c>
      <c r="G1905" s="35">
        <v>1</v>
      </c>
      <c r="H1905" s="35">
        <v>2</v>
      </c>
      <c r="I1905" s="35">
        <v>1</v>
      </c>
      <c r="J1905" s="35">
        <v>2</v>
      </c>
      <c r="K1905" s="35">
        <v>1</v>
      </c>
      <c r="L1905" s="35">
        <v>3</v>
      </c>
      <c r="M1905" s="39" t="s">
        <v>3855</v>
      </c>
      <c r="N1905" s="33"/>
      <c r="O1905" s="82">
        <v>170</v>
      </c>
      <c r="P1905" s="38" t="s">
        <v>4932</v>
      </c>
      <c r="Q1905" s="29">
        <v>41467</v>
      </c>
      <c r="R1905" s="33" t="s">
        <v>4057</v>
      </c>
      <c r="S1905" s="34" t="s">
        <v>1339</v>
      </c>
      <c r="T1905" s="34"/>
      <c r="U1905" s="34"/>
      <c r="V1905" s="80" t="s">
        <v>6855</v>
      </c>
      <c r="W1905" s="80" t="e">
        <v>#N/A</v>
      </c>
      <c r="X1905" s="80" t="s">
        <v>6934</v>
      </c>
      <c r="Y1905" s="80" t="e">
        <v>#N/A</v>
      </c>
      <c r="Z1905" s="80">
        <v>0</v>
      </c>
    </row>
    <row r="1906" spans="1:26" x14ac:dyDescent="0.35">
      <c r="A1906" s="34" t="s">
        <v>3188</v>
      </c>
      <c r="B1906" s="34" t="s">
        <v>0</v>
      </c>
      <c r="C1906" s="47" t="s">
        <v>3189</v>
      </c>
      <c r="D1906" s="34">
        <v>2011</v>
      </c>
      <c r="E1906" s="33">
        <v>-1</v>
      </c>
      <c r="F1906" s="35">
        <v>3</v>
      </c>
      <c r="G1906" s="35">
        <v>3</v>
      </c>
      <c r="H1906" s="35">
        <v>-1</v>
      </c>
      <c r="I1906" s="35">
        <v>1</v>
      </c>
      <c r="J1906" s="35">
        <v>2</v>
      </c>
      <c r="K1906" s="35">
        <v>1</v>
      </c>
      <c r="L1906" s="35">
        <v>2</v>
      </c>
      <c r="M1906" s="39" t="s">
        <v>3855</v>
      </c>
      <c r="N1906" s="33"/>
      <c r="O1906" s="82">
        <v>84</v>
      </c>
      <c r="P1906" s="38" t="s">
        <v>4932</v>
      </c>
      <c r="Q1906" s="29">
        <v>41467</v>
      </c>
      <c r="R1906" s="33" t="s">
        <v>4057</v>
      </c>
      <c r="S1906" s="34"/>
      <c r="T1906" s="34"/>
      <c r="U1906" s="34"/>
      <c r="V1906" s="80" t="s">
        <v>2596</v>
      </c>
      <c r="W1906" s="80" t="s">
        <v>2597</v>
      </c>
      <c r="X1906" s="80" t="s">
        <v>2482</v>
      </c>
      <c r="Y1906" s="80" t="s">
        <v>2483</v>
      </c>
      <c r="Z1906" s="80" t="s">
        <v>6716</v>
      </c>
    </row>
    <row r="1907" spans="1:26" x14ac:dyDescent="0.35">
      <c r="A1907" s="34" t="s">
        <v>3207</v>
      </c>
      <c r="B1907" s="34" t="s">
        <v>9</v>
      </c>
      <c r="C1907" s="47" t="s">
        <v>3208</v>
      </c>
      <c r="D1907" s="34">
        <v>2010</v>
      </c>
      <c r="E1907" s="33">
        <v>-1</v>
      </c>
      <c r="F1907" s="35">
        <v>1</v>
      </c>
      <c r="G1907" s="35">
        <v>-1</v>
      </c>
      <c r="H1907" s="35">
        <v>-1</v>
      </c>
      <c r="I1907" s="35">
        <v>1</v>
      </c>
      <c r="J1907" s="35">
        <v>2</v>
      </c>
      <c r="K1907" s="35">
        <v>1</v>
      </c>
      <c r="L1907" s="35">
        <v>2</v>
      </c>
      <c r="M1907" s="39" t="s">
        <v>3855</v>
      </c>
      <c r="N1907" s="33"/>
      <c r="O1907" s="82">
        <v>78</v>
      </c>
      <c r="P1907" s="38" t="s">
        <v>4932</v>
      </c>
      <c r="Q1907" s="29">
        <v>41467</v>
      </c>
      <c r="R1907" s="33" t="s">
        <v>4057</v>
      </c>
      <c r="S1907" s="34"/>
      <c r="T1907" s="34"/>
      <c r="U1907" s="34"/>
      <c r="V1907" s="80" t="s">
        <v>2848</v>
      </c>
      <c r="W1907" s="80" t="s">
        <v>2849</v>
      </c>
      <c r="X1907" s="80" t="s">
        <v>4364</v>
      </c>
      <c r="Y1907" s="80" t="s">
        <v>4365</v>
      </c>
      <c r="Z1907" s="80" t="s">
        <v>6692</v>
      </c>
    </row>
    <row r="1908" spans="1:26" x14ac:dyDescent="0.35">
      <c r="A1908" s="34" t="s">
        <v>3235</v>
      </c>
      <c r="B1908" s="34" t="s">
        <v>0</v>
      </c>
      <c r="C1908" s="47" t="s">
        <v>3236</v>
      </c>
      <c r="D1908" s="34">
        <v>2011</v>
      </c>
      <c r="E1908" s="33">
        <v>-1</v>
      </c>
      <c r="F1908" s="35">
        <v>1</v>
      </c>
      <c r="G1908" s="35">
        <v>3</v>
      </c>
      <c r="H1908" s="35">
        <v>2</v>
      </c>
      <c r="I1908" s="35">
        <v>-1</v>
      </c>
      <c r="J1908" s="35">
        <v>2</v>
      </c>
      <c r="K1908" s="35">
        <v>1</v>
      </c>
      <c r="L1908" s="35">
        <v>3</v>
      </c>
      <c r="M1908" s="39" t="s">
        <v>3857</v>
      </c>
      <c r="N1908" s="33"/>
      <c r="O1908" s="82">
        <v>57</v>
      </c>
      <c r="P1908" s="38" t="s">
        <v>4932</v>
      </c>
      <c r="Q1908" s="29">
        <v>41467</v>
      </c>
      <c r="R1908" s="33" t="s">
        <v>4057</v>
      </c>
      <c r="S1908" s="34"/>
      <c r="T1908" s="34" t="s">
        <v>47</v>
      </c>
      <c r="U1908" s="34"/>
      <c r="V1908" s="80" t="s">
        <v>1891</v>
      </c>
      <c r="W1908" s="80" t="s">
        <v>1892</v>
      </c>
      <c r="X1908" s="80" t="s">
        <v>2526</v>
      </c>
      <c r="Y1908" s="80" t="s">
        <v>2527</v>
      </c>
      <c r="Z1908" s="80" t="s">
        <v>6873</v>
      </c>
    </row>
    <row r="1909" spans="1:26" x14ac:dyDescent="0.35">
      <c r="A1909" s="34" t="s">
        <v>3237</v>
      </c>
      <c r="B1909" s="34" t="s">
        <v>9</v>
      </c>
      <c r="C1909" s="47" t="s">
        <v>3238</v>
      </c>
      <c r="D1909" s="34">
        <v>2010</v>
      </c>
      <c r="E1909" s="33">
        <v>-2</v>
      </c>
      <c r="F1909" s="35">
        <v>3</v>
      </c>
      <c r="G1909" s="35">
        <v>-3</v>
      </c>
      <c r="H1909" s="35">
        <v>3</v>
      </c>
      <c r="I1909" s="35">
        <v>1</v>
      </c>
      <c r="J1909" s="35">
        <v>1</v>
      </c>
      <c r="K1909" s="35">
        <v>1</v>
      </c>
      <c r="L1909" s="35">
        <v>-2</v>
      </c>
      <c r="M1909" s="39" t="s">
        <v>3855</v>
      </c>
      <c r="N1909" s="33"/>
      <c r="O1909" s="82">
        <v>28</v>
      </c>
      <c r="P1909" s="38" t="s">
        <v>4932</v>
      </c>
      <c r="Q1909" s="29">
        <v>41467</v>
      </c>
      <c r="R1909" s="33" t="s">
        <v>4057</v>
      </c>
      <c r="S1909" s="37"/>
      <c r="T1909" s="34" t="s">
        <v>882</v>
      </c>
      <c r="U1909" s="34"/>
      <c r="V1909" s="80" t="s">
        <v>2845</v>
      </c>
      <c r="W1909" s="80" t="s">
        <v>2846</v>
      </c>
      <c r="X1909" s="80" t="s">
        <v>6935</v>
      </c>
      <c r="Y1909" s="80" t="s">
        <v>6936</v>
      </c>
      <c r="Z1909" s="80" t="s">
        <v>6873</v>
      </c>
    </row>
    <row r="1910" spans="1:26" x14ac:dyDescent="0.35">
      <c r="A1910" s="33" t="s">
        <v>3265</v>
      </c>
      <c r="B1910" s="33" t="s">
        <v>9</v>
      </c>
      <c r="C1910" s="47" t="s">
        <v>3266</v>
      </c>
      <c r="D1910" s="33">
        <v>2010</v>
      </c>
      <c r="E1910" s="33">
        <v>1</v>
      </c>
      <c r="F1910" s="40">
        <v>3</v>
      </c>
      <c r="G1910" s="40">
        <v>3</v>
      </c>
      <c r="H1910" s="40">
        <v>3</v>
      </c>
      <c r="I1910" s="40">
        <v>1</v>
      </c>
      <c r="J1910" s="40">
        <v>3</v>
      </c>
      <c r="K1910" s="40">
        <v>1</v>
      </c>
      <c r="L1910" s="40">
        <v>3</v>
      </c>
      <c r="M1910" s="43" t="s">
        <v>3855</v>
      </c>
      <c r="N1910" s="33"/>
      <c r="O1910" s="83">
        <v>184</v>
      </c>
      <c r="P1910" s="42" t="s">
        <v>4932</v>
      </c>
      <c r="Q1910" s="31">
        <v>41467</v>
      </c>
      <c r="R1910" s="33" t="s">
        <v>4057</v>
      </c>
      <c r="S1910" s="33"/>
      <c r="T1910" s="33"/>
      <c r="U1910" s="33"/>
      <c r="V1910" s="80" t="e">
        <v>#N/A</v>
      </c>
      <c r="W1910" s="80" t="e">
        <v>#N/A</v>
      </c>
      <c r="X1910" s="80" t="e">
        <v>#N/A</v>
      </c>
      <c r="Y1910" s="80" t="e">
        <v>#N/A</v>
      </c>
      <c r="Z1910" s="80" t="e">
        <v>#N/A</v>
      </c>
    </row>
    <row r="1911" spans="1:26" x14ac:dyDescent="0.35">
      <c r="A1911" s="34" t="s">
        <v>3321</v>
      </c>
      <c r="B1911" s="34" t="s">
        <v>0</v>
      </c>
      <c r="C1911" s="47" t="s">
        <v>3322</v>
      </c>
      <c r="D1911" s="34">
        <v>2009</v>
      </c>
      <c r="E1911" s="33"/>
      <c r="F1911" s="35"/>
      <c r="G1911" s="35"/>
      <c r="H1911" s="35"/>
      <c r="I1911" s="35"/>
      <c r="J1911" s="35"/>
      <c r="K1911" s="35"/>
      <c r="L1911" s="35"/>
      <c r="M1911" s="39"/>
      <c r="N1911" s="33"/>
      <c r="O1911" s="82">
        <v>0</v>
      </c>
      <c r="P1911" s="38" t="s">
        <v>4932</v>
      </c>
      <c r="Q1911" s="29">
        <v>41467</v>
      </c>
      <c r="R1911" s="33" t="s">
        <v>4057</v>
      </c>
      <c r="S1911" s="37"/>
      <c r="T1911" s="34"/>
      <c r="U1911" s="34"/>
      <c r="V1911" s="80" t="s">
        <v>6268</v>
      </c>
      <c r="W1911" s="80" t="s">
        <v>6269</v>
      </c>
      <c r="X1911" s="80" t="s">
        <v>6937</v>
      </c>
      <c r="Y1911" s="80" t="e">
        <v>#N/A</v>
      </c>
      <c r="Z1911" s="80" t="s">
        <v>9827</v>
      </c>
    </row>
    <row r="1912" spans="1:26" x14ac:dyDescent="0.35">
      <c r="A1912" s="34" t="s">
        <v>3271</v>
      </c>
      <c r="B1912" s="34" t="s">
        <v>0</v>
      </c>
      <c r="C1912" s="47" t="s">
        <v>3272</v>
      </c>
      <c r="D1912" s="34">
        <v>2009</v>
      </c>
      <c r="E1912" s="33">
        <v>-1</v>
      </c>
      <c r="F1912" s="35">
        <v>1</v>
      </c>
      <c r="G1912" s="35">
        <v>3</v>
      </c>
      <c r="H1912" s="35">
        <v>-1</v>
      </c>
      <c r="I1912" s="35">
        <v>1</v>
      </c>
      <c r="J1912" s="35">
        <v>2</v>
      </c>
      <c r="K1912" s="35">
        <v>-2</v>
      </c>
      <c r="L1912" s="35">
        <v>3</v>
      </c>
      <c r="M1912" s="39" t="s">
        <v>3857</v>
      </c>
      <c r="N1912" s="33"/>
      <c r="O1912" s="82">
        <v>73</v>
      </c>
      <c r="P1912" s="38" t="s">
        <v>4932</v>
      </c>
      <c r="Q1912" s="29">
        <v>41467</v>
      </c>
      <c r="R1912" s="33" t="s">
        <v>4057</v>
      </c>
      <c r="S1912" s="34" t="s">
        <v>1339</v>
      </c>
      <c r="T1912" s="34"/>
      <c r="U1912" s="34"/>
      <c r="V1912" s="80" t="s">
        <v>6268</v>
      </c>
      <c r="W1912" s="80" t="s">
        <v>6269</v>
      </c>
      <c r="X1912" s="80" t="s">
        <v>6299</v>
      </c>
      <c r="Y1912" s="80" t="s">
        <v>2205</v>
      </c>
      <c r="Z1912" s="80" t="s">
        <v>6822</v>
      </c>
    </row>
    <row r="1913" spans="1:26" x14ac:dyDescent="0.35">
      <c r="A1913" s="34" t="s">
        <v>3273</v>
      </c>
      <c r="B1913" s="34" t="s">
        <v>0</v>
      </c>
      <c r="C1913" s="47" t="s">
        <v>3274</v>
      </c>
      <c r="D1913" s="34">
        <v>2010</v>
      </c>
      <c r="E1913" s="33">
        <v>1</v>
      </c>
      <c r="F1913" s="35">
        <v>1</v>
      </c>
      <c r="G1913" s="35">
        <v>3</v>
      </c>
      <c r="H1913" s="35">
        <v>-1</v>
      </c>
      <c r="I1913" s="35">
        <v>1</v>
      </c>
      <c r="J1913" s="35">
        <v>2</v>
      </c>
      <c r="K1913" s="35">
        <v>1</v>
      </c>
      <c r="L1913" s="35">
        <v>2</v>
      </c>
      <c r="M1913" s="39" t="s">
        <v>3855</v>
      </c>
      <c r="N1913" s="33"/>
      <c r="O1913" s="82">
        <v>112</v>
      </c>
      <c r="P1913" s="38" t="s">
        <v>4932</v>
      </c>
      <c r="Q1913" s="29">
        <v>41467</v>
      </c>
      <c r="R1913" s="33" t="s">
        <v>4057</v>
      </c>
      <c r="S1913" s="37"/>
      <c r="T1913" s="34"/>
      <c r="U1913" s="34"/>
      <c r="V1913" s="80" t="s">
        <v>1501</v>
      </c>
      <c r="W1913" s="80" t="s">
        <v>6114</v>
      </c>
      <c r="X1913" s="80" t="s">
        <v>6222</v>
      </c>
      <c r="Y1913" s="80" t="s">
        <v>1861</v>
      </c>
      <c r="Z1913" s="80" t="s">
        <v>6822</v>
      </c>
    </row>
    <row r="1914" spans="1:26" x14ac:dyDescent="0.35">
      <c r="A1914" s="34" t="s">
        <v>3123</v>
      </c>
      <c r="B1914" s="34" t="s">
        <v>0</v>
      </c>
      <c r="C1914" s="47" t="s">
        <v>3124</v>
      </c>
      <c r="D1914" s="34">
        <v>2009</v>
      </c>
      <c r="E1914" s="33">
        <v>-1</v>
      </c>
      <c r="F1914" s="35">
        <v>1</v>
      </c>
      <c r="G1914" s="35">
        <v>3</v>
      </c>
      <c r="H1914" s="35">
        <v>2</v>
      </c>
      <c r="I1914" s="35">
        <v>1</v>
      </c>
      <c r="J1914" s="35">
        <v>1</v>
      </c>
      <c r="K1914" s="35">
        <v>1</v>
      </c>
      <c r="L1914" s="35">
        <v>3</v>
      </c>
      <c r="M1914" s="39" t="s">
        <v>3855</v>
      </c>
      <c r="N1914" s="33"/>
      <c r="O1914" s="82">
        <v>112</v>
      </c>
      <c r="P1914" s="38" t="s">
        <v>4882</v>
      </c>
      <c r="Q1914" s="29">
        <v>41472</v>
      </c>
      <c r="R1914" s="33" t="s">
        <v>4056</v>
      </c>
      <c r="S1914" s="37" t="s">
        <v>1339</v>
      </c>
      <c r="T1914" s="34"/>
      <c r="U1914" s="34"/>
      <c r="V1914" s="80" t="s">
        <v>1904</v>
      </c>
      <c r="W1914" s="80" t="s">
        <v>1905</v>
      </c>
      <c r="X1914" s="80" t="s">
        <v>6347</v>
      </c>
      <c r="Y1914" s="80" t="s">
        <v>2628</v>
      </c>
      <c r="Z1914" s="80" t="s">
        <v>6668</v>
      </c>
    </row>
    <row r="1915" spans="1:26" x14ac:dyDescent="0.35">
      <c r="A1915" s="34" t="s">
        <v>3177</v>
      </c>
      <c r="B1915" s="34" t="s">
        <v>0</v>
      </c>
      <c r="C1915" s="47" t="s">
        <v>3178</v>
      </c>
      <c r="D1915" s="34">
        <v>2008</v>
      </c>
      <c r="E1915" s="33">
        <v>1</v>
      </c>
      <c r="F1915" s="35">
        <v>1</v>
      </c>
      <c r="G1915" s="35">
        <v>3</v>
      </c>
      <c r="H1915" s="35">
        <v>2</v>
      </c>
      <c r="I1915" s="35">
        <v>1</v>
      </c>
      <c r="J1915" s="35">
        <v>3</v>
      </c>
      <c r="K1915" s="35">
        <v>1</v>
      </c>
      <c r="L1915" s="35">
        <v>3</v>
      </c>
      <c r="M1915" s="39" t="s">
        <v>3855</v>
      </c>
      <c r="N1915" s="33"/>
      <c r="O1915" s="82">
        <v>172</v>
      </c>
      <c r="P1915" s="38" t="s">
        <v>4874</v>
      </c>
      <c r="Q1915" s="29">
        <v>41482</v>
      </c>
      <c r="R1915" s="33" t="s">
        <v>3815</v>
      </c>
      <c r="S1915" s="34"/>
      <c r="T1915" s="34"/>
      <c r="U1915" s="34"/>
      <c r="V1915" s="80" t="s">
        <v>1891</v>
      </c>
      <c r="W1915" s="80" t="s">
        <v>1892</v>
      </c>
      <c r="X1915" s="80" t="s">
        <v>1457</v>
      </c>
      <c r="Y1915" s="80" t="s">
        <v>6068</v>
      </c>
      <c r="Z1915" s="80" t="s">
        <v>6718</v>
      </c>
    </row>
    <row r="1916" spans="1:26" x14ac:dyDescent="0.35">
      <c r="A1916" s="34" t="s">
        <v>3184</v>
      </c>
      <c r="B1916" s="34" t="s">
        <v>0</v>
      </c>
      <c r="C1916" s="47" t="s">
        <v>3185</v>
      </c>
      <c r="D1916" s="34">
        <v>2010</v>
      </c>
      <c r="E1916" s="33">
        <v>-1</v>
      </c>
      <c r="F1916" s="35">
        <v>2</v>
      </c>
      <c r="G1916" s="35">
        <v>2</v>
      </c>
      <c r="H1916" s="35">
        <v>2</v>
      </c>
      <c r="I1916" s="35">
        <v>1</v>
      </c>
      <c r="J1916" s="35">
        <v>2</v>
      </c>
      <c r="K1916" s="35">
        <v>3</v>
      </c>
      <c r="L1916" s="35">
        <v>2</v>
      </c>
      <c r="M1916" s="39" t="s">
        <v>3857</v>
      </c>
      <c r="N1916" s="33"/>
      <c r="O1916" s="82">
        <v>128</v>
      </c>
      <c r="P1916" s="38" t="s">
        <v>4874</v>
      </c>
      <c r="Q1916" s="29">
        <v>41482</v>
      </c>
      <c r="R1916" s="33" t="s">
        <v>3815</v>
      </c>
      <c r="S1916" s="34"/>
      <c r="T1916" s="34"/>
      <c r="U1916" s="34"/>
      <c r="V1916" s="80" t="s">
        <v>2478</v>
      </c>
      <c r="W1916" s="80" t="s">
        <v>2479</v>
      </c>
      <c r="X1916" s="80" t="s">
        <v>4403</v>
      </c>
      <c r="Y1916" s="80" t="s">
        <v>4404</v>
      </c>
      <c r="Z1916" s="80" t="s">
        <v>6823</v>
      </c>
    </row>
    <row r="1917" spans="1:26" x14ac:dyDescent="0.35">
      <c r="A1917" s="34" t="s">
        <v>3134</v>
      </c>
      <c r="B1917" s="34" t="s">
        <v>9</v>
      </c>
      <c r="C1917" s="47" t="s">
        <v>3135</v>
      </c>
      <c r="D1917" s="34">
        <v>2010</v>
      </c>
      <c r="E1917" s="33">
        <v>1</v>
      </c>
      <c r="F1917" s="35">
        <v>-2</v>
      </c>
      <c r="G1917" s="35">
        <v>3</v>
      </c>
      <c r="H1917" s="35">
        <v>2</v>
      </c>
      <c r="I1917" s="35">
        <v>1</v>
      </c>
      <c r="J1917" s="35">
        <v>2</v>
      </c>
      <c r="K1917" s="35">
        <v>1</v>
      </c>
      <c r="L1917" s="35">
        <v>2</v>
      </c>
      <c r="M1917" s="39" t="s">
        <v>3855</v>
      </c>
      <c r="N1917" s="33"/>
      <c r="O1917" s="82">
        <v>139</v>
      </c>
      <c r="P1917" s="38" t="s">
        <v>4840</v>
      </c>
      <c r="Q1917" s="29">
        <v>41483</v>
      </c>
      <c r="R1917" s="33" t="s">
        <v>3899</v>
      </c>
      <c r="S1917" s="37"/>
      <c r="T1917" s="34"/>
      <c r="U1917" s="34"/>
      <c r="V1917" s="80" t="s">
        <v>2105</v>
      </c>
      <c r="W1917" s="80" t="s">
        <v>6258</v>
      </c>
      <c r="X1917" s="80" t="s">
        <v>6240</v>
      </c>
      <c r="Y1917" s="80" t="s">
        <v>2031</v>
      </c>
      <c r="Z1917" s="80" t="s">
        <v>6678</v>
      </c>
    </row>
    <row r="1918" spans="1:26" x14ac:dyDescent="0.35">
      <c r="A1918" s="34" t="s">
        <v>3209</v>
      </c>
      <c r="B1918" s="34" t="s">
        <v>9</v>
      </c>
      <c r="C1918" s="47" t="s">
        <v>3210</v>
      </c>
      <c r="D1918" s="34">
        <v>2010</v>
      </c>
      <c r="E1918" s="33">
        <v>1</v>
      </c>
      <c r="F1918" s="35">
        <v>1</v>
      </c>
      <c r="G1918" s="35">
        <v>3</v>
      </c>
      <c r="H1918" s="35">
        <v>2</v>
      </c>
      <c r="I1918" s="35">
        <v>1</v>
      </c>
      <c r="J1918" s="35">
        <v>3</v>
      </c>
      <c r="K1918" s="35">
        <v>1</v>
      </c>
      <c r="L1918" s="35">
        <v>2</v>
      </c>
      <c r="M1918" s="36" t="s">
        <v>3855</v>
      </c>
      <c r="N1918" s="33"/>
      <c r="O1918" s="84">
        <v>157</v>
      </c>
      <c r="P1918" s="38" t="s">
        <v>4840</v>
      </c>
      <c r="Q1918" s="29">
        <v>41483</v>
      </c>
      <c r="R1918" s="33" t="s">
        <v>3899</v>
      </c>
      <c r="S1918" s="34" t="s">
        <v>1339</v>
      </c>
      <c r="T1918" s="34"/>
      <c r="U1918" s="34"/>
      <c r="V1918" s="80" t="s">
        <v>2848</v>
      </c>
      <c r="W1918" s="80" t="s">
        <v>2849</v>
      </c>
      <c r="X1918" s="80" t="s">
        <v>4364</v>
      </c>
      <c r="Y1918" s="80" t="s">
        <v>4365</v>
      </c>
      <c r="Z1918" s="80" t="s">
        <v>6692</v>
      </c>
    </row>
    <row r="1919" spans="1:26" x14ac:dyDescent="0.35">
      <c r="A1919" s="34" t="s">
        <v>3166</v>
      </c>
      <c r="B1919" s="34" t="s">
        <v>0</v>
      </c>
      <c r="C1919" s="47" t="s">
        <v>3167</v>
      </c>
      <c r="D1919" s="34">
        <v>2010</v>
      </c>
      <c r="E1919" s="33">
        <v>1</v>
      </c>
      <c r="F1919" s="35">
        <v>3</v>
      </c>
      <c r="G1919" s="35">
        <v>3</v>
      </c>
      <c r="H1919" s="35">
        <v>2</v>
      </c>
      <c r="I1919" s="35">
        <v>1</v>
      </c>
      <c r="J1919" s="35">
        <v>3</v>
      </c>
      <c r="K1919" s="35">
        <v>3</v>
      </c>
      <c r="L1919" s="35">
        <v>3</v>
      </c>
      <c r="M1919" s="39" t="s">
        <v>3855</v>
      </c>
      <c r="N1919" s="33"/>
      <c r="O1919" s="82">
        <v>190</v>
      </c>
      <c r="P1919" s="38" t="s">
        <v>4860</v>
      </c>
      <c r="Q1919" s="29">
        <v>41492</v>
      </c>
      <c r="R1919" s="33" t="s">
        <v>4046</v>
      </c>
      <c r="S1919" s="34" t="s">
        <v>1339</v>
      </c>
      <c r="T1919" s="34"/>
      <c r="U1919" s="34"/>
      <c r="V1919" s="80" t="s">
        <v>2660</v>
      </c>
      <c r="W1919" s="80" t="s">
        <v>2661</v>
      </c>
      <c r="X1919" s="80" t="s">
        <v>4334</v>
      </c>
      <c r="Y1919" s="80" t="s">
        <v>4335</v>
      </c>
      <c r="Z1919" s="80" t="s">
        <v>6708</v>
      </c>
    </row>
    <row r="1920" spans="1:26" x14ac:dyDescent="0.35">
      <c r="A1920" s="34" t="s">
        <v>3191</v>
      </c>
      <c r="B1920" s="34" t="s">
        <v>0</v>
      </c>
      <c r="C1920" s="47" t="s">
        <v>3192</v>
      </c>
      <c r="D1920" s="34">
        <v>2009</v>
      </c>
      <c r="E1920" s="33">
        <v>1</v>
      </c>
      <c r="F1920" s="35">
        <v>3</v>
      </c>
      <c r="G1920" s="35">
        <v>3</v>
      </c>
      <c r="H1920" s="35">
        <v>2</v>
      </c>
      <c r="I1920" s="35">
        <v>1</v>
      </c>
      <c r="J1920" s="35">
        <v>2</v>
      </c>
      <c r="K1920" s="35">
        <v>1</v>
      </c>
      <c r="L1920" s="35">
        <v>2</v>
      </c>
      <c r="M1920" s="39" t="s">
        <v>3857</v>
      </c>
      <c r="N1920" s="33"/>
      <c r="O1920" s="82">
        <v>144</v>
      </c>
      <c r="P1920" s="38" t="s">
        <v>4860</v>
      </c>
      <c r="Q1920" s="29">
        <v>41493</v>
      </c>
      <c r="R1920" s="33" t="s">
        <v>4046</v>
      </c>
      <c r="S1920" s="34" t="s">
        <v>2522</v>
      </c>
      <c r="T1920" s="34"/>
      <c r="U1920" s="34"/>
      <c r="V1920" s="80" t="s">
        <v>6837</v>
      </c>
      <c r="W1920" s="80" t="s">
        <v>6838</v>
      </c>
      <c r="X1920" s="80" t="s">
        <v>2486</v>
      </c>
      <c r="Y1920" s="80" t="s">
        <v>2487</v>
      </c>
      <c r="Z1920" s="80" t="s">
        <v>6669</v>
      </c>
    </row>
    <row r="1921" spans="1:26" x14ac:dyDescent="0.35">
      <c r="A1921" s="34" t="s">
        <v>3313</v>
      </c>
      <c r="B1921" s="34" t="s">
        <v>0</v>
      </c>
      <c r="C1921" s="47" t="s">
        <v>3314</v>
      </c>
      <c r="D1921" s="34">
        <v>2010</v>
      </c>
      <c r="E1921" s="33">
        <v>-1</v>
      </c>
      <c r="F1921" s="35">
        <v>1</v>
      </c>
      <c r="G1921" s="35">
        <v>1</v>
      </c>
      <c r="H1921" s="35">
        <v>-1</v>
      </c>
      <c r="I1921" s="35">
        <v>1</v>
      </c>
      <c r="J1921" s="35">
        <v>2</v>
      </c>
      <c r="K1921" s="35">
        <v>1</v>
      </c>
      <c r="L1921" s="35">
        <v>3</v>
      </c>
      <c r="M1921" s="39" t="s">
        <v>3855</v>
      </c>
      <c r="N1921" s="33"/>
      <c r="O1921" s="82">
        <v>95</v>
      </c>
      <c r="P1921" s="38" t="s">
        <v>4846</v>
      </c>
      <c r="Q1921" s="29">
        <v>41497</v>
      </c>
      <c r="R1921" s="33" t="s">
        <v>4026</v>
      </c>
      <c r="S1921" s="34"/>
      <c r="T1921" s="34"/>
      <c r="U1921" s="34"/>
      <c r="V1921" s="80" t="s">
        <v>6932</v>
      </c>
      <c r="W1921" s="80" t="s">
        <v>6933</v>
      </c>
      <c r="X1921" s="80" t="s">
        <v>2831</v>
      </c>
      <c r="Y1921" s="80" t="s">
        <v>2832</v>
      </c>
      <c r="Z1921" s="80" t="s">
        <v>6707</v>
      </c>
    </row>
    <row r="1922" spans="1:26" x14ac:dyDescent="0.35">
      <c r="A1922" s="34" t="s">
        <v>3197</v>
      </c>
      <c r="B1922" s="34" t="s">
        <v>9</v>
      </c>
      <c r="C1922" s="47" t="s">
        <v>3198</v>
      </c>
      <c r="D1922" s="34">
        <v>2008</v>
      </c>
      <c r="E1922" s="33">
        <v>1</v>
      </c>
      <c r="F1922" s="35">
        <v>1</v>
      </c>
      <c r="G1922" s="35">
        <v>1</v>
      </c>
      <c r="H1922" s="35">
        <v>2</v>
      </c>
      <c r="I1922" s="35">
        <v>2</v>
      </c>
      <c r="J1922" s="35">
        <v>3</v>
      </c>
      <c r="K1922" s="35">
        <v>3</v>
      </c>
      <c r="L1922" s="35">
        <v>3</v>
      </c>
      <c r="M1922" s="39" t="s">
        <v>3855</v>
      </c>
      <c r="N1922" s="33"/>
      <c r="O1922" s="82">
        <v>221</v>
      </c>
      <c r="P1922" s="38" t="s">
        <v>4924</v>
      </c>
      <c r="Q1922" s="29">
        <v>41499</v>
      </c>
      <c r="R1922" s="33" t="s">
        <v>3989</v>
      </c>
      <c r="S1922" s="34"/>
      <c r="T1922" s="34"/>
      <c r="U1922" s="34"/>
      <c r="V1922" s="80" t="s">
        <v>6096</v>
      </c>
      <c r="W1922" s="80" t="s">
        <v>6097</v>
      </c>
      <c r="X1922" s="80" t="s">
        <v>6930</v>
      </c>
      <c r="Y1922" s="80" t="s">
        <v>6931</v>
      </c>
      <c r="Z1922" s="80" t="s">
        <v>6729</v>
      </c>
    </row>
    <row r="1923" spans="1:26" x14ac:dyDescent="0.35">
      <c r="A1923" s="34" t="s">
        <v>3233</v>
      </c>
      <c r="B1923" s="34" t="s">
        <v>9</v>
      </c>
      <c r="C1923" s="47" t="s">
        <v>3234</v>
      </c>
      <c r="D1923" s="34">
        <v>2007</v>
      </c>
      <c r="E1923" s="33">
        <v>1</v>
      </c>
      <c r="F1923" s="35">
        <v>3</v>
      </c>
      <c r="G1923" s="35">
        <v>3</v>
      </c>
      <c r="H1923" s="35">
        <v>3</v>
      </c>
      <c r="I1923" s="35">
        <v>1</v>
      </c>
      <c r="J1923" s="35">
        <v>1</v>
      </c>
      <c r="K1923" s="35">
        <v>3</v>
      </c>
      <c r="L1923" s="35">
        <v>3</v>
      </c>
      <c r="M1923" s="39" t="s">
        <v>3855</v>
      </c>
      <c r="N1923" s="33"/>
      <c r="O1923" s="82">
        <v>170</v>
      </c>
      <c r="P1923" s="38" t="s">
        <v>4825</v>
      </c>
      <c r="Q1923" s="29">
        <v>41504</v>
      </c>
      <c r="R1923" s="33" t="s">
        <v>4052</v>
      </c>
      <c r="S1923" s="34"/>
      <c r="T1923" s="34" t="s">
        <v>40</v>
      </c>
      <c r="U1923" s="34"/>
      <c r="V1923" s="80" t="s">
        <v>6869</v>
      </c>
      <c r="W1923" s="80" t="s">
        <v>6870</v>
      </c>
      <c r="X1923" s="80" t="s">
        <v>6871</v>
      </c>
      <c r="Y1923" s="80" t="s">
        <v>6872</v>
      </c>
      <c r="Z1923" s="80" t="s">
        <v>6873</v>
      </c>
    </row>
    <row r="1924" spans="1:26" x14ac:dyDescent="0.35">
      <c r="A1924" s="34" t="s">
        <v>3305</v>
      </c>
      <c r="B1924" s="34" t="s">
        <v>9</v>
      </c>
      <c r="C1924" s="47" t="s">
        <v>3306</v>
      </c>
      <c r="D1924" s="34">
        <v>2010</v>
      </c>
      <c r="E1924" s="33">
        <v>1</v>
      </c>
      <c r="F1924" s="35">
        <v>1</v>
      </c>
      <c r="G1924" s="35">
        <v>3</v>
      </c>
      <c r="H1924" s="35">
        <v>2</v>
      </c>
      <c r="I1924" s="35">
        <v>1</v>
      </c>
      <c r="J1924" s="35">
        <v>2</v>
      </c>
      <c r="K1924" s="35">
        <v>1</v>
      </c>
      <c r="L1924" s="35">
        <v>3</v>
      </c>
      <c r="M1924" s="39" t="s">
        <v>3855</v>
      </c>
      <c r="N1924" s="33"/>
      <c r="O1924" s="82">
        <v>157</v>
      </c>
      <c r="P1924" s="38" t="s">
        <v>4902</v>
      </c>
      <c r="Q1924" s="29">
        <v>41504</v>
      </c>
      <c r="R1924" s="33" t="s">
        <v>4014</v>
      </c>
      <c r="S1924" s="37"/>
      <c r="T1924" s="34"/>
      <c r="U1924" s="34"/>
      <c r="V1924" s="80" t="s">
        <v>6927</v>
      </c>
      <c r="W1924" s="80" t="s">
        <v>6928</v>
      </c>
      <c r="X1924" s="80" t="s">
        <v>2003</v>
      </c>
      <c r="Y1924" s="80" t="s">
        <v>2004</v>
      </c>
      <c r="Z1924" s="80" t="s">
        <v>6929</v>
      </c>
    </row>
    <row r="1925" spans="1:26" x14ac:dyDescent="0.35">
      <c r="A1925" s="34" t="s">
        <v>3179</v>
      </c>
      <c r="B1925" s="34" t="s">
        <v>9</v>
      </c>
      <c r="C1925" s="47" t="s">
        <v>3180</v>
      </c>
      <c r="D1925" s="34">
        <v>2009</v>
      </c>
      <c r="E1925" s="33">
        <v>1</v>
      </c>
      <c r="F1925" s="35">
        <v>3</v>
      </c>
      <c r="G1925" s="35">
        <v>3</v>
      </c>
      <c r="H1925" s="35">
        <v>2</v>
      </c>
      <c r="I1925" s="35">
        <v>1</v>
      </c>
      <c r="J1925" s="35">
        <v>2</v>
      </c>
      <c r="K1925" s="35">
        <v>1</v>
      </c>
      <c r="L1925" s="35">
        <v>2</v>
      </c>
      <c r="M1925" s="36" t="s">
        <v>3855</v>
      </c>
      <c r="N1925" s="33"/>
      <c r="O1925" s="84">
        <v>144</v>
      </c>
      <c r="P1925" s="38" t="s">
        <v>4900</v>
      </c>
      <c r="Q1925" s="29">
        <v>41511</v>
      </c>
      <c r="R1925" s="33" t="s">
        <v>4046</v>
      </c>
      <c r="S1925" s="34"/>
      <c r="T1925" s="34"/>
      <c r="U1925" s="34"/>
      <c r="V1925" s="80" t="s">
        <v>1501</v>
      </c>
      <c r="W1925" s="80" t="s">
        <v>6114</v>
      </c>
      <c r="X1925" s="80" t="s">
        <v>6835</v>
      </c>
      <c r="Y1925" s="80" t="s">
        <v>6836</v>
      </c>
      <c r="Z1925" s="80" t="s">
        <v>6667</v>
      </c>
    </row>
    <row r="1926" spans="1:26" x14ac:dyDescent="0.35">
      <c r="A1926" s="34" t="s">
        <v>3259</v>
      </c>
      <c r="B1926" s="34" t="s">
        <v>0</v>
      </c>
      <c r="C1926" s="47" t="s">
        <v>3260</v>
      </c>
      <c r="D1926" s="34">
        <v>2010</v>
      </c>
      <c r="E1926" s="33">
        <v>1</v>
      </c>
      <c r="F1926" s="35">
        <v>1</v>
      </c>
      <c r="G1926" s="35">
        <v>1</v>
      </c>
      <c r="H1926" s="35">
        <v>2</v>
      </c>
      <c r="I1926" s="35">
        <v>1</v>
      </c>
      <c r="J1926" s="35">
        <v>1</v>
      </c>
      <c r="K1926" s="35">
        <v>1</v>
      </c>
      <c r="L1926" s="35">
        <v>3</v>
      </c>
      <c r="M1926" s="39" t="s">
        <v>3855</v>
      </c>
      <c r="N1926" s="33"/>
      <c r="O1926" s="82">
        <v>140</v>
      </c>
      <c r="P1926" s="38" t="s">
        <v>4934</v>
      </c>
      <c r="Q1926" s="29">
        <v>41511</v>
      </c>
      <c r="R1926" s="33" t="s">
        <v>4000</v>
      </c>
      <c r="S1926" s="37"/>
      <c r="T1926" s="34"/>
      <c r="U1926" s="34"/>
      <c r="V1926" s="80" t="s">
        <v>2848</v>
      </c>
      <c r="W1926" s="80" t="s">
        <v>2849</v>
      </c>
      <c r="X1926" s="80" t="s">
        <v>6917</v>
      </c>
      <c r="Y1926" s="80" t="s">
        <v>6918</v>
      </c>
      <c r="Z1926" s="80" t="s">
        <v>6697</v>
      </c>
    </row>
    <row r="1927" spans="1:26" x14ac:dyDescent="0.35">
      <c r="A1927" s="34" t="s">
        <v>3315</v>
      </c>
      <c r="B1927" s="34" t="s">
        <v>0</v>
      </c>
      <c r="C1927" s="47" t="s">
        <v>3316</v>
      </c>
      <c r="D1927" s="34">
        <v>2008</v>
      </c>
      <c r="E1927" s="33">
        <v>1</v>
      </c>
      <c r="F1927" s="35">
        <v>1</v>
      </c>
      <c r="G1927" s="35">
        <v>1</v>
      </c>
      <c r="H1927" s="35">
        <v>2</v>
      </c>
      <c r="I1927" s="35">
        <v>2</v>
      </c>
      <c r="J1927" s="35">
        <v>2</v>
      </c>
      <c r="K1927" s="35">
        <v>3</v>
      </c>
      <c r="L1927" s="35">
        <v>3</v>
      </c>
      <c r="M1927" s="39" t="s">
        <v>3855</v>
      </c>
      <c r="N1927" s="33"/>
      <c r="O1927" s="82">
        <v>206</v>
      </c>
      <c r="P1927" s="38" t="s">
        <v>4934</v>
      </c>
      <c r="Q1927" s="29">
        <v>41511</v>
      </c>
      <c r="R1927" s="33" t="s">
        <v>4000</v>
      </c>
      <c r="S1927" s="34"/>
      <c r="T1927" s="34" t="s">
        <v>145</v>
      </c>
      <c r="U1927" s="34"/>
      <c r="V1927" s="80" t="s">
        <v>2021</v>
      </c>
      <c r="W1927" s="80" t="s">
        <v>2022</v>
      </c>
      <c r="X1927" s="80" t="s">
        <v>6925</v>
      </c>
      <c r="Y1927" s="80" t="s">
        <v>6926</v>
      </c>
      <c r="Z1927" s="80" t="s">
        <v>6734</v>
      </c>
    </row>
    <row r="1928" spans="1:26" x14ac:dyDescent="0.35">
      <c r="A1928" s="34" t="s">
        <v>3269</v>
      </c>
      <c r="B1928" s="34" t="s">
        <v>9</v>
      </c>
      <c r="C1928" s="47" t="s">
        <v>3270</v>
      </c>
      <c r="D1928" s="34">
        <v>2008</v>
      </c>
      <c r="E1928" s="33">
        <v>1</v>
      </c>
      <c r="F1928" s="35">
        <v>3</v>
      </c>
      <c r="G1928" s="35">
        <v>3</v>
      </c>
      <c r="H1928" s="35">
        <v>-1</v>
      </c>
      <c r="I1928" s="35">
        <v>1</v>
      </c>
      <c r="J1928" s="35">
        <v>2</v>
      </c>
      <c r="K1928" s="35">
        <v>1</v>
      </c>
      <c r="L1928" s="35">
        <v>3</v>
      </c>
      <c r="M1928" s="39" t="s">
        <v>3855</v>
      </c>
      <c r="N1928" s="33"/>
      <c r="O1928" s="82">
        <v>129</v>
      </c>
      <c r="P1928" s="38" t="s">
        <v>4839</v>
      </c>
      <c r="Q1928" s="29">
        <v>41513</v>
      </c>
      <c r="R1928" s="33" t="s">
        <v>4062</v>
      </c>
      <c r="S1928" s="37" t="s">
        <v>1339</v>
      </c>
      <c r="T1928" s="34"/>
      <c r="U1928" s="34"/>
      <c r="V1928" s="80" t="s">
        <v>1982</v>
      </c>
      <c r="W1928" s="80" t="s">
        <v>5531</v>
      </c>
      <c r="X1928" s="80" t="s">
        <v>1832</v>
      </c>
      <c r="Y1928" s="80" t="s">
        <v>6198</v>
      </c>
      <c r="Z1928" s="80" t="s">
        <v>6822</v>
      </c>
    </row>
    <row r="1929" spans="1:26" x14ac:dyDescent="0.35">
      <c r="A1929" s="34" t="s">
        <v>3186</v>
      </c>
      <c r="B1929" s="34" t="s">
        <v>9</v>
      </c>
      <c r="C1929" s="47" t="s">
        <v>3187</v>
      </c>
      <c r="D1929" s="34">
        <v>2009</v>
      </c>
      <c r="E1929" s="33">
        <v>1</v>
      </c>
      <c r="F1929" s="35">
        <v>2</v>
      </c>
      <c r="G1929" s="35">
        <v>2</v>
      </c>
      <c r="H1929" s="35">
        <v>2</v>
      </c>
      <c r="I1929" s="35">
        <v>1</v>
      </c>
      <c r="J1929" s="35">
        <v>3</v>
      </c>
      <c r="K1929" s="35">
        <v>1</v>
      </c>
      <c r="L1929" s="35">
        <v>3</v>
      </c>
      <c r="M1929" s="39" t="s">
        <v>3855</v>
      </c>
      <c r="N1929" s="33"/>
      <c r="O1929" s="82">
        <v>172</v>
      </c>
      <c r="P1929" s="38" t="s">
        <v>4880</v>
      </c>
      <c r="Q1929" s="29">
        <v>41517</v>
      </c>
      <c r="R1929" s="33" t="s">
        <v>4034</v>
      </c>
      <c r="S1929" s="34"/>
      <c r="T1929" s="34"/>
      <c r="U1929" s="34"/>
      <c r="V1929" s="80" t="s">
        <v>6920</v>
      </c>
      <c r="W1929" s="80" t="s">
        <v>6921</v>
      </c>
      <c r="X1929" s="80" t="s">
        <v>2600</v>
      </c>
      <c r="Y1929" s="80" t="s">
        <v>2601</v>
      </c>
      <c r="Z1929" s="80" t="s">
        <v>6716</v>
      </c>
    </row>
    <row r="1930" spans="1:26" x14ac:dyDescent="0.35">
      <c r="A1930" s="34" t="s">
        <v>3213</v>
      </c>
      <c r="B1930" s="34" t="s">
        <v>0</v>
      </c>
      <c r="C1930" s="47" t="s">
        <v>3214</v>
      </c>
      <c r="D1930" s="34">
        <v>2007</v>
      </c>
      <c r="E1930" s="33">
        <v>1</v>
      </c>
      <c r="F1930" s="35">
        <v>1</v>
      </c>
      <c r="G1930" s="35">
        <v>-1</v>
      </c>
      <c r="H1930" s="35">
        <v>2</v>
      </c>
      <c r="I1930" s="35">
        <v>1</v>
      </c>
      <c r="J1930" s="35">
        <v>2</v>
      </c>
      <c r="K1930" s="35">
        <v>1</v>
      </c>
      <c r="L1930" s="35">
        <v>3</v>
      </c>
      <c r="M1930" s="39" t="s">
        <v>3855</v>
      </c>
      <c r="N1930" s="33"/>
      <c r="O1930" s="82">
        <v>153</v>
      </c>
      <c r="P1930" s="38" t="s">
        <v>4880</v>
      </c>
      <c r="Q1930" s="29">
        <v>41517</v>
      </c>
      <c r="R1930" s="33" t="s">
        <v>4034</v>
      </c>
      <c r="S1930" s="37" t="s">
        <v>1339</v>
      </c>
      <c r="T1930" s="34"/>
      <c r="U1930" s="34"/>
      <c r="V1930" s="80" t="s">
        <v>6173</v>
      </c>
      <c r="W1930" s="80" t="s">
        <v>1606</v>
      </c>
      <c r="X1930" s="80" t="s">
        <v>1489</v>
      </c>
      <c r="Y1930" s="80" t="s">
        <v>1490</v>
      </c>
      <c r="Z1930" s="80" t="s">
        <v>6720</v>
      </c>
    </row>
    <row r="1931" spans="1:26" x14ac:dyDescent="0.35">
      <c r="A1931" s="34" t="s">
        <v>3249</v>
      </c>
      <c r="B1931" s="34" t="s">
        <v>0</v>
      </c>
      <c r="C1931" s="47" t="s">
        <v>3250</v>
      </c>
      <c r="D1931" s="34">
        <v>2010</v>
      </c>
      <c r="E1931" s="33">
        <v>2</v>
      </c>
      <c r="F1931" s="35">
        <v>1</v>
      </c>
      <c r="G1931" s="35">
        <v>3</v>
      </c>
      <c r="H1931" s="35">
        <v>3</v>
      </c>
      <c r="I1931" s="35">
        <v>1</v>
      </c>
      <c r="J1931" s="35">
        <v>1</v>
      </c>
      <c r="K1931" s="35">
        <v>3</v>
      </c>
      <c r="L1931" s="35">
        <v>3</v>
      </c>
      <c r="M1931" s="39" t="s">
        <v>3855</v>
      </c>
      <c r="N1931" s="33"/>
      <c r="O1931" s="82">
        <v>183</v>
      </c>
      <c r="P1931" s="38" t="s">
        <v>4880</v>
      </c>
      <c r="Q1931" s="29">
        <v>41517</v>
      </c>
      <c r="R1931" s="33" t="s">
        <v>4034</v>
      </c>
      <c r="S1931" s="34"/>
      <c r="T1931" s="34" t="s">
        <v>47</v>
      </c>
      <c r="U1931" s="34"/>
      <c r="V1931" s="80" t="s">
        <v>2694</v>
      </c>
      <c r="W1931" s="80" t="s">
        <v>2695</v>
      </c>
      <c r="X1931" s="80" t="s">
        <v>2534</v>
      </c>
      <c r="Y1931" s="80" t="s">
        <v>2535</v>
      </c>
      <c r="Z1931" s="80" t="s">
        <v>6733</v>
      </c>
    </row>
    <row r="1932" spans="1:26" x14ac:dyDescent="0.35">
      <c r="A1932" s="34" t="s">
        <v>3251</v>
      </c>
      <c r="B1932" s="34" t="s">
        <v>0</v>
      </c>
      <c r="C1932" s="47" t="s">
        <v>3252</v>
      </c>
      <c r="D1932" s="34">
        <v>2008</v>
      </c>
      <c r="E1932" s="33">
        <v>1</v>
      </c>
      <c r="F1932" s="35">
        <v>1</v>
      </c>
      <c r="G1932" s="35">
        <v>3</v>
      </c>
      <c r="H1932" s="35">
        <v>2</v>
      </c>
      <c r="I1932" s="35">
        <v>1</v>
      </c>
      <c r="J1932" s="35">
        <v>2</v>
      </c>
      <c r="K1932" s="35">
        <v>3</v>
      </c>
      <c r="L1932" s="35">
        <v>3</v>
      </c>
      <c r="M1932" s="39" t="s">
        <v>3855</v>
      </c>
      <c r="N1932" s="33"/>
      <c r="O1932" s="82">
        <v>173</v>
      </c>
      <c r="P1932" s="38" t="s">
        <v>4882</v>
      </c>
      <c r="Q1932" s="29">
        <v>41517</v>
      </c>
      <c r="R1932" s="33" t="s">
        <v>3911</v>
      </c>
      <c r="S1932" s="34"/>
      <c r="T1932" s="34"/>
      <c r="U1932" s="34"/>
      <c r="V1932" s="80" t="s">
        <v>6161</v>
      </c>
      <c r="W1932" s="80" t="s">
        <v>1724</v>
      </c>
      <c r="X1932" s="80" t="s">
        <v>6922</v>
      </c>
      <c r="Y1932" s="80" t="s">
        <v>6923</v>
      </c>
      <c r="Z1932" s="80" t="s">
        <v>6924</v>
      </c>
    </row>
    <row r="1933" spans="1:26" x14ac:dyDescent="0.35">
      <c r="A1933" s="34" t="s">
        <v>3127</v>
      </c>
      <c r="B1933" s="34" t="s">
        <v>9</v>
      </c>
      <c r="C1933" s="47" t="s">
        <v>44</v>
      </c>
      <c r="D1933" s="34">
        <v>2010</v>
      </c>
      <c r="E1933" s="33">
        <v>1</v>
      </c>
      <c r="F1933" s="35">
        <v>1</v>
      </c>
      <c r="G1933" s="35">
        <v>1</v>
      </c>
      <c r="H1933" s="35">
        <v>2</v>
      </c>
      <c r="I1933" s="35">
        <v>2</v>
      </c>
      <c r="J1933" s="35">
        <v>3</v>
      </c>
      <c r="K1933" s="35">
        <v>1</v>
      </c>
      <c r="L1933" s="35">
        <v>3</v>
      </c>
      <c r="M1933" s="39" t="s">
        <v>3855</v>
      </c>
      <c r="N1933" s="33"/>
      <c r="O1933" s="82">
        <v>205</v>
      </c>
      <c r="P1933" s="38" t="s">
        <v>4880</v>
      </c>
      <c r="Q1933" s="29">
        <v>41518</v>
      </c>
      <c r="R1933" s="33" t="s">
        <v>4034</v>
      </c>
      <c r="S1933" s="37"/>
      <c r="T1933" s="34"/>
      <c r="U1933" s="34"/>
      <c r="V1933" s="80" t="s">
        <v>2316</v>
      </c>
      <c r="W1933" s="80" t="s">
        <v>2317</v>
      </c>
      <c r="X1933" s="80" t="s">
        <v>2385</v>
      </c>
      <c r="Y1933" s="80" t="s">
        <v>2386</v>
      </c>
      <c r="Z1933" s="80">
        <v>0</v>
      </c>
    </row>
    <row r="1934" spans="1:26" x14ac:dyDescent="0.35">
      <c r="A1934" s="34" t="s">
        <v>3128</v>
      </c>
      <c r="B1934" s="34" t="s">
        <v>0</v>
      </c>
      <c r="C1934" s="47" t="s">
        <v>3129</v>
      </c>
      <c r="D1934" s="34">
        <v>2010</v>
      </c>
      <c r="E1934" s="33">
        <v>1</v>
      </c>
      <c r="F1934" s="35">
        <v>1</v>
      </c>
      <c r="G1934" s="35">
        <v>-1</v>
      </c>
      <c r="H1934" s="35">
        <v>2</v>
      </c>
      <c r="I1934" s="35">
        <v>1</v>
      </c>
      <c r="J1934" s="35">
        <v>3</v>
      </c>
      <c r="K1934" s="35">
        <v>1</v>
      </c>
      <c r="L1934" s="35">
        <v>3</v>
      </c>
      <c r="M1934" s="39" t="s">
        <v>3855</v>
      </c>
      <c r="N1934" s="33"/>
      <c r="O1934" s="82">
        <v>168</v>
      </c>
      <c r="P1934" s="38" t="s">
        <v>4880</v>
      </c>
      <c r="Q1934" s="29">
        <v>41518</v>
      </c>
      <c r="R1934" s="33" t="s">
        <v>4034</v>
      </c>
      <c r="S1934" s="34"/>
      <c r="T1934" s="34"/>
      <c r="U1934" s="34"/>
      <c r="V1934" s="80" t="s">
        <v>2316</v>
      </c>
      <c r="W1934" s="80" t="s">
        <v>2317</v>
      </c>
      <c r="X1934" s="80" t="s">
        <v>2385</v>
      </c>
      <c r="Y1934" s="80" t="s">
        <v>2386</v>
      </c>
      <c r="Z1934" s="80">
        <v>0</v>
      </c>
    </row>
    <row r="1935" spans="1:26" x14ac:dyDescent="0.35">
      <c r="A1935" s="34" t="s">
        <v>3130</v>
      </c>
      <c r="B1935" s="34" t="s">
        <v>0</v>
      </c>
      <c r="C1935" s="47" t="s">
        <v>3131</v>
      </c>
      <c r="D1935" s="34">
        <v>2010</v>
      </c>
      <c r="E1935" s="33">
        <v>1</v>
      </c>
      <c r="F1935" s="35">
        <v>1</v>
      </c>
      <c r="G1935" s="35">
        <v>-1</v>
      </c>
      <c r="H1935" s="35">
        <v>2</v>
      </c>
      <c r="I1935" s="35">
        <v>1</v>
      </c>
      <c r="J1935" s="35">
        <v>3</v>
      </c>
      <c r="K1935" s="35">
        <v>1</v>
      </c>
      <c r="L1935" s="35">
        <v>3</v>
      </c>
      <c r="M1935" s="39" t="s">
        <v>3855</v>
      </c>
      <c r="N1935" s="33"/>
      <c r="O1935" s="82">
        <v>168</v>
      </c>
      <c r="P1935" s="38" t="s">
        <v>4880</v>
      </c>
      <c r="Q1935" s="29">
        <v>41518</v>
      </c>
      <c r="R1935" s="33" t="s">
        <v>4034</v>
      </c>
      <c r="S1935" s="34"/>
      <c r="T1935" s="34" t="s">
        <v>47</v>
      </c>
      <c r="U1935" s="34"/>
      <c r="V1935" s="80" t="s">
        <v>2316</v>
      </c>
      <c r="W1935" s="80" t="s">
        <v>2317</v>
      </c>
      <c r="X1935" s="80" t="s">
        <v>2385</v>
      </c>
      <c r="Y1935" s="80" t="s">
        <v>2386</v>
      </c>
      <c r="Z1935" s="80">
        <v>0</v>
      </c>
    </row>
    <row r="1936" spans="1:26" x14ac:dyDescent="0.35">
      <c r="A1936" s="34" t="s">
        <v>3226</v>
      </c>
      <c r="B1936" s="34" t="s">
        <v>0</v>
      </c>
      <c r="C1936" s="47" t="s">
        <v>3227</v>
      </c>
      <c r="D1936" s="34">
        <v>2011</v>
      </c>
      <c r="E1936" s="33">
        <v>1</v>
      </c>
      <c r="F1936" s="35">
        <v>3</v>
      </c>
      <c r="G1936" s="35">
        <v>3</v>
      </c>
      <c r="H1936" s="35">
        <v>2</v>
      </c>
      <c r="I1936" s="35">
        <v>1</v>
      </c>
      <c r="J1936" s="35">
        <v>3</v>
      </c>
      <c r="K1936" s="35">
        <v>1</v>
      </c>
      <c r="L1936" s="35">
        <v>3</v>
      </c>
      <c r="M1936" s="39" t="s">
        <v>3857</v>
      </c>
      <c r="N1936" s="33"/>
      <c r="O1936" s="82">
        <v>174</v>
      </c>
      <c r="P1936" s="38" t="s">
        <v>4880</v>
      </c>
      <c r="Q1936" s="29">
        <v>41518</v>
      </c>
      <c r="R1936" s="33" t="s">
        <v>4034</v>
      </c>
      <c r="S1936" s="34"/>
      <c r="T1936" s="34"/>
      <c r="U1936" s="34"/>
      <c r="V1936" s="80" t="s">
        <v>6785</v>
      </c>
      <c r="W1936" s="80" t="e">
        <v>#N/A</v>
      </c>
      <c r="X1936" s="80" t="s">
        <v>6919</v>
      </c>
      <c r="Y1936" s="80" t="e">
        <v>#N/A</v>
      </c>
      <c r="Z1936" s="80" t="s">
        <v>9831</v>
      </c>
    </row>
    <row r="1937" spans="1:26" x14ac:dyDescent="0.35">
      <c r="A1937" s="34" t="s">
        <v>3257</v>
      </c>
      <c r="B1937" s="34" t="s">
        <v>9</v>
      </c>
      <c r="C1937" s="47" t="s">
        <v>3258</v>
      </c>
      <c r="D1937" s="34">
        <v>2009</v>
      </c>
      <c r="E1937" s="33">
        <v>1</v>
      </c>
      <c r="F1937" s="35">
        <v>2</v>
      </c>
      <c r="G1937" s="35">
        <v>2</v>
      </c>
      <c r="H1937" s="35">
        <v>3</v>
      </c>
      <c r="I1937" s="35">
        <v>1</v>
      </c>
      <c r="J1937" s="35">
        <v>3</v>
      </c>
      <c r="K1937" s="35">
        <v>3</v>
      </c>
      <c r="L1937" s="35">
        <v>2</v>
      </c>
      <c r="M1937" s="39" t="s">
        <v>3855</v>
      </c>
      <c r="N1937" s="33"/>
      <c r="O1937" s="82">
        <v>183</v>
      </c>
      <c r="P1937" s="38" t="s">
        <v>4880</v>
      </c>
      <c r="Q1937" s="29">
        <v>41518</v>
      </c>
      <c r="R1937" s="33" t="s">
        <v>4034</v>
      </c>
      <c r="S1937" s="34"/>
      <c r="T1937" s="34"/>
      <c r="U1937" s="34"/>
      <c r="V1937" s="80" t="s">
        <v>2509</v>
      </c>
      <c r="W1937" s="80" t="s">
        <v>6316</v>
      </c>
      <c r="X1937" s="80" t="s">
        <v>6917</v>
      </c>
      <c r="Y1937" s="80" t="s">
        <v>6918</v>
      </c>
      <c r="Z1937" s="80" t="s">
        <v>6697</v>
      </c>
    </row>
    <row r="1938" spans="1:26" x14ac:dyDescent="0.35">
      <c r="A1938" s="34" t="s">
        <v>3148</v>
      </c>
      <c r="B1938" s="34" t="s">
        <v>0</v>
      </c>
      <c r="C1938" s="47" t="s">
        <v>3149</v>
      </c>
      <c r="D1938" s="34">
        <v>2011</v>
      </c>
      <c r="E1938" s="33">
        <v>1</v>
      </c>
      <c r="F1938" s="35">
        <v>3</v>
      </c>
      <c r="G1938" s="35">
        <v>1</v>
      </c>
      <c r="H1938" s="35">
        <v>2</v>
      </c>
      <c r="I1938" s="35">
        <v>1</v>
      </c>
      <c r="J1938" s="35">
        <v>3</v>
      </c>
      <c r="K1938" s="35">
        <v>1</v>
      </c>
      <c r="L1938" s="35">
        <v>3</v>
      </c>
      <c r="M1938" s="39" t="s">
        <v>3857</v>
      </c>
      <c r="N1938" s="33"/>
      <c r="O1938" s="82">
        <v>172</v>
      </c>
      <c r="P1938" s="38" t="s">
        <v>4856</v>
      </c>
      <c r="Q1938" s="29">
        <v>41524</v>
      </c>
      <c r="R1938" s="33" t="s">
        <v>4026</v>
      </c>
      <c r="S1938" s="34"/>
      <c r="T1938" s="34" t="s">
        <v>178</v>
      </c>
      <c r="U1938" s="34"/>
      <c r="V1938" s="80" t="s">
        <v>1891</v>
      </c>
      <c r="W1938" s="80" t="s">
        <v>1892</v>
      </c>
      <c r="X1938" s="80" t="s">
        <v>5464</v>
      </c>
      <c r="Y1938" s="80" t="s">
        <v>5519</v>
      </c>
      <c r="Z1938" s="80" t="s">
        <v>6688</v>
      </c>
    </row>
    <row r="1939" spans="1:26" x14ac:dyDescent="0.35">
      <c r="A1939" s="34" t="s">
        <v>3319</v>
      </c>
      <c r="B1939" s="34" t="s">
        <v>9</v>
      </c>
      <c r="C1939" s="47" t="s">
        <v>3320</v>
      </c>
      <c r="D1939" s="34">
        <v>2010</v>
      </c>
      <c r="E1939" s="33"/>
      <c r="F1939" s="35"/>
      <c r="G1939" s="35"/>
      <c r="H1939" s="35"/>
      <c r="I1939" s="35"/>
      <c r="J1939" s="35"/>
      <c r="K1939" s="35"/>
      <c r="L1939" s="35"/>
      <c r="M1939" s="39"/>
      <c r="N1939" s="33"/>
      <c r="O1939" s="82">
        <v>0</v>
      </c>
      <c r="P1939" s="38" t="s">
        <v>4856</v>
      </c>
      <c r="Q1939" s="29">
        <v>41524</v>
      </c>
      <c r="R1939" s="33" t="s">
        <v>4026</v>
      </c>
      <c r="S1939" s="34"/>
      <c r="T1939" s="34"/>
      <c r="U1939" s="34"/>
      <c r="V1939" s="80" t="s">
        <v>2702</v>
      </c>
      <c r="W1939" s="80" t="s">
        <v>2703</v>
      </c>
      <c r="X1939" s="80" t="s">
        <v>2500</v>
      </c>
      <c r="Y1939" s="80" t="s">
        <v>2501</v>
      </c>
      <c r="Z1939" s="80" t="s">
        <v>6816</v>
      </c>
    </row>
    <row r="1940" spans="1:26" x14ac:dyDescent="0.35">
      <c r="A1940" s="34" t="s">
        <v>3221</v>
      </c>
      <c r="B1940" s="34" t="s">
        <v>0</v>
      </c>
      <c r="C1940" s="47" t="s">
        <v>3222</v>
      </c>
      <c r="D1940" s="34">
        <v>2010</v>
      </c>
      <c r="E1940" s="33">
        <v>-1</v>
      </c>
      <c r="F1940" s="35">
        <v>1</v>
      </c>
      <c r="G1940" s="35">
        <v>-1</v>
      </c>
      <c r="H1940" s="35">
        <v>-1</v>
      </c>
      <c r="I1940" s="35">
        <v>-1</v>
      </c>
      <c r="J1940" s="35">
        <v>1</v>
      </c>
      <c r="K1940" s="35">
        <v>-2</v>
      </c>
      <c r="L1940" s="35">
        <v>2</v>
      </c>
      <c r="M1940" s="39" t="s">
        <v>3857</v>
      </c>
      <c r="N1940" s="33"/>
      <c r="O1940" s="82">
        <v>-31</v>
      </c>
      <c r="P1940" s="38" t="s">
        <v>4856</v>
      </c>
      <c r="Q1940" s="29">
        <v>41524</v>
      </c>
      <c r="R1940" s="33" t="s">
        <v>4026</v>
      </c>
      <c r="S1940" s="34"/>
      <c r="T1940" s="34"/>
      <c r="U1940" s="34"/>
      <c r="V1940" s="80" t="s">
        <v>6771</v>
      </c>
      <c r="W1940" s="80" t="s">
        <v>6772</v>
      </c>
      <c r="X1940" s="80" t="s">
        <v>2768</v>
      </c>
      <c r="Y1940" s="80" t="s">
        <v>5528</v>
      </c>
      <c r="Z1940" s="80" t="s">
        <v>6674</v>
      </c>
    </row>
    <row r="1941" spans="1:26" x14ac:dyDescent="0.35">
      <c r="A1941" s="34" t="s">
        <v>3223</v>
      </c>
      <c r="B1941" s="34" t="s">
        <v>9</v>
      </c>
      <c r="C1941" s="47" t="s">
        <v>6385</v>
      </c>
      <c r="D1941" s="34">
        <v>2010</v>
      </c>
      <c r="E1941" s="33">
        <v>1</v>
      </c>
      <c r="F1941" s="35">
        <v>1</v>
      </c>
      <c r="G1941" s="35">
        <v>1</v>
      </c>
      <c r="H1941" s="35">
        <v>-1</v>
      </c>
      <c r="I1941" s="35">
        <v>1</v>
      </c>
      <c r="J1941" s="35">
        <v>2</v>
      </c>
      <c r="K1941" s="35">
        <v>1</v>
      </c>
      <c r="L1941" s="35">
        <v>3</v>
      </c>
      <c r="M1941" s="39" t="s">
        <v>3857</v>
      </c>
      <c r="N1941" s="33"/>
      <c r="O1941" s="82">
        <v>125</v>
      </c>
      <c r="P1941" s="38" t="s">
        <v>4856</v>
      </c>
      <c r="Q1941" s="29">
        <v>41524</v>
      </c>
      <c r="R1941" s="33" t="s">
        <v>4026</v>
      </c>
      <c r="S1941" s="34"/>
      <c r="T1941" s="34"/>
      <c r="U1941" s="34"/>
      <c r="V1941" s="80" t="s">
        <v>6771</v>
      </c>
      <c r="W1941" s="80" t="s">
        <v>6772</v>
      </c>
      <c r="X1941" s="80" t="s">
        <v>2768</v>
      </c>
      <c r="Y1941" s="80" t="s">
        <v>5528</v>
      </c>
      <c r="Z1941" s="80" t="s">
        <v>6674</v>
      </c>
    </row>
    <row r="1942" spans="1:26" x14ac:dyDescent="0.35">
      <c r="A1942" s="34" t="s">
        <v>3261</v>
      </c>
      <c r="B1942" s="34" t="s">
        <v>0</v>
      </c>
      <c r="C1942" s="47" t="s">
        <v>3262</v>
      </c>
      <c r="D1942" s="34">
        <v>2010</v>
      </c>
      <c r="E1942" s="33">
        <v>2</v>
      </c>
      <c r="F1942" s="35">
        <v>3</v>
      </c>
      <c r="G1942" s="35">
        <v>3</v>
      </c>
      <c r="H1942" s="35">
        <v>2</v>
      </c>
      <c r="I1942" s="35">
        <v>1</v>
      </c>
      <c r="J1942" s="35">
        <v>3</v>
      </c>
      <c r="K1942" s="35">
        <v>1</v>
      </c>
      <c r="L1942" s="35">
        <v>2</v>
      </c>
      <c r="M1942" s="39" t="s">
        <v>3855</v>
      </c>
      <c r="N1942" s="33"/>
      <c r="O1942" s="82">
        <v>174</v>
      </c>
      <c r="P1942" s="38" t="s">
        <v>4924</v>
      </c>
      <c r="Q1942" s="29">
        <v>41531</v>
      </c>
      <c r="R1942" s="33" t="s">
        <v>4049</v>
      </c>
      <c r="S1942" s="37"/>
      <c r="T1942" s="34"/>
      <c r="U1942" s="34"/>
      <c r="V1942" s="80" t="s">
        <v>2848</v>
      </c>
      <c r="W1942" s="80" t="s">
        <v>2849</v>
      </c>
      <c r="X1942" s="80" t="s">
        <v>6917</v>
      </c>
      <c r="Y1942" s="80" t="s">
        <v>6918</v>
      </c>
      <c r="Z1942" s="80" t="s">
        <v>6697</v>
      </c>
    </row>
    <row r="1943" spans="1:26" ht="15" customHeight="1" x14ac:dyDescent="0.35">
      <c r="A1943" s="34" t="s">
        <v>3309</v>
      </c>
      <c r="B1943" s="34" t="s">
        <v>0</v>
      </c>
      <c r="C1943" s="47" t="s">
        <v>3310</v>
      </c>
      <c r="D1943" s="34">
        <v>2011</v>
      </c>
      <c r="E1943" s="33">
        <v>-1</v>
      </c>
      <c r="F1943" s="35">
        <v>3</v>
      </c>
      <c r="G1943" s="35">
        <v>3</v>
      </c>
      <c r="H1943" s="35">
        <v>2</v>
      </c>
      <c r="I1943" s="35">
        <v>1</v>
      </c>
      <c r="J1943" s="35">
        <v>1</v>
      </c>
      <c r="K1943" s="35">
        <v>1</v>
      </c>
      <c r="L1943" s="35">
        <v>3</v>
      </c>
      <c r="M1943" s="39" t="s">
        <v>3857</v>
      </c>
      <c r="N1943" s="33"/>
      <c r="O1943" s="82">
        <v>114</v>
      </c>
      <c r="P1943" s="38" t="s">
        <v>4867</v>
      </c>
      <c r="Q1943" s="29">
        <v>41531</v>
      </c>
      <c r="R1943" s="33" t="s">
        <v>4062</v>
      </c>
      <c r="S1943" s="34"/>
      <c r="T1943" s="34"/>
      <c r="U1943" s="34"/>
      <c r="V1943" s="80" t="s">
        <v>6807</v>
      </c>
      <c r="W1943" s="80" t="e">
        <v>#N/A</v>
      </c>
      <c r="X1943" s="80" t="s">
        <v>6779</v>
      </c>
      <c r="Y1943" s="80" t="e">
        <v>#N/A</v>
      </c>
      <c r="Z1943" s="80" t="s">
        <v>9832</v>
      </c>
    </row>
    <row r="1944" spans="1:26" x14ac:dyDescent="0.35">
      <c r="A1944" s="34" t="s">
        <v>5481</v>
      </c>
      <c r="B1944" s="34" t="s">
        <v>9</v>
      </c>
      <c r="C1944" s="47" t="s">
        <v>3168</v>
      </c>
      <c r="D1944" s="34">
        <v>2010</v>
      </c>
      <c r="E1944" s="33">
        <v>-1</v>
      </c>
      <c r="F1944" s="35">
        <v>3</v>
      </c>
      <c r="G1944" s="35">
        <v>3</v>
      </c>
      <c r="H1944" s="35">
        <v>2</v>
      </c>
      <c r="I1944" s="35">
        <v>1</v>
      </c>
      <c r="J1944" s="35">
        <v>2</v>
      </c>
      <c r="K1944" s="35">
        <v>1</v>
      </c>
      <c r="L1944" s="35">
        <v>2</v>
      </c>
      <c r="M1944" s="39" t="s">
        <v>3855</v>
      </c>
      <c r="N1944" s="33"/>
      <c r="O1944" s="82">
        <v>114</v>
      </c>
      <c r="P1944" s="38" t="s">
        <v>4817</v>
      </c>
      <c r="Q1944" s="29">
        <v>41545</v>
      </c>
      <c r="R1944" s="33" t="s">
        <v>3999</v>
      </c>
      <c r="S1944" s="34" t="s">
        <v>1339</v>
      </c>
      <c r="T1944" s="34" t="s">
        <v>882</v>
      </c>
      <c r="U1944" s="34"/>
      <c r="V1944" s="80" t="s">
        <v>6912</v>
      </c>
      <c r="W1944" s="80" t="e">
        <v>#N/A</v>
      </c>
      <c r="X1944" s="80" t="s">
        <v>6913</v>
      </c>
      <c r="Y1944" s="80" t="e">
        <v>#N/A</v>
      </c>
      <c r="Z1944" s="80">
        <v>0</v>
      </c>
    </row>
    <row r="1945" spans="1:26" x14ac:dyDescent="0.35">
      <c r="A1945" s="34" t="s">
        <v>3199</v>
      </c>
      <c r="B1945" s="34" t="s">
        <v>9</v>
      </c>
      <c r="C1945" s="47" t="s">
        <v>3200</v>
      </c>
      <c r="D1945" s="34">
        <v>2009</v>
      </c>
      <c r="E1945" s="33">
        <v>1</v>
      </c>
      <c r="F1945" s="35">
        <v>-1</v>
      </c>
      <c r="G1945" s="35">
        <v>2</v>
      </c>
      <c r="H1945" s="35">
        <v>3</v>
      </c>
      <c r="I1945" s="35">
        <v>1</v>
      </c>
      <c r="J1945" s="35">
        <v>1</v>
      </c>
      <c r="K1945" s="35">
        <v>1</v>
      </c>
      <c r="L1945" s="35">
        <v>2</v>
      </c>
      <c r="M1945" s="39" t="s">
        <v>3855</v>
      </c>
      <c r="N1945" s="33"/>
      <c r="O1945" s="82">
        <v>134</v>
      </c>
      <c r="P1945" s="38" t="s">
        <v>4851</v>
      </c>
      <c r="Q1945" s="29">
        <v>41545</v>
      </c>
      <c r="R1945" s="33" t="s">
        <v>3928</v>
      </c>
      <c r="S1945" s="34"/>
      <c r="T1945" s="34"/>
      <c r="U1945" s="34"/>
      <c r="V1945" s="80" t="s">
        <v>5475</v>
      </c>
      <c r="W1945" s="80" t="s">
        <v>5515</v>
      </c>
      <c r="X1945" s="80" t="s">
        <v>6914</v>
      </c>
      <c r="Y1945" s="80" t="s">
        <v>6915</v>
      </c>
      <c r="Z1945" s="80" t="s">
        <v>6916</v>
      </c>
    </row>
    <row r="1946" spans="1:26" x14ac:dyDescent="0.35">
      <c r="A1946" s="34" t="s">
        <v>3239</v>
      </c>
      <c r="B1946" s="34" t="s">
        <v>9</v>
      </c>
      <c r="C1946" s="47" t="s">
        <v>3240</v>
      </c>
      <c r="D1946" s="34">
        <v>2009</v>
      </c>
      <c r="E1946" s="33">
        <v>1</v>
      </c>
      <c r="F1946" s="35">
        <v>3</v>
      </c>
      <c r="G1946" s="35">
        <v>3</v>
      </c>
      <c r="H1946" s="35">
        <v>3</v>
      </c>
      <c r="I1946" s="35">
        <v>1</v>
      </c>
      <c r="J1946" s="35">
        <v>2</v>
      </c>
      <c r="K1946" s="35">
        <v>3</v>
      </c>
      <c r="L1946" s="35">
        <v>3</v>
      </c>
      <c r="M1946" s="39" t="s">
        <v>3855</v>
      </c>
      <c r="N1946" s="33"/>
      <c r="O1946" s="82">
        <v>185</v>
      </c>
      <c r="P1946" s="38" t="s">
        <v>4817</v>
      </c>
      <c r="Q1946" s="29">
        <v>41545</v>
      </c>
      <c r="R1946" s="33" t="s">
        <v>3999</v>
      </c>
      <c r="S1946" s="37"/>
      <c r="T1946" s="34"/>
      <c r="U1946" s="34"/>
      <c r="V1946" s="80" t="s">
        <v>1946</v>
      </c>
      <c r="W1946" s="80" t="s">
        <v>1947</v>
      </c>
      <c r="X1946" s="80" t="s">
        <v>6264</v>
      </c>
      <c r="Y1946" s="80" t="s">
        <v>2139</v>
      </c>
      <c r="Z1946" s="80" t="s">
        <v>6847</v>
      </c>
    </row>
    <row r="1947" spans="1:26" x14ac:dyDescent="0.35">
      <c r="A1947" s="34" t="s">
        <v>3173</v>
      </c>
      <c r="B1947" s="34" t="s">
        <v>0</v>
      </c>
      <c r="C1947" s="47" t="s">
        <v>3174</v>
      </c>
      <c r="D1947" s="34">
        <v>2009</v>
      </c>
      <c r="E1947" s="33">
        <v>-1</v>
      </c>
      <c r="F1947" s="35">
        <v>3</v>
      </c>
      <c r="G1947" s="35">
        <v>3</v>
      </c>
      <c r="H1947" s="35">
        <v>2</v>
      </c>
      <c r="I1947" s="35">
        <v>1</v>
      </c>
      <c r="J1947" s="35">
        <v>3</v>
      </c>
      <c r="K1947" s="35">
        <v>1</v>
      </c>
      <c r="L1947" s="35">
        <v>3</v>
      </c>
      <c r="M1947" s="39" t="s">
        <v>3855</v>
      </c>
      <c r="N1947" s="33"/>
      <c r="O1947" s="82">
        <v>144</v>
      </c>
      <c r="P1947" s="38" t="s">
        <v>4817</v>
      </c>
      <c r="Q1947" s="29">
        <v>41552</v>
      </c>
      <c r="R1947" s="33" t="s">
        <v>3994</v>
      </c>
      <c r="S1947" s="34" t="s">
        <v>1339</v>
      </c>
      <c r="T1947" s="34" t="s">
        <v>67</v>
      </c>
      <c r="U1947" s="34"/>
      <c r="V1947" s="80" t="s">
        <v>6910</v>
      </c>
      <c r="W1947" s="80" t="s">
        <v>6911</v>
      </c>
      <c r="X1947" s="80" t="s">
        <v>6207</v>
      </c>
      <c r="Y1947" s="80" t="s">
        <v>1877</v>
      </c>
      <c r="Z1947" s="80" t="s">
        <v>6804</v>
      </c>
    </row>
    <row r="1948" spans="1:26" x14ac:dyDescent="0.35">
      <c r="A1948" s="34" t="s">
        <v>3132</v>
      </c>
      <c r="B1948" s="34" t="s">
        <v>9</v>
      </c>
      <c r="C1948" s="47" t="s">
        <v>3133</v>
      </c>
      <c r="D1948" s="34">
        <v>2010</v>
      </c>
      <c r="E1948" s="33">
        <v>1</v>
      </c>
      <c r="F1948" s="35">
        <v>3</v>
      </c>
      <c r="G1948" s="35">
        <v>3</v>
      </c>
      <c r="H1948" s="35">
        <v>2</v>
      </c>
      <c r="I1948" s="35">
        <v>1</v>
      </c>
      <c r="J1948" s="35">
        <v>2</v>
      </c>
      <c r="K1948" s="35">
        <v>1</v>
      </c>
      <c r="L1948" s="35">
        <v>3</v>
      </c>
      <c r="M1948" s="39" t="s">
        <v>3855</v>
      </c>
      <c r="N1948" s="33"/>
      <c r="O1948" s="82">
        <v>159</v>
      </c>
      <c r="P1948" s="38" t="s">
        <v>4911</v>
      </c>
      <c r="Q1948" s="29">
        <v>41553</v>
      </c>
      <c r="R1948" s="33" t="s">
        <v>3996</v>
      </c>
      <c r="S1948" s="34"/>
      <c r="T1948" s="34"/>
      <c r="U1948" s="34"/>
      <c r="V1948" s="80" t="s">
        <v>2316</v>
      </c>
      <c r="W1948" s="80" t="s">
        <v>2317</v>
      </c>
      <c r="X1948" s="80" t="s">
        <v>6349</v>
      </c>
      <c r="Y1948" s="80" t="s">
        <v>2637</v>
      </c>
      <c r="Z1948" s="80" t="s">
        <v>6721</v>
      </c>
    </row>
    <row r="1949" spans="1:26" x14ac:dyDescent="0.35">
      <c r="A1949" s="34" t="s">
        <v>3230</v>
      </c>
      <c r="B1949" s="34" t="s">
        <v>0</v>
      </c>
      <c r="C1949" s="47" t="s">
        <v>3231</v>
      </c>
      <c r="D1949" s="34">
        <v>2011</v>
      </c>
      <c r="E1949" s="33">
        <v>-1</v>
      </c>
      <c r="F1949" s="35">
        <v>1</v>
      </c>
      <c r="G1949" s="35">
        <v>1</v>
      </c>
      <c r="H1949" s="35">
        <v>2</v>
      </c>
      <c r="I1949" s="35">
        <v>1</v>
      </c>
      <c r="J1949" s="35">
        <v>2</v>
      </c>
      <c r="K1949" s="35">
        <v>1</v>
      </c>
      <c r="L1949" s="35">
        <v>3</v>
      </c>
      <c r="M1949" s="39" t="s">
        <v>3855</v>
      </c>
      <c r="N1949" s="33"/>
      <c r="O1949" s="82">
        <v>125</v>
      </c>
      <c r="P1949" s="38" t="s">
        <v>4817</v>
      </c>
      <c r="Q1949" s="29">
        <v>41553</v>
      </c>
      <c r="R1949" s="33" t="s">
        <v>3999</v>
      </c>
      <c r="S1949" s="34"/>
      <c r="T1949" s="34"/>
      <c r="U1949" s="34"/>
      <c r="V1949" s="80" t="s">
        <v>1891</v>
      </c>
      <c r="W1949" s="80" t="s">
        <v>1892</v>
      </c>
      <c r="X1949" s="80" t="s">
        <v>2526</v>
      </c>
      <c r="Y1949" s="80" t="s">
        <v>2527</v>
      </c>
      <c r="Z1949" s="80" t="s">
        <v>6873</v>
      </c>
    </row>
    <row r="1950" spans="1:26" x14ac:dyDescent="0.35">
      <c r="A1950" s="34" t="s">
        <v>3307</v>
      </c>
      <c r="B1950" s="34" t="s">
        <v>9</v>
      </c>
      <c r="C1950" s="47" t="s">
        <v>3308</v>
      </c>
      <c r="D1950" s="34">
        <v>2011</v>
      </c>
      <c r="E1950" s="33">
        <v>1</v>
      </c>
      <c r="F1950" s="35">
        <v>1</v>
      </c>
      <c r="G1950" s="35">
        <v>1</v>
      </c>
      <c r="H1950" s="35">
        <v>3</v>
      </c>
      <c r="I1950" s="35">
        <v>1</v>
      </c>
      <c r="J1950" s="35">
        <v>3</v>
      </c>
      <c r="K1950" s="35">
        <v>1</v>
      </c>
      <c r="L1950" s="35">
        <v>3</v>
      </c>
      <c r="M1950" s="39" t="s">
        <v>3855</v>
      </c>
      <c r="N1950" s="33"/>
      <c r="O1950" s="82">
        <v>180</v>
      </c>
      <c r="P1950" s="38" t="s">
        <v>4817</v>
      </c>
      <c r="Q1950" s="29">
        <v>41553</v>
      </c>
      <c r="R1950" s="33" t="s">
        <v>3999</v>
      </c>
      <c r="S1950" s="34"/>
      <c r="T1950" s="34" t="s">
        <v>19</v>
      </c>
      <c r="U1950" s="34"/>
      <c r="V1950" s="80" t="s">
        <v>6807</v>
      </c>
      <c r="W1950" s="80" t="e">
        <v>#N/A</v>
      </c>
      <c r="X1950" s="80" t="s">
        <v>6779</v>
      </c>
      <c r="Y1950" s="80" t="e">
        <v>#N/A</v>
      </c>
      <c r="Z1950" s="80" t="s">
        <v>9832</v>
      </c>
    </row>
    <row r="1951" spans="1:26" x14ac:dyDescent="0.35">
      <c r="A1951" s="34" t="s">
        <v>3224</v>
      </c>
      <c r="B1951" s="34" t="s">
        <v>0</v>
      </c>
      <c r="C1951" s="47" t="s">
        <v>3225</v>
      </c>
      <c r="D1951" s="34">
        <v>2010</v>
      </c>
      <c r="E1951" s="33">
        <v>1</v>
      </c>
      <c r="F1951" s="35">
        <v>1</v>
      </c>
      <c r="G1951" s="35">
        <v>3</v>
      </c>
      <c r="H1951" s="35">
        <v>2</v>
      </c>
      <c r="I1951" s="35">
        <v>1</v>
      </c>
      <c r="J1951" s="35">
        <v>3</v>
      </c>
      <c r="K1951" s="35">
        <v>1</v>
      </c>
      <c r="L1951" s="35">
        <v>3</v>
      </c>
      <c r="M1951" s="39" t="s">
        <v>3857</v>
      </c>
      <c r="N1951" s="33"/>
      <c r="O1951" s="82">
        <v>172</v>
      </c>
      <c r="P1951" s="38" t="s">
        <v>4924</v>
      </c>
      <c r="Q1951" s="29">
        <v>41559</v>
      </c>
      <c r="R1951" s="33" t="s">
        <v>3971</v>
      </c>
      <c r="S1951" s="34"/>
      <c r="T1951" s="34"/>
      <c r="U1951" s="34"/>
      <c r="V1951" s="80" t="s">
        <v>6906</v>
      </c>
      <c r="W1951" s="80" t="s">
        <v>6907</v>
      </c>
      <c r="X1951" s="80" t="s">
        <v>6908</v>
      </c>
      <c r="Y1951" s="80" t="s">
        <v>6909</v>
      </c>
      <c r="Z1951" s="80">
        <v>0</v>
      </c>
    </row>
    <row r="1952" spans="1:26" x14ac:dyDescent="0.35">
      <c r="A1952" s="34" t="s">
        <v>5498</v>
      </c>
      <c r="B1952" s="34" t="s">
        <v>9</v>
      </c>
      <c r="C1952" s="47" t="s">
        <v>5552</v>
      </c>
      <c r="D1952" s="34">
        <v>2010</v>
      </c>
      <c r="E1952" s="33">
        <v>1</v>
      </c>
      <c r="F1952" s="35">
        <v>3</v>
      </c>
      <c r="G1952" s="35">
        <v>3</v>
      </c>
      <c r="H1952" s="35">
        <v>2</v>
      </c>
      <c r="I1952" s="35">
        <v>1</v>
      </c>
      <c r="J1952" s="35">
        <v>1</v>
      </c>
      <c r="K1952" s="35">
        <v>-2</v>
      </c>
      <c r="L1952" s="35">
        <v>3</v>
      </c>
      <c r="M1952" s="39" t="s">
        <v>3855</v>
      </c>
      <c r="N1952" s="33"/>
      <c r="O1952" s="82">
        <v>120</v>
      </c>
      <c r="P1952" s="38" t="s">
        <v>4839</v>
      </c>
      <c r="Q1952" s="29">
        <v>41574</v>
      </c>
      <c r="R1952" s="33" t="s">
        <v>4042</v>
      </c>
      <c r="S1952" s="34" t="s">
        <v>2522</v>
      </c>
      <c r="T1952" s="34"/>
      <c r="U1952" s="34"/>
      <c r="V1952" s="80" t="s">
        <v>6771</v>
      </c>
      <c r="W1952" s="80" t="s">
        <v>6772</v>
      </c>
      <c r="X1952" s="80" t="s">
        <v>2768</v>
      </c>
      <c r="Y1952" s="80" t="s">
        <v>5528</v>
      </c>
      <c r="Z1952" s="80" t="s">
        <v>6674</v>
      </c>
    </row>
    <row r="1953" spans="1:26" x14ac:dyDescent="0.35">
      <c r="A1953" s="34" t="s">
        <v>3205</v>
      </c>
      <c r="B1953" s="34" t="s">
        <v>9</v>
      </c>
      <c r="C1953" s="47" t="s">
        <v>3206</v>
      </c>
      <c r="D1953" s="34">
        <v>2010</v>
      </c>
      <c r="E1953" s="33">
        <v>-1</v>
      </c>
      <c r="F1953" s="35">
        <v>1</v>
      </c>
      <c r="G1953" s="35">
        <v>1</v>
      </c>
      <c r="H1953" s="35">
        <v>2</v>
      </c>
      <c r="I1953" s="35">
        <v>1</v>
      </c>
      <c r="J1953" s="35">
        <v>3</v>
      </c>
      <c r="K1953" s="35">
        <v>1</v>
      </c>
      <c r="L1953" s="35">
        <v>3</v>
      </c>
      <c r="M1953" s="39" t="s">
        <v>3855</v>
      </c>
      <c r="N1953" s="33"/>
      <c r="O1953" s="82">
        <v>140</v>
      </c>
      <c r="P1953" s="38" t="s">
        <v>4832</v>
      </c>
      <c r="Q1953" s="29">
        <v>41587</v>
      </c>
      <c r="R1953" s="33" t="s">
        <v>4025</v>
      </c>
      <c r="S1953" s="34"/>
      <c r="T1953" s="34"/>
      <c r="U1953" s="34"/>
      <c r="V1953" s="80" t="s">
        <v>2848</v>
      </c>
      <c r="W1953" s="80" t="s">
        <v>2849</v>
      </c>
      <c r="X1953" s="80" t="s">
        <v>4364</v>
      </c>
      <c r="Y1953" s="80" t="s">
        <v>4365</v>
      </c>
      <c r="Z1953" s="80" t="s">
        <v>6692</v>
      </c>
    </row>
    <row r="1954" spans="1:26" x14ac:dyDescent="0.35">
      <c r="A1954" s="34" t="s">
        <v>6386</v>
      </c>
      <c r="B1954" s="34" t="s">
        <v>9</v>
      </c>
      <c r="C1954" s="47" t="s">
        <v>3292</v>
      </c>
      <c r="D1954" s="34">
        <v>2010</v>
      </c>
      <c r="E1954" s="33">
        <v>1</v>
      </c>
      <c r="F1954" s="35">
        <v>3</v>
      </c>
      <c r="G1954" s="35">
        <v>3</v>
      </c>
      <c r="H1954" s="35">
        <v>3</v>
      </c>
      <c r="I1954" s="35">
        <v>1</v>
      </c>
      <c r="J1954" s="35">
        <v>3</v>
      </c>
      <c r="K1954" s="35">
        <v>3</v>
      </c>
      <c r="L1954" s="35">
        <v>3</v>
      </c>
      <c r="M1954" s="39" t="s">
        <v>3855</v>
      </c>
      <c r="N1954" s="33"/>
      <c r="O1954" s="82">
        <v>200</v>
      </c>
      <c r="P1954" s="38" t="s">
        <v>4832</v>
      </c>
      <c r="Q1954" s="29">
        <v>41587</v>
      </c>
      <c r="R1954" s="33" t="s">
        <v>4025</v>
      </c>
      <c r="S1954" s="34"/>
      <c r="T1954" s="34" t="s">
        <v>47</v>
      </c>
      <c r="U1954" s="34"/>
      <c r="V1954" s="80" t="s">
        <v>2462</v>
      </c>
      <c r="W1954" s="80" t="s">
        <v>2463</v>
      </c>
      <c r="X1954" s="80" t="s">
        <v>2146</v>
      </c>
      <c r="Y1954" s="80" t="s">
        <v>2147</v>
      </c>
      <c r="Z1954" s="80" t="s">
        <v>6903</v>
      </c>
    </row>
    <row r="1955" spans="1:26" x14ac:dyDescent="0.35">
      <c r="A1955" s="34" t="s">
        <v>3311</v>
      </c>
      <c r="B1955" s="34" t="s">
        <v>9</v>
      </c>
      <c r="C1955" s="47" t="s">
        <v>3312</v>
      </c>
      <c r="D1955" s="34">
        <v>2009</v>
      </c>
      <c r="E1955" s="33">
        <v>1</v>
      </c>
      <c r="F1955" s="35">
        <v>3</v>
      </c>
      <c r="G1955" s="35">
        <v>3</v>
      </c>
      <c r="H1955" s="35">
        <v>-1</v>
      </c>
      <c r="I1955" s="35">
        <v>1</v>
      </c>
      <c r="J1955" s="35">
        <v>2</v>
      </c>
      <c r="K1955" s="35">
        <v>1</v>
      </c>
      <c r="L1955" s="35">
        <v>2</v>
      </c>
      <c r="M1955" s="36" t="s">
        <v>3855</v>
      </c>
      <c r="N1955" s="33"/>
      <c r="O1955" s="84">
        <v>114</v>
      </c>
      <c r="P1955" s="38" t="s">
        <v>4832</v>
      </c>
      <c r="Q1955" s="29">
        <v>41587</v>
      </c>
      <c r="R1955" s="33" t="s">
        <v>4025</v>
      </c>
      <c r="S1955" s="34"/>
      <c r="T1955" s="34"/>
      <c r="U1955" s="34"/>
      <c r="V1955" s="80" t="s">
        <v>6904</v>
      </c>
      <c r="W1955" s="80" t="s">
        <v>6905</v>
      </c>
      <c r="X1955" s="80" t="s">
        <v>6833</v>
      </c>
      <c r="Y1955" s="80" t="s">
        <v>6834</v>
      </c>
      <c r="Z1955" s="80" t="s">
        <v>6707</v>
      </c>
    </row>
    <row r="1956" spans="1:26" x14ac:dyDescent="0.35">
      <c r="A1956" s="34" t="s">
        <v>3288</v>
      </c>
      <c r="B1956" s="34" t="s">
        <v>0</v>
      </c>
      <c r="C1956" s="47" t="s">
        <v>3289</v>
      </c>
      <c r="D1956" s="34">
        <v>2011</v>
      </c>
      <c r="E1956" s="33">
        <v>-1</v>
      </c>
      <c r="F1956" s="35">
        <v>1</v>
      </c>
      <c r="G1956" s="35">
        <v>1</v>
      </c>
      <c r="H1956" s="35">
        <v>-1</v>
      </c>
      <c r="I1956" s="35">
        <v>1</v>
      </c>
      <c r="J1956" s="35">
        <v>1</v>
      </c>
      <c r="K1956" s="35">
        <v>1</v>
      </c>
      <c r="L1956" s="35">
        <v>3</v>
      </c>
      <c r="M1956" s="39" t="s">
        <v>3855</v>
      </c>
      <c r="N1956" s="33"/>
      <c r="O1956" s="82">
        <v>80</v>
      </c>
      <c r="P1956" s="38" t="s">
        <v>4853</v>
      </c>
      <c r="Q1956" s="29">
        <v>41588</v>
      </c>
      <c r="R1956" s="33" t="s">
        <v>4063</v>
      </c>
      <c r="S1956" s="34"/>
      <c r="T1956" s="34"/>
      <c r="U1956" s="34"/>
      <c r="V1956" s="80" t="s">
        <v>2810</v>
      </c>
      <c r="W1956" s="80" t="s">
        <v>2811</v>
      </c>
      <c r="X1956" s="80" t="s">
        <v>2758</v>
      </c>
      <c r="Y1956" s="80" t="s">
        <v>2759</v>
      </c>
      <c r="Z1956" s="80" t="s">
        <v>6764</v>
      </c>
    </row>
    <row r="1957" spans="1:26" x14ac:dyDescent="0.35">
      <c r="A1957" s="34" t="s">
        <v>3333</v>
      </c>
      <c r="B1957" s="34" t="s">
        <v>0</v>
      </c>
      <c r="C1957" s="47" t="s">
        <v>3334</v>
      </c>
      <c r="D1957" s="34">
        <v>2012</v>
      </c>
      <c r="E1957" s="33">
        <v>-1</v>
      </c>
      <c r="F1957" s="35">
        <v>1</v>
      </c>
      <c r="G1957" s="35">
        <v>3</v>
      </c>
      <c r="H1957" s="35">
        <v>2</v>
      </c>
      <c r="I1957" s="35">
        <v>1</v>
      </c>
      <c r="J1957" s="35">
        <v>2</v>
      </c>
      <c r="K1957" s="35">
        <v>1</v>
      </c>
      <c r="L1957" s="35">
        <v>-1</v>
      </c>
      <c r="M1957" s="39" t="s">
        <v>3855</v>
      </c>
      <c r="N1957" s="33"/>
      <c r="O1957" s="82">
        <v>67</v>
      </c>
      <c r="P1957" s="38" t="s">
        <v>4817</v>
      </c>
      <c r="Q1957" s="29">
        <v>41741</v>
      </c>
      <c r="R1957" s="33" t="s">
        <v>3999</v>
      </c>
      <c r="S1957" s="34" t="s">
        <v>1339</v>
      </c>
      <c r="T1957" s="34"/>
      <c r="U1957" s="34"/>
      <c r="V1957" s="80" t="s">
        <v>6901</v>
      </c>
      <c r="W1957" s="80" t="e">
        <v>#N/A</v>
      </c>
      <c r="X1957" s="80" t="s">
        <v>6902</v>
      </c>
      <c r="Y1957" s="80" t="e">
        <v>#N/A</v>
      </c>
      <c r="Z1957" s="80" t="s">
        <v>9833</v>
      </c>
    </row>
    <row r="1958" spans="1:26" x14ac:dyDescent="0.35">
      <c r="A1958" s="34" t="s">
        <v>3462</v>
      </c>
      <c r="B1958" s="34" t="s">
        <v>0</v>
      </c>
      <c r="C1958" s="47" t="s">
        <v>3463</v>
      </c>
      <c r="D1958" s="34">
        <v>2011</v>
      </c>
      <c r="E1958" s="33">
        <v>-1</v>
      </c>
      <c r="F1958" s="35">
        <v>1</v>
      </c>
      <c r="G1958" s="35">
        <v>-1</v>
      </c>
      <c r="H1958" s="35">
        <v>2</v>
      </c>
      <c r="I1958" s="35">
        <v>1</v>
      </c>
      <c r="J1958" s="35">
        <v>3</v>
      </c>
      <c r="K1958" s="35">
        <v>1</v>
      </c>
      <c r="L1958" s="35">
        <v>2</v>
      </c>
      <c r="M1958" s="39" t="s">
        <v>3855</v>
      </c>
      <c r="N1958" s="33"/>
      <c r="O1958" s="82">
        <v>123</v>
      </c>
      <c r="P1958" s="38" t="s">
        <v>4817</v>
      </c>
      <c r="Q1958" s="29">
        <v>41741</v>
      </c>
      <c r="R1958" s="33" t="s">
        <v>3999</v>
      </c>
      <c r="S1958" s="37"/>
      <c r="T1958" s="34"/>
      <c r="U1958" s="34"/>
      <c r="V1958" s="80" t="s">
        <v>6857</v>
      </c>
      <c r="W1958" s="80" t="e">
        <v>#N/A</v>
      </c>
      <c r="X1958" s="80" t="s">
        <v>6235</v>
      </c>
      <c r="Y1958" s="80" t="s">
        <v>6236</v>
      </c>
      <c r="Z1958" s="80" t="s">
        <v>6674</v>
      </c>
    </row>
    <row r="1959" spans="1:26" x14ac:dyDescent="0.35">
      <c r="A1959" s="34" t="s">
        <v>3499</v>
      </c>
      <c r="B1959" s="34" t="s">
        <v>9</v>
      </c>
      <c r="C1959" s="47" t="s">
        <v>3500</v>
      </c>
      <c r="D1959" s="34">
        <v>2008</v>
      </c>
      <c r="E1959" s="33">
        <v>-1</v>
      </c>
      <c r="F1959" s="35">
        <v>1</v>
      </c>
      <c r="G1959" s="35">
        <v>3</v>
      </c>
      <c r="H1959" s="35">
        <v>2</v>
      </c>
      <c r="I1959" s="35">
        <v>1</v>
      </c>
      <c r="J1959" s="35">
        <v>2</v>
      </c>
      <c r="K1959" s="35">
        <v>1</v>
      </c>
      <c r="L1959" s="35">
        <v>3</v>
      </c>
      <c r="M1959" s="39" t="s">
        <v>3855</v>
      </c>
      <c r="N1959" s="33"/>
      <c r="O1959" s="82">
        <v>127</v>
      </c>
      <c r="P1959" s="38" t="s">
        <v>4817</v>
      </c>
      <c r="Q1959" s="29">
        <v>41741</v>
      </c>
      <c r="R1959" s="33" t="s">
        <v>3999</v>
      </c>
      <c r="S1959" s="34"/>
      <c r="T1959" s="34"/>
      <c r="U1959" s="34"/>
      <c r="V1959" s="80" t="s">
        <v>6248</v>
      </c>
      <c r="W1959" s="80" t="s">
        <v>2097</v>
      </c>
      <c r="X1959" s="80" t="s">
        <v>2326</v>
      </c>
      <c r="Y1959" s="80" t="s">
        <v>2327</v>
      </c>
      <c r="Z1959" s="80" t="s">
        <v>6663</v>
      </c>
    </row>
    <row r="1960" spans="1:26" x14ac:dyDescent="0.35">
      <c r="A1960" s="34" t="s">
        <v>3525</v>
      </c>
      <c r="B1960" s="34" t="s">
        <v>0</v>
      </c>
      <c r="C1960" s="47" t="s">
        <v>3526</v>
      </c>
      <c r="D1960" s="34">
        <v>2011</v>
      </c>
      <c r="E1960" s="33">
        <v>-1</v>
      </c>
      <c r="F1960" s="35">
        <v>1</v>
      </c>
      <c r="G1960" s="35">
        <v>1</v>
      </c>
      <c r="H1960" s="35">
        <v>2</v>
      </c>
      <c r="I1960" s="35">
        <v>1</v>
      </c>
      <c r="J1960" s="35">
        <v>3</v>
      </c>
      <c r="K1960" s="35">
        <v>1</v>
      </c>
      <c r="L1960" s="35">
        <v>3</v>
      </c>
      <c r="M1960" s="39" t="s">
        <v>3857</v>
      </c>
      <c r="N1960" s="33"/>
      <c r="O1960" s="82">
        <v>140</v>
      </c>
      <c r="P1960" s="38" t="s">
        <v>4817</v>
      </c>
      <c r="Q1960" s="29">
        <v>41741</v>
      </c>
      <c r="R1960" s="33" t="s">
        <v>3999</v>
      </c>
      <c r="S1960" s="34"/>
      <c r="T1960" s="34"/>
      <c r="U1960" s="34"/>
      <c r="V1960" s="80" t="s">
        <v>6337</v>
      </c>
      <c r="W1960" s="80" t="s">
        <v>2582</v>
      </c>
      <c r="X1960" s="80" t="s">
        <v>2831</v>
      </c>
      <c r="Y1960" s="80" t="s">
        <v>2832</v>
      </c>
      <c r="Z1960" s="80" t="s">
        <v>6707</v>
      </c>
    </row>
    <row r="1961" spans="1:26" x14ac:dyDescent="0.35">
      <c r="A1961" s="34" t="s">
        <v>3381</v>
      </c>
      <c r="B1961" s="34" t="s">
        <v>9</v>
      </c>
      <c r="C1961" s="47" t="s">
        <v>5527</v>
      </c>
      <c r="D1961" s="34">
        <v>2012</v>
      </c>
      <c r="E1961" s="33">
        <v>-2</v>
      </c>
      <c r="F1961" s="35">
        <v>1</v>
      </c>
      <c r="G1961" s="35">
        <v>1</v>
      </c>
      <c r="H1961" s="35">
        <v>2</v>
      </c>
      <c r="I1961" s="35">
        <v>1</v>
      </c>
      <c r="J1961" s="35">
        <v>2</v>
      </c>
      <c r="K1961" s="35">
        <v>1</v>
      </c>
      <c r="L1961" s="35">
        <v>3</v>
      </c>
      <c r="M1961" s="39" t="s">
        <v>3855</v>
      </c>
      <c r="N1961" s="33"/>
      <c r="O1961" s="82">
        <v>110</v>
      </c>
      <c r="P1961" s="38" t="s">
        <v>4817</v>
      </c>
      <c r="Q1961" s="29">
        <v>41742</v>
      </c>
      <c r="R1961" s="33" t="s">
        <v>3999</v>
      </c>
      <c r="S1961" s="37" t="s">
        <v>1339</v>
      </c>
      <c r="T1961" s="34"/>
      <c r="U1961" s="34"/>
      <c r="V1961" s="80" t="s">
        <v>6899</v>
      </c>
      <c r="W1961" s="80" t="e">
        <v>#N/A</v>
      </c>
      <c r="X1961" s="80" t="s">
        <v>6900</v>
      </c>
      <c r="Y1961" s="80" t="e">
        <v>#N/A</v>
      </c>
      <c r="Z1961" s="80">
        <v>0</v>
      </c>
    </row>
    <row r="1962" spans="1:26" ht="15" customHeight="1" x14ac:dyDescent="0.35">
      <c r="A1962" s="34" t="s">
        <v>3404</v>
      </c>
      <c r="B1962" s="34" t="s">
        <v>0</v>
      </c>
      <c r="C1962" s="47" t="s">
        <v>3405</v>
      </c>
      <c r="D1962" s="34">
        <v>2011</v>
      </c>
      <c r="E1962" s="33">
        <v>1</v>
      </c>
      <c r="F1962" s="35">
        <v>1</v>
      </c>
      <c r="G1962" s="35">
        <v>1</v>
      </c>
      <c r="H1962" s="35">
        <v>2</v>
      </c>
      <c r="I1962" s="35">
        <v>2</v>
      </c>
      <c r="J1962" s="35">
        <v>3</v>
      </c>
      <c r="K1962" s="35">
        <v>3</v>
      </c>
      <c r="L1962" s="35">
        <v>3</v>
      </c>
      <c r="M1962" s="39" t="s">
        <v>3855</v>
      </c>
      <c r="N1962" s="33"/>
      <c r="O1962" s="82">
        <v>221</v>
      </c>
      <c r="P1962" s="38" t="s">
        <v>4817</v>
      </c>
      <c r="Q1962" s="29">
        <v>41742</v>
      </c>
      <c r="R1962" s="33" t="s">
        <v>3999</v>
      </c>
      <c r="S1962" s="34"/>
      <c r="T1962" s="34"/>
      <c r="U1962" s="34"/>
      <c r="V1962" s="80" t="s">
        <v>6285</v>
      </c>
      <c r="W1962" s="80" t="s">
        <v>2287</v>
      </c>
      <c r="X1962" s="80" t="s">
        <v>2692</v>
      </c>
      <c r="Y1962" s="80" t="s">
        <v>2693</v>
      </c>
      <c r="Z1962" s="80" t="s">
        <v>6718</v>
      </c>
    </row>
    <row r="1963" spans="1:26" ht="15" customHeight="1" x14ac:dyDescent="0.35">
      <c r="A1963" s="34" t="s">
        <v>3432</v>
      </c>
      <c r="B1963" s="34" t="s">
        <v>0</v>
      </c>
      <c r="C1963" s="47" t="s">
        <v>3433</v>
      </c>
      <c r="D1963" s="34">
        <v>2011</v>
      </c>
      <c r="E1963" s="33">
        <v>1</v>
      </c>
      <c r="F1963" s="35">
        <v>1</v>
      </c>
      <c r="G1963" s="35">
        <v>3</v>
      </c>
      <c r="H1963" s="35">
        <v>2</v>
      </c>
      <c r="I1963" s="35">
        <v>1</v>
      </c>
      <c r="J1963" s="35">
        <v>3</v>
      </c>
      <c r="K1963" s="35">
        <v>1</v>
      </c>
      <c r="L1963" s="35">
        <v>3</v>
      </c>
      <c r="M1963" s="39" t="s">
        <v>3855</v>
      </c>
      <c r="N1963" s="33"/>
      <c r="O1963" s="82">
        <v>172</v>
      </c>
      <c r="P1963" s="38" t="s">
        <v>4874</v>
      </c>
      <c r="Q1963" s="29">
        <v>41742</v>
      </c>
      <c r="R1963" s="33" t="s">
        <v>4034</v>
      </c>
      <c r="S1963" s="34"/>
      <c r="T1963" s="34"/>
      <c r="U1963" s="34"/>
      <c r="V1963" s="80" t="s">
        <v>6880</v>
      </c>
      <c r="W1963" s="80" t="e">
        <v>#N/A</v>
      </c>
      <c r="X1963" s="80" t="s">
        <v>2722</v>
      </c>
      <c r="Y1963" s="80" t="s">
        <v>2723</v>
      </c>
      <c r="Z1963" s="80" t="s">
        <v>6729</v>
      </c>
    </row>
    <row r="1964" spans="1:26" ht="15" customHeight="1" x14ac:dyDescent="0.35">
      <c r="A1964" s="34" t="s">
        <v>3491</v>
      </c>
      <c r="B1964" s="34" t="s">
        <v>0</v>
      </c>
      <c r="C1964" s="47" t="s">
        <v>3492</v>
      </c>
      <c r="D1964" s="34">
        <v>2011</v>
      </c>
      <c r="E1964" s="33">
        <v>1</v>
      </c>
      <c r="F1964" s="35">
        <v>1</v>
      </c>
      <c r="G1964" s="35">
        <v>3</v>
      </c>
      <c r="H1964" s="35">
        <v>2</v>
      </c>
      <c r="I1964" s="35">
        <v>1</v>
      </c>
      <c r="J1964" s="35">
        <v>2</v>
      </c>
      <c r="K1964" s="35">
        <v>1</v>
      </c>
      <c r="L1964" s="35">
        <v>2</v>
      </c>
      <c r="M1964" s="39" t="s">
        <v>3855</v>
      </c>
      <c r="N1964" s="33"/>
      <c r="O1964" s="82">
        <v>142</v>
      </c>
      <c r="P1964" s="38" t="s">
        <v>4817</v>
      </c>
      <c r="Q1964" s="29">
        <v>41742</v>
      </c>
      <c r="R1964" s="33" t="s">
        <v>3999</v>
      </c>
      <c r="S1964" s="34"/>
      <c r="T1964" s="34"/>
      <c r="U1964" s="34"/>
      <c r="V1964" s="80" t="s">
        <v>2387</v>
      </c>
      <c r="W1964" s="80" t="s">
        <v>2388</v>
      </c>
      <c r="X1964" s="80" t="s">
        <v>2342</v>
      </c>
      <c r="Y1964" s="80" t="s">
        <v>2343</v>
      </c>
      <c r="Z1964" s="80" t="s">
        <v>6745</v>
      </c>
    </row>
    <row r="1965" spans="1:26" ht="15" customHeight="1" x14ac:dyDescent="0.35">
      <c r="A1965" s="34" t="s">
        <v>3503</v>
      </c>
      <c r="B1965" s="34" t="s">
        <v>0</v>
      </c>
      <c r="C1965" s="47" t="s">
        <v>3504</v>
      </c>
      <c r="D1965" s="34">
        <v>2010</v>
      </c>
      <c r="E1965" s="33">
        <v>1</v>
      </c>
      <c r="F1965" s="35">
        <v>3</v>
      </c>
      <c r="G1965" s="35">
        <v>3</v>
      </c>
      <c r="H1965" s="35">
        <v>2</v>
      </c>
      <c r="I1965" s="35">
        <v>1</v>
      </c>
      <c r="J1965" s="35">
        <v>3</v>
      </c>
      <c r="K1965" s="35">
        <v>1</v>
      </c>
      <c r="L1965" s="35">
        <v>2</v>
      </c>
      <c r="M1965" s="39" t="s">
        <v>3855</v>
      </c>
      <c r="N1965" s="33"/>
      <c r="O1965" s="82">
        <v>159</v>
      </c>
      <c r="P1965" s="38" t="s">
        <v>4817</v>
      </c>
      <c r="Q1965" s="29">
        <v>41742</v>
      </c>
      <c r="R1965" s="33" t="s">
        <v>3999</v>
      </c>
      <c r="S1965" s="34"/>
      <c r="T1965" s="34"/>
      <c r="U1965" s="34"/>
      <c r="V1965" s="80" t="s">
        <v>6840</v>
      </c>
      <c r="W1965" s="80" t="s">
        <v>6841</v>
      </c>
      <c r="X1965" s="80" t="s">
        <v>6354</v>
      </c>
      <c r="Y1965" s="80" t="s">
        <v>6355</v>
      </c>
      <c r="Z1965" s="80" t="s">
        <v>6808</v>
      </c>
    </row>
    <row r="1966" spans="1:26" ht="15" customHeight="1" x14ac:dyDescent="0.35">
      <c r="A1966" s="34" t="s">
        <v>3445</v>
      </c>
      <c r="B1966" s="34" t="s">
        <v>9</v>
      </c>
      <c r="C1966" s="47" t="s">
        <v>3446</v>
      </c>
      <c r="D1966" s="34">
        <v>2010</v>
      </c>
      <c r="E1966" s="33">
        <v>-1</v>
      </c>
      <c r="F1966" s="35">
        <v>1</v>
      </c>
      <c r="G1966" s="35">
        <v>3</v>
      </c>
      <c r="H1966" s="35">
        <v>-1</v>
      </c>
      <c r="I1966" s="35">
        <v>1</v>
      </c>
      <c r="J1966" s="35">
        <v>1</v>
      </c>
      <c r="K1966" s="35">
        <v>1</v>
      </c>
      <c r="L1966" s="35">
        <v>3</v>
      </c>
      <c r="M1966" s="39" t="s">
        <v>3855</v>
      </c>
      <c r="N1966" s="33"/>
      <c r="O1966" s="82">
        <v>82</v>
      </c>
      <c r="P1966" s="38" t="s">
        <v>4848</v>
      </c>
      <c r="Q1966" s="29">
        <v>41747</v>
      </c>
      <c r="R1966" s="33" t="s">
        <v>4078</v>
      </c>
      <c r="S1966" s="34" t="s">
        <v>1339</v>
      </c>
      <c r="T1966" s="34"/>
      <c r="U1966" s="34"/>
      <c r="V1966" s="80" t="s">
        <v>2848</v>
      </c>
      <c r="W1966" s="80" t="s">
        <v>2849</v>
      </c>
      <c r="X1966" s="80" t="s">
        <v>4364</v>
      </c>
      <c r="Y1966" s="80" t="s">
        <v>4365</v>
      </c>
      <c r="Z1966" s="80" t="s">
        <v>6692</v>
      </c>
    </row>
    <row r="1967" spans="1:26" ht="15" customHeight="1" x14ac:dyDescent="0.35">
      <c r="A1967" s="34" t="s">
        <v>3367</v>
      </c>
      <c r="B1967" s="34" t="s">
        <v>0</v>
      </c>
      <c r="C1967" s="47" t="s">
        <v>3368</v>
      </c>
      <c r="D1967" s="34">
        <v>2012</v>
      </c>
      <c r="E1967" s="33">
        <v>-2</v>
      </c>
      <c r="F1967" s="35">
        <v>1</v>
      </c>
      <c r="G1967" s="35">
        <v>-1</v>
      </c>
      <c r="H1967" s="35">
        <v>-1</v>
      </c>
      <c r="I1967" s="35">
        <v>-1</v>
      </c>
      <c r="J1967" s="35">
        <v>2</v>
      </c>
      <c r="K1967" s="35">
        <v>1</v>
      </c>
      <c r="L1967" s="35">
        <v>3</v>
      </c>
      <c r="M1967" s="39" t="s">
        <v>3857</v>
      </c>
      <c r="N1967" s="33"/>
      <c r="O1967" s="82">
        <v>8</v>
      </c>
      <c r="P1967" s="38" t="s">
        <v>4817</v>
      </c>
      <c r="Q1967" s="29">
        <v>41748</v>
      </c>
      <c r="R1967" s="33" t="s">
        <v>4071</v>
      </c>
      <c r="S1967" s="34"/>
      <c r="T1967" s="34"/>
      <c r="U1967" s="34"/>
      <c r="V1967" s="80" t="s">
        <v>6866</v>
      </c>
      <c r="W1967" s="80" t="e">
        <v>#N/A</v>
      </c>
      <c r="X1967" s="80" t="s">
        <v>2054</v>
      </c>
      <c r="Y1967" s="80" t="s">
        <v>6267</v>
      </c>
      <c r="Z1967" s="80" t="s">
        <v>6752</v>
      </c>
    </row>
    <row r="1968" spans="1:26" x14ac:dyDescent="0.35">
      <c r="A1968" s="34" t="s">
        <v>3379</v>
      </c>
      <c r="B1968" s="34" t="s">
        <v>0</v>
      </c>
      <c r="C1968" s="47" t="s">
        <v>3380</v>
      </c>
      <c r="D1968" s="34">
        <v>2011</v>
      </c>
      <c r="E1968" s="33">
        <v>-1</v>
      </c>
      <c r="F1968" s="35">
        <v>1</v>
      </c>
      <c r="G1968" s="35">
        <v>1</v>
      </c>
      <c r="H1968" s="35">
        <v>2</v>
      </c>
      <c r="I1968" s="35">
        <v>1</v>
      </c>
      <c r="J1968" s="35">
        <v>3</v>
      </c>
      <c r="K1968" s="35">
        <v>1</v>
      </c>
      <c r="L1968" s="35">
        <v>3</v>
      </c>
      <c r="M1968" s="39" t="s">
        <v>3855</v>
      </c>
      <c r="N1968" s="33"/>
      <c r="O1968" s="82">
        <v>140</v>
      </c>
      <c r="P1968" s="38" t="s">
        <v>4817</v>
      </c>
      <c r="Q1968" s="29">
        <v>41748</v>
      </c>
      <c r="R1968" s="33" t="s">
        <v>4071</v>
      </c>
      <c r="S1968" s="34" t="s">
        <v>1339</v>
      </c>
      <c r="T1968" s="34"/>
      <c r="U1968" s="34"/>
      <c r="V1968" s="80" t="s">
        <v>6896</v>
      </c>
      <c r="W1968" s="80" t="e">
        <v>#N/A</v>
      </c>
      <c r="X1968" s="80" t="s">
        <v>6897</v>
      </c>
      <c r="Y1968" s="80" t="e">
        <v>#N/A</v>
      </c>
      <c r="Z1968" s="80" t="s">
        <v>9834</v>
      </c>
    </row>
    <row r="1969" spans="1:26" x14ac:dyDescent="0.35">
      <c r="A1969" s="34" t="s">
        <v>3422</v>
      </c>
      <c r="B1969" s="34" t="s">
        <v>0</v>
      </c>
      <c r="C1969" s="47" t="s">
        <v>3423</v>
      </c>
      <c r="D1969" s="34">
        <v>2011</v>
      </c>
      <c r="E1969" s="33">
        <v>1</v>
      </c>
      <c r="F1969" s="35">
        <v>3</v>
      </c>
      <c r="G1969" s="35">
        <v>3</v>
      </c>
      <c r="H1969" s="35">
        <v>2</v>
      </c>
      <c r="I1969" s="35">
        <v>1</v>
      </c>
      <c r="J1969" s="35">
        <v>2</v>
      </c>
      <c r="K1969" s="35">
        <v>1</v>
      </c>
      <c r="L1969" s="35">
        <v>3</v>
      </c>
      <c r="M1969" s="39" t="s">
        <v>3855</v>
      </c>
      <c r="N1969" s="33"/>
      <c r="O1969" s="82">
        <v>159</v>
      </c>
      <c r="P1969" s="38" t="s">
        <v>4817</v>
      </c>
      <c r="Q1969" s="29">
        <v>41748</v>
      </c>
      <c r="R1969" s="33" t="s">
        <v>4071</v>
      </c>
      <c r="S1969" s="34" t="s">
        <v>1339</v>
      </c>
      <c r="T1969" s="34"/>
      <c r="U1969" s="34"/>
      <c r="V1969" s="80" t="s">
        <v>2596</v>
      </c>
      <c r="W1969" s="80" t="s">
        <v>2597</v>
      </c>
      <c r="X1969" s="80" t="s">
        <v>2482</v>
      </c>
      <c r="Y1969" s="80" t="s">
        <v>2483</v>
      </c>
      <c r="Z1969" s="80" t="s">
        <v>6716</v>
      </c>
    </row>
    <row r="1970" spans="1:26" x14ac:dyDescent="0.35">
      <c r="A1970" s="34" t="s">
        <v>3505</v>
      </c>
      <c r="B1970" s="34" t="s">
        <v>0</v>
      </c>
      <c r="C1970" s="47" t="s">
        <v>3506</v>
      </c>
      <c r="D1970" s="34">
        <v>2010</v>
      </c>
      <c r="E1970" s="33">
        <v>-1</v>
      </c>
      <c r="F1970" s="35">
        <v>3</v>
      </c>
      <c r="G1970" s="35">
        <v>3</v>
      </c>
      <c r="H1970" s="35">
        <v>2</v>
      </c>
      <c r="I1970" s="35">
        <v>-1</v>
      </c>
      <c r="J1970" s="35">
        <v>2</v>
      </c>
      <c r="K1970" s="35">
        <v>-2</v>
      </c>
      <c r="L1970" s="35">
        <v>3</v>
      </c>
      <c r="M1970" s="39" t="s">
        <v>3919</v>
      </c>
      <c r="N1970" s="33" t="s">
        <v>3973</v>
      </c>
      <c r="O1970" s="82">
        <v>35</v>
      </c>
      <c r="P1970" s="38" t="s">
        <v>4848</v>
      </c>
      <c r="Q1970" s="29">
        <v>41748</v>
      </c>
      <c r="R1970" s="33" t="s">
        <v>4078</v>
      </c>
      <c r="S1970" s="34"/>
      <c r="T1970" s="34"/>
      <c r="U1970" s="34"/>
      <c r="V1970" s="80" t="s">
        <v>6840</v>
      </c>
      <c r="W1970" s="80" t="s">
        <v>6841</v>
      </c>
      <c r="X1970" s="80" t="s">
        <v>6354</v>
      </c>
      <c r="Y1970" s="80" t="s">
        <v>6355</v>
      </c>
      <c r="Z1970" s="80" t="s">
        <v>6808</v>
      </c>
    </row>
    <row r="1971" spans="1:26" x14ac:dyDescent="0.35">
      <c r="A1971" s="34" t="s">
        <v>3521</v>
      </c>
      <c r="B1971" s="34" t="s">
        <v>9</v>
      </c>
      <c r="C1971" s="47" t="s">
        <v>3522</v>
      </c>
      <c r="D1971" s="34">
        <v>2011</v>
      </c>
      <c r="E1971" s="33">
        <v>1</v>
      </c>
      <c r="F1971" s="35">
        <v>1</v>
      </c>
      <c r="G1971" s="35">
        <v>1</v>
      </c>
      <c r="H1971" s="35">
        <v>2</v>
      </c>
      <c r="I1971" s="35">
        <v>1</v>
      </c>
      <c r="J1971" s="35">
        <v>3</v>
      </c>
      <c r="K1971" s="35">
        <v>1</v>
      </c>
      <c r="L1971" s="35">
        <v>3</v>
      </c>
      <c r="M1971" s="39" t="s">
        <v>3857</v>
      </c>
      <c r="N1971" s="33"/>
      <c r="O1971" s="82">
        <v>170</v>
      </c>
      <c r="P1971" s="38" t="s">
        <v>4817</v>
      </c>
      <c r="Q1971" s="29">
        <v>41748</v>
      </c>
      <c r="R1971" s="33" t="s">
        <v>4071</v>
      </c>
      <c r="S1971" s="37"/>
      <c r="T1971" s="34"/>
      <c r="U1971" s="34"/>
      <c r="V1971" s="80" t="s">
        <v>6858</v>
      </c>
      <c r="W1971" s="80" t="e">
        <v>#N/A</v>
      </c>
      <c r="X1971" s="80" t="s">
        <v>6898</v>
      </c>
      <c r="Y1971" s="80" t="e">
        <v>#N/A</v>
      </c>
      <c r="Z1971" s="80" t="s">
        <v>9835</v>
      </c>
    </row>
    <row r="1972" spans="1:26" x14ac:dyDescent="0.35">
      <c r="A1972" s="34" t="s">
        <v>3350</v>
      </c>
      <c r="B1972" s="34" t="s">
        <v>0</v>
      </c>
      <c r="C1972" s="47" t="s">
        <v>3351</v>
      </c>
      <c r="D1972" s="34">
        <v>2010</v>
      </c>
      <c r="E1972" s="33">
        <v>1</v>
      </c>
      <c r="F1972" s="35">
        <v>3</v>
      </c>
      <c r="G1972" s="35">
        <v>3</v>
      </c>
      <c r="H1972" s="35">
        <v>2</v>
      </c>
      <c r="I1972" s="35">
        <v>1</v>
      </c>
      <c r="J1972" s="35">
        <v>3</v>
      </c>
      <c r="K1972" s="35">
        <v>1</v>
      </c>
      <c r="L1972" s="35">
        <v>3</v>
      </c>
      <c r="M1972" s="39" t="s">
        <v>3855</v>
      </c>
      <c r="N1972" s="33"/>
      <c r="O1972" s="82">
        <v>174</v>
      </c>
      <c r="P1972" s="38" t="s">
        <v>4817</v>
      </c>
      <c r="Q1972" s="29">
        <v>41749</v>
      </c>
      <c r="R1972" s="33" t="s">
        <v>4071</v>
      </c>
      <c r="S1972" s="34"/>
      <c r="T1972" s="34"/>
      <c r="U1972" s="34"/>
      <c r="V1972" s="80" t="s">
        <v>6895</v>
      </c>
      <c r="W1972" s="80" t="e">
        <v>#N/A</v>
      </c>
      <c r="X1972" s="80" t="s">
        <v>5472</v>
      </c>
      <c r="Y1972" s="80" t="s">
        <v>2055</v>
      </c>
      <c r="Z1972" s="80" t="s">
        <v>6688</v>
      </c>
    </row>
    <row r="1973" spans="1:26" x14ac:dyDescent="0.35">
      <c r="A1973" s="34" t="s">
        <v>3356</v>
      </c>
      <c r="B1973" s="34" t="s">
        <v>0</v>
      </c>
      <c r="C1973" s="47" t="s">
        <v>3357</v>
      </c>
      <c r="D1973" s="34">
        <v>2011</v>
      </c>
      <c r="E1973" s="33">
        <v>-2</v>
      </c>
      <c r="F1973" s="35">
        <v>1</v>
      </c>
      <c r="G1973" s="35">
        <v>1</v>
      </c>
      <c r="H1973" s="35">
        <v>3</v>
      </c>
      <c r="I1973" s="35">
        <v>-2</v>
      </c>
      <c r="J1973" s="35">
        <v>3</v>
      </c>
      <c r="K1973" s="35">
        <v>1</v>
      </c>
      <c r="L1973" s="35">
        <v>3</v>
      </c>
      <c r="M1973" s="39" t="s">
        <v>4017</v>
      </c>
      <c r="N1973" s="33" t="s">
        <v>3973</v>
      </c>
      <c r="O1973" s="82">
        <v>30</v>
      </c>
      <c r="P1973" s="38" t="s">
        <v>4817</v>
      </c>
      <c r="Q1973" s="29">
        <v>41749</v>
      </c>
      <c r="R1973" s="33" t="s">
        <v>4071</v>
      </c>
      <c r="S1973" s="34" t="s">
        <v>1339</v>
      </c>
      <c r="T1973" s="34"/>
      <c r="U1973" s="34"/>
      <c r="V1973" s="80" t="s">
        <v>1891</v>
      </c>
      <c r="W1973" s="80" t="s">
        <v>1892</v>
      </c>
      <c r="X1973" s="80" t="s">
        <v>5464</v>
      </c>
      <c r="Y1973" s="80" t="s">
        <v>5519</v>
      </c>
      <c r="Z1973" s="80" t="s">
        <v>6688</v>
      </c>
    </row>
    <row r="1974" spans="1:26" x14ac:dyDescent="0.35">
      <c r="A1974" s="34" t="s">
        <v>3358</v>
      </c>
      <c r="B1974" s="34" t="s">
        <v>9</v>
      </c>
      <c r="C1974" s="47" t="s">
        <v>3359</v>
      </c>
      <c r="D1974" s="34">
        <v>2011</v>
      </c>
      <c r="E1974" s="33">
        <v>-1</v>
      </c>
      <c r="F1974" s="35">
        <v>1</v>
      </c>
      <c r="G1974" s="35">
        <v>3</v>
      </c>
      <c r="H1974" s="35">
        <v>3</v>
      </c>
      <c r="I1974" s="35">
        <v>1</v>
      </c>
      <c r="J1974" s="35">
        <v>3</v>
      </c>
      <c r="K1974" s="35">
        <v>1</v>
      </c>
      <c r="L1974" s="35">
        <v>3</v>
      </c>
      <c r="M1974" s="39" t="s">
        <v>3855</v>
      </c>
      <c r="N1974" s="33"/>
      <c r="O1974" s="82">
        <v>152</v>
      </c>
      <c r="P1974" s="38" t="s">
        <v>4817</v>
      </c>
      <c r="Q1974" s="29">
        <v>41749</v>
      </c>
      <c r="R1974" s="33" t="s">
        <v>4071</v>
      </c>
      <c r="S1974" s="34"/>
      <c r="T1974" s="34"/>
      <c r="U1974" s="34"/>
      <c r="V1974" s="80" t="s">
        <v>1891</v>
      </c>
      <c r="W1974" s="80" t="s">
        <v>1892</v>
      </c>
      <c r="X1974" s="80" t="s">
        <v>5464</v>
      </c>
      <c r="Y1974" s="80" t="s">
        <v>5519</v>
      </c>
      <c r="Z1974" s="80" t="s">
        <v>6688</v>
      </c>
    </row>
    <row r="1975" spans="1:26" x14ac:dyDescent="0.35">
      <c r="A1975" s="34" t="s">
        <v>3360</v>
      </c>
      <c r="B1975" s="34" t="s">
        <v>0</v>
      </c>
      <c r="C1975" s="47" t="s">
        <v>3361</v>
      </c>
      <c r="D1975" s="34">
        <v>2011</v>
      </c>
      <c r="E1975" s="33">
        <v>2</v>
      </c>
      <c r="F1975" s="35">
        <v>1</v>
      </c>
      <c r="G1975" s="35">
        <v>3</v>
      </c>
      <c r="H1975" s="35">
        <v>3</v>
      </c>
      <c r="I1975" s="35">
        <v>1</v>
      </c>
      <c r="J1975" s="35">
        <v>1</v>
      </c>
      <c r="K1975" s="35">
        <v>3</v>
      </c>
      <c r="L1975" s="35">
        <v>3</v>
      </c>
      <c r="M1975" s="39" t="s">
        <v>3855</v>
      </c>
      <c r="N1975" s="33"/>
      <c r="O1975" s="82">
        <v>183</v>
      </c>
      <c r="P1975" s="38" t="s">
        <v>4817</v>
      </c>
      <c r="Q1975" s="29">
        <v>41749</v>
      </c>
      <c r="R1975" s="33" t="s">
        <v>4071</v>
      </c>
      <c r="S1975" s="37" t="s">
        <v>1339</v>
      </c>
      <c r="T1975" s="34" t="s">
        <v>3143</v>
      </c>
      <c r="U1975" s="34"/>
      <c r="V1975" s="80" t="s">
        <v>1891</v>
      </c>
      <c r="W1975" s="80" t="s">
        <v>1892</v>
      </c>
      <c r="X1975" s="80" t="s">
        <v>5464</v>
      </c>
      <c r="Y1975" s="80" t="s">
        <v>5519</v>
      </c>
      <c r="Z1975" s="80" t="s">
        <v>6688</v>
      </c>
    </row>
    <row r="1976" spans="1:26" x14ac:dyDescent="0.35">
      <c r="A1976" s="34" t="s">
        <v>3424</v>
      </c>
      <c r="B1976" s="34" t="s">
        <v>9</v>
      </c>
      <c r="C1976" s="47" t="s">
        <v>3425</v>
      </c>
      <c r="D1976" s="34">
        <v>2011</v>
      </c>
      <c r="E1976" s="33">
        <v>-1</v>
      </c>
      <c r="F1976" s="35">
        <v>1</v>
      </c>
      <c r="G1976" s="35">
        <v>3</v>
      </c>
      <c r="H1976" s="35">
        <v>3</v>
      </c>
      <c r="I1976" s="35">
        <v>1</v>
      </c>
      <c r="J1976" s="35">
        <v>3</v>
      </c>
      <c r="K1976" s="35">
        <v>1</v>
      </c>
      <c r="L1976" s="35">
        <v>3</v>
      </c>
      <c r="M1976" s="39" t="s">
        <v>3855</v>
      </c>
      <c r="N1976" s="33"/>
      <c r="O1976" s="82">
        <v>152</v>
      </c>
      <c r="P1976" s="38" t="s">
        <v>4817</v>
      </c>
      <c r="Q1976" s="29">
        <v>41749</v>
      </c>
      <c r="R1976" s="33" t="s">
        <v>4071</v>
      </c>
      <c r="S1976" s="34"/>
      <c r="T1976" s="34"/>
      <c r="U1976" s="34"/>
      <c r="V1976" s="80" t="s">
        <v>2596</v>
      </c>
      <c r="W1976" s="80" t="s">
        <v>2597</v>
      </c>
      <c r="X1976" s="80" t="s">
        <v>2482</v>
      </c>
      <c r="Y1976" s="80" t="s">
        <v>2483</v>
      </c>
      <c r="Z1976" s="80" t="s">
        <v>6716</v>
      </c>
    </row>
    <row r="1977" spans="1:26" x14ac:dyDescent="0.35">
      <c r="A1977" s="34" t="s">
        <v>3402</v>
      </c>
      <c r="B1977" s="34" t="s">
        <v>0</v>
      </c>
      <c r="C1977" s="47" t="s">
        <v>3403</v>
      </c>
      <c r="D1977" s="34">
        <v>2007</v>
      </c>
      <c r="E1977" s="33">
        <v>1</v>
      </c>
      <c r="F1977" s="35">
        <v>3</v>
      </c>
      <c r="G1977" s="35">
        <v>3</v>
      </c>
      <c r="H1977" s="35">
        <v>2</v>
      </c>
      <c r="I1977" s="35">
        <v>2</v>
      </c>
      <c r="J1977" s="35">
        <v>2</v>
      </c>
      <c r="K1977" s="35">
        <v>1</v>
      </c>
      <c r="L1977" s="35">
        <v>3</v>
      </c>
      <c r="M1977" s="39" t="s">
        <v>3855</v>
      </c>
      <c r="N1977" s="33"/>
      <c r="O1977" s="82">
        <v>194</v>
      </c>
      <c r="P1977" s="38" t="s">
        <v>4815</v>
      </c>
      <c r="Q1977" s="29">
        <v>41755</v>
      </c>
      <c r="R1977" s="33" t="s">
        <v>4075</v>
      </c>
      <c r="S1977" s="34"/>
      <c r="T1977" s="34"/>
      <c r="U1977" s="34"/>
      <c r="V1977" s="80" t="s">
        <v>1891</v>
      </c>
      <c r="W1977" s="80" t="s">
        <v>1892</v>
      </c>
      <c r="X1977" s="80" t="s">
        <v>1457</v>
      </c>
      <c r="Y1977" s="80" t="s">
        <v>6068</v>
      </c>
      <c r="Z1977" s="80" t="s">
        <v>6718</v>
      </c>
    </row>
    <row r="1978" spans="1:26" x14ac:dyDescent="0.35">
      <c r="A1978" s="34" t="s">
        <v>3331</v>
      </c>
      <c r="B1978" s="34" t="s">
        <v>0</v>
      </c>
      <c r="C1978" s="47" t="s">
        <v>3332</v>
      </c>
      <c r="D1978" s="34">
        <v>2011</v>
      </c>
      <c r="E1978" s="33">
        <v>1</v>
      </c>
      <c r="F1978" s="35">
        <v>1</v>
      </c>
      <c r="G1978" s="35">
        <v>3</v>
      </c>
      <c r="H1978" s="35">
        <v>2</v>
      </c>
      <c r="I1978" s="35">
        <v>1</v>
      </c>
      <c r="J1978" s="35">
        <v>1</v>
      </c>
      <c r="K1978" s="35">
        <v>1</v>
      </c>
      <c r="L1978" s="35">
        <v>1</v>
      </c>
      <c r="M1978" s="39" t="s">
        <v>3857</v>
      </c>
      <c r="N1978" s="33"/>
      <c r="O1978" s="82">
        <v>112</v>
      </c>
      <c r="P1978" s="38" t="s">
        <v>4839</v>
      </c>
      <c r="Q1978" s="29">
        <v>41762</v>
      </c>
      <c r="R1978" s="33" t="s">
        <v>4066</v>
      </c>
      <c r="S1978" s="34"/>
      <c r="T1978" s="34"/>
      <c r="U1978" s="34"/>
      <c r="V1978" s="80" t="s">
        <v>6855</v>
      </c>
      <c r="W1978" s="80" t="e">
        <v>#N/A</v>
      </c>
      <c r="X1978" s="80" t="s">
        <v>3040</v>
      </c>
      <c r="Y1978" s="80" t="s">
        <v>6368</v>
      </c>
      <c r="Z1978" s="80" t="s">
        <v>9833</v>
      </c>
    </row>
    <row r="1979" spans="1:26" x14ac:dyDescent="0.35">
      <c r="A1979" s="34" t="s">
        <v>3390</v>
      </c>
      <c r="B1979" s="34" t="s">
        <v>9</v>
      </c>
      <c r="C1979" s="47" t="s">
        <v>3391</v>
      </c>
      <c r="D1979" s="34">
        <v>2010</v>
      </c>
      <c r="E1979" s="33">
        <v>1</v>
      </c>
      <c r="F1979" s="35">
        <v>1</v>
      </c>
      <c r="G1979" s="35">
        <v>3</v>
      </c>
      <c r="H1979" s="35">
        <v>2</v>
      </c>
      <c r="I1979" s="35">
        <v>1</v>
      </c>
      <c r="J1979" s="35">
        <v>3</v>
      </c>
      <c r="K1979" s="35">
        <v>1</v>
      </c>
      <c r="L1979" s="35">
        <v>3</v>
      </c>
      <c r="M1979" s="39" t="s">
        <v>3855</v>
      </c>
      <c r="N1979" s="33"/>
      <c r="O1979" s="82">
        <v>172</v>
      </c>
      <c r="P1979" s="38" t="s">
        <v>4873</v>
      </c>
      <c r="Q1979" s="29">
        <v>41762</v>
      </c>
      <c r="R1979" s="33" t="s">
        <v>4000</v>
      </c>
      <c r="S1979" s="34"/>
      <c r="T1979" s="34" t="s">
        <v>40</v>
      </c>
      <c r="U1979" s="34"/>
      <c r="V1979" s="80" t="s">
        <v>4330</v>
      </c>
      <c r="W1979" s="80" t="s">
        <v>5510</v>
      </c>
      <c r="X1979" s="80" t="s">
        <v>4342</v>
      </c>
      <c r="Y1979" s="80" t="s">
        <v>6717</v>
      </c>
      <c r="Z1979" s="80" t="s">
        <v>6699</v>
      </c>
    </row>
    <row r="1980" spans="1:26" x14ac:dyDescent="0.35">
      <c r="A1980" s="34" t="s">
        <v>3392</v>
      </c>
      <c r="B1980" s="34" t="s">
        <v>0</v>
      </c>
      <c r="C1980" s="47" t="s">
        <v>3393</v>
      </c>
      <c r="D1980" s="34">
        <v>2010</v>
      </c>
      <c r="E1980" s="33">
        <v>1</v>
      </c>
      <c r="F1980" s="35">
        <v>1</v>
      </c>
      <c r="G1980" s="35">
        <v>3</v>
      </c>
      <c r="H1980" s="35">
        <v>2</v>
      </c>
      <c r="I1980" s="35">
        <v>1</v>
      </c>
      <c r="J1980" s="35">
        <v>3</v>
      </c>
      <c r="K1980" s="35">
        <v>1</v>
      </c>
      <c r="L1980" s="35">
        <v>2</v>
      </c>
      <c r="M1980" s="39" t="s">
        <v>3855</v>
      </c>
      <c r="N1980" s="33"/>
      <c r="O1980" s="82">
        <v>157</v>
      </c>
      <c r="P1980" s="38" t="s">
        <v>4873</v>
      </c>
      <c r="Q1980" s="29">
        <v>41762</v>
      </c>
      <c r="R1980" s="33" t="s">
        <v>4000</v>
      </c>
      <c r="S1980" s="37" t="s">
        <v>1339</v>
      </c>
      <c r="T1980" s="34" t="s">
        <v>40</v>
      </c>
      <c r="U1980" s="34"/>
      <c r="V1980" s="80" t="s">
        <v>4330</v>
      </c>
      <c r="W1980" s="80" t="s">
        <v>5510</v>
      </c>
      <c r="X1980" s="80" t="s">
        <v>4342</v>
      </c>
      <c r="Y1980" s="80" t="s">
        <v>6717</v>
      </c>
      <c r="Z1980" s="80" t="s">
        <v>6699</v>
      </c>
    </row>
    <row r="1981" spans="1:26" x14ac:dyDescent="0.35">
      <c r="A1981" s="34" t="s">
        <v>3394</v>
      </c>
      <c r="B1981" s="34" t="s">
        <v>9</v>
      </c>
      <c r="C1981" s="47" t="s">
        <v>3395</v>
      </c>
      <c r="D1981" s="34">
        <v>2011</v>
      </c>
      <c r="E1981" s="33">
        <v>1</v>
      </c>
      <c r="F1981" s="35">
        <v>1</v>
      </c>
      <c r="G1981" s="35">
        <v>3</v>
      </c>
      <c r="H1981" s="35">
        <v>2</v>
      </c>
      <c r="I1981" s="35">
        <v>2</v>
      </c>
      <c r="J1981" s="35">
        <v>3</v>
      </c>
      <c r="K1981" s="35">
        <v>3</v>
      </c>
      <c r="L1981" s="35">
        <v>3</v>
      </c>
      <c r="M1981" s="39" t="s">
        <v>3855</v>
      </c>
      <c r="N1981" s="33"/>
      <c r="O1981" s="82">
        <v>223</v>
      </c>
      <c r="P1981" s="38" t="s">
        <v>4873</v>
      </c>
      <c r="Q1981" s="29">
        <v>41762</v>
      </c>
      <c r="R1981" s="33" t="s">
        <v>4000</v>
      </c>
      <c r="S1981" s="34" t="s">
        <v>1339</v>
      </c>
      <c r="T1981" s="34" t="s">
        <v>47</v>
      </c>
      <c r="U1981" s="34"/>
      <c r="V1981" s="80" t="s">
        <v>2075</v>
      </c>
      <c r="W1981" s="80" t="s">
        <v>2076</v>
      </c>
      <c r="X1981" s="80" t="s">
        <v>4344</v>
      </c>
      <c r="Y1981" s="80" t="s">
        <v>4345</v>
      </c>
      <c r="Z1981" s="80" t="s">
        <v>6699</v>
      </c>
    </row>
    <row r="1982" spans="1:26" x14ac:dyDescent="0.35">
      <c r="A1982" s="34" t="s">
        <v>3478</v>
      </c>
      <c r="B1982" s="34" t="s">
        <v>0</v>
      </c>
      <c r="C1982" s="47" t="s">
        <v>6387</v>
      </c>
      <c r="D1982" s="34">
        <v>2010</v>
      </c>
      <c r="E1982" s="33">
        <v>1</v>
      </c>
      <c r="F1982" s="35">
        <v>1</v>
      </c>
      <c r="G1982" s="35">
        <v>1</v>
      </c>
      <c r="H1982" s="35">
        <v>3</v>
      </c>
      <c r="I1982" s="35">
        <v>1</v>
      </c>
      <c r="J1982" s="35">
        <v>1</v>
      </c>
      <c r="K1982" s="35">
        <v>1</v>
      </c>
      <c r="L1982" s="35">
        <v>1</v>
      </c>
      <c r="M1982" s="39" t="s">
        <v>3855</v>
      </c>
      <c r="N1982" s="33"/>
      <c r="O1982" s="82">
        <v>120</v>
      </c>
      <c r="P1982" s="38" t="s">
        <v>4839</v>
      </c>
      <c r="Q1982" s="29">
        <v>41762</v>
      </c>
      <c r="R1982" s="33" t="s">
        <v>4066</v>
      </c>
      <c r="S1982" s="37"/>
      <c r="T1982" s="34" t="s">
        <v>40</v>
      </c>
      <c r="U1982" s="34"/>
      <c r="V1982" s="80" t="s">
        <v>2694</v>
      </c>
      <c r="W1982" s="80" t="s">
        <v>2695</v>
      </c>
      <c r="X1982" s="80" t="s">
        <v>2534</v>
      </c>
      <c r="Y1982" s="80" t="s">
        <v>2535</v>
      </c>
      <c r="Z1982" s="80" t="s">
        <v>6733</v>
      </c>
    </row>
    <row r="1983" spans="1:26" x14ac:dyDescent="0.35">
      <c r="A1983" s="34" t="s">
        <v>3479</v>
      </c>
      <c r="B1983" s="34" t="s">
        <v>0</v>
      </c>
      <c r="C1983" s="47" t="s">
        <v>3480</v>
      </c>
      <c r="D1983" s="34">
        <v>2010</v>
      </c>
      <c r="E1983" s="33">
        <v>2</v>
      </c>
      <c r="F1983" s="35">
        <v>3</v>
      </c>
      <c r="G1983" s="35">
        <v>3</v>
      </c>
      <c r="H1983" s="35">
        <v>3</v>
      </c>
      <c r="I1983" s="35">
        <v>1</v>
      </c>
      <c r="J1983" s="35">
        <v>1</v>
      </c>
      <c r="K1983" s="35">
        <v>1</v>
      </c>
      <c r="L1983" s="35">
        <v>3</v>
      </c>
      <c r="M1983" s="39" t="s">
        <v>3855</v>
      </c>
      <c r="N1983" s="33"/>
      <c r="O1983" s="82">
        <v>169</v>
      </c>
      <c r="P1983" s="38" t="s">
        <v>4839</v>
      </c>
      <c r="Q1983" s="29">
        <v>41762</v>
      </c>
      <c r="R1983" s="33" t="s">
        <v>4066</v>
      </c>
      <c r="S1983" s="37"/>
      <c r="T1983" s="34" t="s">
        <v>40</v>
      </c>
      <c r="U1983" s="34"/>
      <c r="V1983" s="80" t="s">
        <v>2694</v>
      </c>
      <c r="W1983" s="80" t="s">
        <v>2695</v>
      </c>
      <c r="X1983" s="80" t="s">
        <v>2534</v>
      </c>
      <c r="Y1983" s="80" t="s">
        <v>2535</v>
      </c>
      <c r="Z1983" s="80" t="s">
        <v>6733</v>
      </c>
    </row>
    <row r="1984" spans="1:26" x14ac:dyDescent="0.35">
      <c r="A1984" s="34" t="s">
        <v>3529</v>
      </c>
      <c r="B1984" s="34" t="s">
        <v>9</v>
      </c>
      <c r="C1984" s="47" t="s">
        <v>3530</v>
      </c>
      <c r="D1984" s="34">
        <v>2011</v>
      </c>
      <c r="E1984" s="33">
        <v>1</v>
      </c>
      <c r="F1984" s="35">
        <v>1</v>
      </c>
      <c r="G1984" s="35">
        <v>3</v>
      </c>
      <c r="H1984" s="35">
        <v>2</v>
      </c>
      <c r="I1984" s="35">
        <v>1</v>
      </c>
      <c r="J1984" s="35">
        <v>3</v>
      </c>
      <c r="K1984" s="35">
        <v>1</v>
      </c>
      <c r="L1984" s="35">
        <v>3</v>
      </c>
      <c r="M1984" s="39" t="s">
        <v>3855</v>
      </c>
      <c r="N1984" s="33"/>
      <c r="O1984" s="82">
        <v>172</v>
      </c>
      <c r="P1984" s="38" t="s">
        <v>4873</v>
      </c>
      <c r="Q1984" s="29">
        <v>41762</v>
      </c>
      <c r="R1984" s="33" t="s">
        <v>4000</v>
      </c>
      <c r="S1984" s="34"/>
      <c r="T1984" s="34"/>
      <c r="U1984" s="34"/>
      <c r="V1984" s="80" t="s">
        <v>2829</v>
      </c>
      <c r="W1984" s="80" t="s">
        <v>2830</v>
      </c>
      <c r="X1984" s="80" t="s">
        <v>2654</v>
      </c>
      <c r="Y1984" s="80" t="s">
        <v>2655</v>
      </c>
      <c r="Z1984" s="80" t="s">
        <v>6884</v>
      </c>
    </row>
    <row r="1985" spans="1:26" x14ac:dyDescent="0.35">
      <c r="A1985" s="34" t="s">
        <v>3531</v>
      </c>
      <c r="B1985" s="34" t="s">
        <v>0</v>
      </c>
      <c r="C1985" s="47" t="s">
        <v>3532</v>
      </c>
      <c r="D1985" s="34">
        <v>2012</v>
      </c>
      <c r="E1985" s="33">
        <v>1</v>
      </c>
      <c r="F1985" s="35">
        <v>1</v>
      </c>
      <c r="G1985" s="35">
        <v>-1</v>
      </c>
      <c r="H1985" s="35">
        <v>2</v>
      </c>
      <c r="I1985" s="35">
        <v>1</v>
      </c>
      <c r="J1985" s="35">
        <v>3</v>
      </c>
      <c r="K1985" s="35">
        <v>1</v>
      </c>
      <c r="L1985" s="35">
        <v>3</v>
      </c>
      <c r="M1985" s="39" t="s">
        <v>3855</v>
      </c>
      <c r="N1985" s="33"/>
      <c r="O1985" s="82">
        <v>168</v>
      </c>
      <c r="P1985" s="38" t="s">
        <v>4873</v>
      </c>
      <c r="Q1985" s="29">
        <v>41763</v>
      </c>
      <c r="R1985" s="33" t="s">
        <v>4000</v>
      </c>
      <c r="S1985" s="34"/>
      <c r="T1985" s="34"/>
      <c r="U1985" s="34"/>
      <c r="V1985" s="80" t="s">
        <v>4330</v>
      </c>
      <c r="W1985" s="80" t="s">
        <v>5510</v>
      </c>
      <c r="X1985" s="80" t="s">
        <v>2755</v>
      </c>
      <c r="Y1985" s="80" t="s">
        <v>2756</v>
      </c>
      <c r="Z1985" s="80" t="s">
        <v>6734</v>
      </c>
    </row>
    <row r="1986" spans="1:26" x14ac:dyDescent="0.35">
      <c r="A1986" s="34" t="s">
        <v>3497</v>
      </c>
      <c r="B1986" s="34" t="s">
        <v>9</v>
      </c>
      <c r="C1986" s="47" t="s">
        <v>3498</v>
      </c>
      <c r="D1986" s="34">
        <v>2010</v>
      </c>
      <c r="E1986" s="33">
        <v>1</v>
      </c>
      <c r="F1986" s="35">
        <v>1</v>
      </c>
      <c r="G1986" s="35">
        <v>1</v>
      </c>
      <c r="H1986" s="35">
        <v>2</v>
      </c>
      <c r="I1986" s="35">
        <v>1</v>
      </c>
      <c r="J1986" s="35">
        <v>3</v>
      </c>
      <c r="K1986" s="35">
        <v>1</v>
      </c>
      <c r="L1986" s="35">
        <v>3</v>
      </c>
      <c r="M1986" s="39" t="s">
        <v>3855</v>
      </c>
      <c r="N1986" s="33"/>
      <c r="O1986" s="82">
        <v>170</v>
      </c>
      <c r="P1986" s="38" t="s">
        <v>4938</v>
      </c>
      <c r="Q1986" s="29">
        <v>41769</v>
      </c>
      <c r="R1986" s="33" t="s">
        <v>4082</v>
      </c>
      <c r="S1986" s="34"/>
      <c r="T1986" s="34"/>
      <c r="U1986" s="34"/>
      <c r="V1986" s="80" t="s">
        <v>1501</v>
      </c>
      <c r="W1986" s="80" t="s">
        <v>6114</v>
      </c>
      <c r="X1986" s="80" t="s">
        <v>6222</v>
      </c>
      <c r="Y1986" s="80" t="s">
        <v>1861</v>
      </c>
      <c r="Z1986" s="80" t="s">
        <v>6822</v>
      </c>
    </row>
    <row r="1987" spans="1:26" x14ac:dyDescent="0.35">
      <c r="A1987" s="34" t="s">
        <v>3511</v>
      </c>
      <c r="B1987" s="34" t="s">
        <v>0</v>
      </c>
      <c r="C1987" s="47" t="s">
        <v>3512</v>
      </c>
      <c r="D1987" s="34">
        <v>2011</v>
      </c>
      <c r="E1987" s="33">
        <v>1</v>
      </c>
      <c r="F1987" s="35">
        <v>1</v>
      </c>
      <c r="G1987" s="35">
        <v>1</v>
      </c>
      <c r="H1987" s="35">
        <v>2</v>
      </c>
      <c r="I1987" s="35">
        <v>1</v>
      </c>
      <c r="J1987" s="35">
        <v>2</v>
      </c>
      <c r="K1987" s="35">
        <v>1</v>
      </c>
      <c r="L1987" s="35">
        <v>-1</v>
      </c>
      <c r="M1987" s="39" t="s">
        <v>3857</v>
      </c>
      <c r="N1987" s="33"/>
      <c r="O1987" s="82">
        <v>95</v>
      </c>
      <c r="P1987" s="38" t="s">
        <v>4938</v>
      </c>
      <c r="Q1987" s="29">
        <v>41770</v>
      </c>
      <c r="R1987" s="33" t="s">
        <v>4082</v>
      </c>
      <c r="S1987" s="37"/>
      <c r="T1987" s="34"/>
      <c r="U1987" s="34"/>
      <c r="V1987" s="80" t="s">
        <v>2810</v>
      </c>
      <c r="W1987" s="80" t="s">
        <v>2811</v>
      </c>
      <c r="X1987" s="80" t="s">
        <v>2758</v>
      </c>
      <c r="Y1987" s="80" t="s">
        <v>2759</v>
      </c>
      <c r="Z1987" s="80" t="s">
        <v>6764</v>
      </c>
    </row>
    <row r="1988" spans="1:26" ht="15" customHeight="1" x14ac:dyDescent="0.35">
      <c r="A1988" s="34" t="s">
        <v>3523</v>
      </c>
      <c r="B1988" s="34" t="s">
        <v>9</v>
      </c>
      <c r="C1988" s="47" t="s">
        <v>3524</v>
      </c>
      <c r="D1988" s="34">
        <v>2011</v>
      </c>
      <c r="E1988" s="33">
        <v>1</v>
      </c>
      <c r="F1988" s="35">
        <v>1</v>
      </c>
      <c r="G1988" s="35">
        <v>1</v>
      </c>
      <c r="H1988" s="35">
        <v>-1</v>
      </c>
      <c r="I1988" s="35">
        <v>1</v>
      </c>
      <c r="J1988" s="35">
        <v>2</v>
      </c>
      <c r="K1988" s="35">
        <v>1</v>
      </c>
      <c r="L1988" s="35">
        <v>3</v>
      </c>
      <c r="M1988" s="39" t="s">
        <v>3855</v>
      </c>
      <c r="N1988" s="33"/>
      <c r="O1988" s="82">
        <v>125</v>
      </c>
      <c r="P1988" s="38" t="s">
        <v>4831</v>
      </c>
      <c r="Q1988" s="29">
        <v>41776</v>
      </c>
      <c r="R1988" s="33" t="s">
        <v>4084</v>
      </c>
      <c r="S1988" s="34"/>
      <c r="T1988" s="34"/>
      <c r="U1988" s="34"/>
      <c r="V1988" s="80" t="s">
        <v>6337</v>
      </c>
      <c r="W1988" s="80" t="s">
        <v>2582</v>
      </c>
      <c r="X1988" s="80" t="s">
        <v>2831</v>
      </c>
      <c r="Y1988" s="80" t="s">
        <v>2832</v>
      </c>
      <c r="Z1988" s="80" t="s">
        <v>6707</v>
      </c>
    </row>
    <row r="1989" spans="1:26" x14ac:dyDescent="0.35">
      <c r="A1989" s="34" t="s">
        <v>6388</v>
      </c>
      <c r="B1989" s="34" t="s">
        <v>0</v>
      </c>
      <c r="C1989" s="47" t="s">
        <v>3349</v>
      </c>
      <c r="D1989" s="34">
        <v>2009</v>
      </c>
      <c r="E1989" s="33">
        <v>1</v>
      </c>
      <c r="F1989" s="35">
        <v>1</v>
      </c>
      <c r="G1989" s="35">
        <v>3</v>
      </c>
      <c r="H1989" s="35">
        <v>2</v>
      </c>
      <c r="I1989" s="35">
        <v>1</v>
      </c>
      <c r="J1989" s="35">
        <v>2</v>
      </c>
      <c r="K1989" s="35">
        <v>1</v>
      </c>
      <c r="L1989" s="35">
        <v>3</v>
      </c>
      <c r="M1989" s="39" t="s">
        <v>3857</v>
      </c>
      <c r="N1989" s="33"/>
      <c r="O1989" s="82">
        <v>157</v>
      </c>
      <c r="P1989" s="38" t="s">
        <v>4860</v>
      </c>
      <c r="Q1989" s="29">
        <v>41779</v>
      </c>
      <c r="R1989" s="33" t="s">
        <v>4046</v>
      </c>
      <c r="S1989" s="37"/>
      <c r="T1989" s="34"/>
      <c r="U1989" s="34"/>
      <c r="V1989" s="80" t="s">
        <v>2408</v>
      </c>
      <c r="W1989" s="80" t="s">
        <v>2409</v>
      </c>
      <c r="X1989" s="80" t="s">
        <v>5494</v>
      </c>
      <c r="Y1989" s="80" t="s">
        <v>2429</v>
      </c>
      <c r="Z1989" s="80" t="s">
        <v>6688</v>
      </c>
    </row>
    <row r="1990" spans="1:26" x14ac:dyDescent="0.35">
      <c r="A1990" s="34" t="s">
        <v>3400</v>
      </c>
      <c r="B1990" s="34" t="s">
        <v>0</v>
      </c>
      <c r="C1990" s="47" t="s">
        <v>3401</v>
      </c>
      <c r="D1990" s="34">
        <v>2012</v>
      </c>
      <c r="E1990" s="33">
        <v>1</v>
      </c>
      <c r="F1990" s="35">
        <v>1</v>
      </c>
      <c r="G1990" s="35">
        <v>1</v>
      </c>
      <c r="H1990" s="35">
        <v>3</v>
      </c>
      <c r="I1990" s="35">
        <v>2</v>
      </c>
      <c r="J1990" s="35">
        <v>3</v>
      </c>
      <c r="K1990" s="35">
        <v>1</v>
      </c>
      <c r="L1990" s="35">
        <v>3</v>
      </c>
      <c r="M1990" s="39" t="s">
        <v>3855</v>
      </c>
      <c r="N1990" s="33"/>
      <c r="O1990" s="82">
        <v>215</v>
      </c>
      <c r="P1990" s="38" t="s">
        <v>4851</v>
      </c>
      <c r="Q1990" s="29">
        <v>41783</v>
      </c>
      <c r="R1990" s="33" t="s">
        <v>4067</v>
      </c>
      <c r="S1990" s="34"/>
      <c r="T1990" s="34"/>
      <c r="U1990" s="34"/>
      <c r="V1990" s="80" t="s">
        <v>6785</v>
      </c>
      <c r="W1990" s="80" t="e">
        <v>#N/A</v>
      </c>
      <c r="X1990" s="80" t="s">
        <v>2247</v>
      </c>
      <c r="Y1990" s="80" t="s">
        <v>2248</v>
      </c>
      <c r="Z1990" s="80" t="s">
        <v>6710</v>
      </c>
    </row>
    <row r="1991" spans="1:26" x14ac:dyDescent="0.35">
      <c r="A1991" s="34" t="s">
        <v>6389</v>
      </c>
      <c r="B1991" s="34" t="s">
        <v>0</v>
      </c>
      <c r="C1991" s="47" t="s">
        <v>3477</v>
      </c>
      <c r="D1991" s="34">
        <v>2010</v>
      </c>
      <c r="E1991" s="33">
        <v>-1</v>
      </c>
      <c r="F1991" s="35">
        <v>1</v>
      </c>
      <c r="G1991" s="35">
        <v>2</v>
      </c>
      <c r="H1991" s="35">
        <v>2</v>
      </c>
      <c r="I1991" s="35">
        <v>1</v>
      </c>
      <c r="J1991" s="35">
        <v>2</v>
      </c>
      <c r="K1991" s="35">
        <v>1</v>
      </c>
      <c r="L1991" s="35">
        <v>3</v>
      </c>
      <c r="M1991" s="39" t="s">
        <v>3855</v>
      </c>
      <c r="N1991" s="33"/>
      <c r="O1991" s="82">
        <v>126</v>
      </c>
      <c r="P1991" s="38" t="s">
        <v>4848</v>
      </c>
      <c r="Q1991" s="29">
        <v>41783</v>
      </c>
      <c r="R1991" s="33" t="s">
        <v>4081</v>
      </c>
      <c r="S1991" s="34"/>
      <c r="T1991" s="34" t="s">
        <v>47</v>
      </c>
      <c r="U1991" s="34"/>
      <c r="V1991" s="80" t="s">
        <v>2694</v>
      </c>
      <c r="W1991" s="80" t="s">
        <v>2695</v>
      </c>
      <c r="X1991" s="80" t="s">
        <v>2534</v>
      </c>
      <c r="Y1991" s="80" t="s">
        <v>2535</v>
      </c>
      <c r="Z1991" s="80" t="s">
        <v>6733</v>
      </c>
    </row>
    <row r="1992" spans="1:26" x14ac:dyDescent="0.35">
      <c r="A1992" s="34" t="s">
        <v>3487</v>
      </c>
      <c r="B1992" s="34" t="s">
        <v>0</v>
      </c>
      <c r="C1992" s="47" t="s">
        <v>3488</v>
      </c>
      <c r="D1992" s="34">
        <v>2011</v>
      </c>
      <c r="E1992" s="33">
        <v>1</v>
      </c>
      <c r="F1992" s="35">
        <v>1</v>
      </c>
      <c r="G1992" s="35">
        <v>3</v>
      </c>
      <c r="H1992" s="35">
        <v>2</v>
      </c>
      <c r="I1992" s="35">
        <v>1</v>
      </c>
      <c r="J1992" s="35">
        <v>2</v>
      </c>
      <c r="K1992" s="35">
        <v>1</v>
      </c>
      <c r="L1992" s="35">
        <v>3</v>
      </c>
      <c r="M1992" s="39" t="s">
        <v>3857</v>
      </c>
      <c r="N1992" s="33"/>
      <c r="O1992" s="82">
        <v>157</v>
      </c>
      <c r="P1992" s="38" t="s">
        <v>4851</v>
      </c>
      <c r="Q1992" s="29">
        <v>41783</v>
      </c>
      <c r="R1992" s="33" t="s">
        <v>4067</v>
      </c>
      <c r="S1992" s="34"/>
      <c r="T1992" s="34"/>
      <c r="U1992" s="34"/>
      <c r="V1992" s="80" t="s">
        <v>6893</v>
      </c>
      <c r="W1992" s="80" t="e">
        <v>#N/A</v>
      </c>
      <c r="X1992" s="80" t="s">
        <v>4370</v>
      </c>
      <c r="Y1992" s="80" t="s">
        <v>4371</v>
      </c>
      <c r="Z1992" s="80" t="s">
        <v>6894</v>
      </c>
    </row>
    <row r="1993" spans="1:26" x14ac:dyDescent="0.35">
      <c r="A1993" s="34" t="s">
        <v>3335</v>
      </c>
      <c r="B1993" s="34" t="s">
        <v>0</v>
      </c>
      <c r="C1993" s="47" t="s">
        <v>3336</v>
      </c>
      <c r="D1993" s="34">
        <v>2010</v>
      </c>
      <c r="E1993" s="33">
        <v>1</v>
      </c>
      <c r="F1993" s="35">
        <v>1</v>
      </c>
      <c r="G1993" s="35">
        <v>3</v>
      </c>
      <c r="H1993" s="35">
        <v>2</v>
      </c>
      <c r="I1993" s="35">
        <v>1</v>
      </c>
      <c r="J1993" s="35">
        <v>2</v>
      </c>
      <c r="K1993" s="35">
        <v>1</v>
      </c>
      <c r="L1993" s="35">
        <v>3</v>
      </c>
      <c r="M1993" s="39" t="s">
        <v>3855</v>
      </c>
      <c r="N1993" s="33"/>
      <c r="O1993" s="82">
        <v>157</v>
      </c>
      <c r="P1993" s="38" t="s">
        <v>4851</v>
      </c>
      <c r="Q1993" s="29">
        <v>41784</v>
      </c>
      <c r="R1993" s="33" t="s">
        <v>4067</v>
      </c>
      <c r="S1993" s="34"/>
      <c r="T1993" s="34"/>
      <c r="U1993" s="34"/>
      <c r="V1993" s="80" t="s">
        <v>6342</v>
      </c>
      <c r="W1993" s="80" t="s">
        <v>6343</v>
      </c>
      <c r="X1993" s="80" t="s">
        <v>6891</v>
      </c>
      <c r="Y1993" s="80" t="s">
        <v>6892</v>
      </c>
      <c r="Z1993" s="80" t="s">
        <v>6698</v>
      </c>
    </row>
    <row r="1994" spans="1:26" x14ac:dyDescent="0.35">
      <c r="A1994" s="34" t="s">
        <v>3420</v>
      </c>
      <c r="B1994" s="34" t="s">
        <v>0</v>
      </c>
      <c r="C1994" s="47" t="s">
        <v>3421</v>
      </c>
      <c r="D1994" s="34">
        <v>2011</v>
      </c>
      <c r="E1994" s="33">
        <v>1</v>
      </c>
      <c r="F1994" s="35">
        <v>1</v>
      </c>
      <c r="G1994" s="35">
        <v>3</v>
      </c>
      <c r="H1994" s="35">
        <v>2</v>
      </c>
      <c r="I1994" s="35">
        <v>1</v>
      </c>
      <c r="J1994" s="35">
        <v>2</v>
      </c>
      <c r="K1994" s="35">
        <v>1</v>
      </c>
      <c r="L1994" s="35">
        <v>3</v>
      </c>
      <c r="M1994" s="39" t="s">
        <v>3857</v>
      </c>
      <c r="N1994" s="33"/>
      <c r="O1994" s="82">
        <v>157</v>
      </c>
      <c r="P1994" s="38" t="s">
        <v>4851</v>
      </c>
      <c r="Q1994" s="29">
        <v>41784</v>
      </c>
      <c r="R1994" s="33" t="s">
        <v>4067</v>
      </c>
      <c r="S1994" s="37"/>
      <c r="T1994" s="34"/>
      <c r="U1994" s="34"/>
      <c r="V1994" s="80" t="s">
        <v>2596</v>
      </c>
      <c r="W1994" s="80" t="s">
        <v>2597</v>
      </c>
      <c r="X1994" s="80" t="s">
        <v>2482</v>
      </c>
      <c r="Y1994" s="80" t="s">
        <v>2483</v>
      </c>
      <c r="Z1994" s="80" t="s">
        <v>6716</v>
      </c>
    </row>
    <row r="1995" spans="1:26" x14ac:dyDescent="0.35">
      <c r="A1995" s="34" t="s">
        <v>3475</v>
      </c>
      <c r="B1995" s="34" t="s">
        <v>0</v>
      </c>
      <c r="C1995" s="47" t="s">
        <v>3476</v>
      </c>
      <c r="D1995" s="34">
        <v>2012</v>
      </c>
      <c r="E1995" s="33">
        <v>1</v>
      </c>
      <c r="F1995" s="35">
        <v>1</v>
      </c>
      <c r="G1995" s="35">
        <v>1</v>
      </c>
      <c r="H1995" s="35">
        <v>2</v>
      </c>
      <c r="I1995" s="35">
        <v>1</v>
      </c>
      <c r="J1995" s="35">
        <v>3</v>
      </c>
      <c r="K1995" s="35">
        <v>1</v>
      </c>
      <c r="L1995" s="35">
        <v>3</v>
      </c>
      <c r="M1995" s="39" t="s">
        <v>3855</v>
      </c>
      <c r="N1995" s="33"/>
      <c r="O1995" s="82">
        <v>170</v>
      </c>
      <c r="P1995" s="38" t="s">
        <v>4851</v>
      </c>
      <c r="Q1995" s="29">
        <v>41784</v>
      </c>
      <c r="R1995" s="33" t="s">
        <v>4067</v>
      </c>
      <c r="S1995" s="37"/>
      <c r="T1995" s="34"/>
      <c r="U1995" s="34"/>
      <c r="V1995" s="80" t="s">
        <v>4366</v>
      </c>
      <c r="W1995" s="80" t="s">
        <v>4367</v>
      </c>
      <c r="X1995" s="80" t="s">
        <v>6241</v>
      </c>
      <c r="Y1995" s="80" t="s">
        <v>2179</v>
      </c>
      <c r="Z1995" s="80" t="s">
        <v>6683</v>
      </c>
    </row>
    <row r="1996" spans="1:26" x14ac:dyDescent="0.35">
      <c r="A1996" s="34" t="s">
        <v>3481</v>
      </c>
      <c r="B1996" s="34" t="s">
        <v>0</v>
      </c>
      <c r="C1996" s="47" t="s">
        <v>3482</v>
      </c>
      <c r="D1996" s="34">
        <v>2010</v>
      </c>
      <c r="E1996" s="33">
        <v>1</v>
      </c>
      <c r="F1996" s="35">
        <v>1</v>
      </c>
      <c r="G1996" s="35">
        <v>3</v>
      </c>
      <c r="H1996" s="35">
        <v>2</v>
      </c>
      <c r="I1996" s="35">
        <v>1</v>
      </c>
      <c r="J1996" s="35">
        <v>2</v>
      </c>
      <c r="K1996" s="35">
        <v>1</v>
      </c>
      <c r="L1996" s="35">
        <v>3</v>
      </c>
      <c r="M1996" s="39" t="s">
        <v>3855</v>
      </c>
      <c r="N1996" s="33"/>
      <c r="O1996" s="82">
        <v>157</v>
      </c>
      <c r="P1996" s="38" t="s">
        <v>4851</v>
      </c>
      <c r="Q1996" s="29">
        <v>41784</v>
      </c>
      <c r="R1996" s="33" t="s">
        <v>4067</v>
      </c>
      <c r="S1996" s="34"/>
      <c r="T1996" s="34"/>
      <c r="U1996" s="34"/>
      <c r="V1996" s="80" t="s">
        <v>2694</v>
      </c>
      <c r="W1996" s="80" t="s">
        <v>2695</v>
      </c>
      <c r="X1996" s="80" t="s">
        <v>2534</v>
      </c>
      <c r="Y1996" s="80" t="s">
        <v>2535</v>
      </c>
      <c r="Z1996" s="80" t="s">
        <v>6733</v>
      </c>
    </row>
    <row r="1997" spans="1:26" x14ac:dyDescent="0.35">
      <c r="A1997" s="34" t="s">
        <v>3501</v>
      </c>
      <c r="B1997" s="34" t="s">
        <v>0</v>
      </c>
      <c r="C1997" s="47" t="s">
        <v>3502</v>
      </c>
      <c r="D1997" s="34">
        <v>2012</v>
      </c>
      <c r="E1997" s="33">
        <v>1</v>
      </c>
      <c r="F1997" s="35">
        <v>1</v>
      </c>
      <c r="G1997" s="35">
        <v>3</v>
      </c>
      <c r="H1997" s="35">
        <v>2</v>
      </c>
      <c r="I1997" s="35">
        <v>1</v>
      </c>
      <c r="J1997" s="35">
        <v>3</v>
      </c>
      <c r="K1997" s="35">
        <v>1</v>
      </c>
      <c r="L1997" s="35">
        <v>3</v>
      </c>
      <c r="M1997" s="39" t="s">
        <v>3857</v>
      </c>
      <c r="N1997" s="33"/>
      <c r="O1997" s="82">
        <v>172</v>
      </c>
      <c r="P1997" s="38" t="s">
        <v>4851</v>
      </c>
      <c r="Q1997" s="29">
        <v>41784</v>
      </c>
      <c r="R1997" s="33" t="s">
        <v>4067</v>
      </c>
      <c r="S1997" s="34"/>
      <c r="T1997" s="34"/>
      <c r="U1997" s="34"/>
      <c r="V1997" s="80" t="s">
        <v>6337</v>
      </c>
      <c r="W1997" s="80" t="s">
        <v>2582</v>
      </c>
      <c r="X1997" s="80" t="s">
        <v>2484</v>
      </c>
      <c r="Y1997" s="80" t="s">
        <v>2485</v>
      </c>
      <c r="Z1997" s="80" t="s">
        <v>6774</v>
      </c>
    </row>
    <row r="1998" spans="1:26" x14ac:dyDescent="0.35">
      <c r="A1998" s="34" t="s">
        <v>3386</v>
      </c>
      <c r="B1998" s="34" t="s">
        <v>0</v>
      </c>
      <c r="C1998" s="47" t="s">
        <v>3387</v>
      </c>
      <c r="D1998" s="34">
        <v>2009</v>
      </c>
      <c r="E1998" s="33">
        <v>-1</v>
      </c>
      <c r="F1998" s="35">
        <v>1</v>
      </c>
      <c r="G1998" s="35">
        <v>-1</v>
      </c>
      <c r="H1998" s="35">
        <v>2</v>
      </c>
      <c r="I1998" s="35">
        <v>-1</v>
      </c>
      <c r="J1998" s="35">
        <v>2</v>
      </c>
      <c r="K1998" s="35">
        <v>-2</v>
      </c>
      <c r="L1998" s="35">
        <v>3</v>
      </c>
      <c r="M1998" s="39" t="s">
        <v>3855</v>
      </c>
      <c r="N1998" s="33"/>
      <c r="O1998" s="82">
        <v>29</v>
      </c>
      <c r="P1998" s="38" t="s">
        <v>4921</v>
      </c>
      <c r="Q1998" s="29">
        <v>41790</v>
      </c>
      <c r="R1998" s="33" t="s">
        <v>4073</v>
      </c>
      <c r="S1998" s="34"/>
      <c r="T1998" s="34"/>
      <c r="U1998" s="34"/>
      <c r="V1998" s="80" t="s">
        <v>6889</v>
      </c>
      <c r="W1998" s="80" t="e">
        <v>#N/A</v>
      </c>
      <c r="X1998" s="80" t="s">
        <v>6856</v>
      </c>
      <c r="Y1998" s="80" t="e">
        <v>#N/A</v>
      </c>
      <c r="Z1998" s="80" t="s">
        <v>9605</v>
      </c>
    </row>
    <row r="1999" spans="1:26" x14ac:dyDescent="0.35">
      <c r="A1999" s="34" t="s">
        <v>3406</v>
      </c>
      <c r="B1999" s="34" t="s">
        <v>0</v>
      </c>
      <c r="C1999" s="47" t="s">
        <v>6390</v>
      </c>
      <c r="D1999" s="34">
        <v>2011</v>
      </c>
      <c r="E1999" s="33">
        <v>2</v>
      </c>
      <c r="F1999" s="35">
        <v>3</v>
      </c>
      <c r="G1999" s="35">
        <v>3</v>
      </c>
      <c r="H1999" s="35">
        <v>3</v>
      </c>
      <c r="I1999" s="35">
        <v>1</v>
      </c>
      <c r="J1999" s="35">
        <v>3</v>
      </c>
      <c r="K1999" s="35">
        <v>3</v>
      </c>
      <c r="L1999" s="35">
        <v>3</v>
      </c>
      <c r="M1999" s="39" t="s">
        <v>3855</v>
      </c>
      <c r="N1999" s="33"/>
      <c r="O1999" s="82">
        <v>215</v>
      </c>
      <c r="P1999" s="38" t="s">
        <v>4936</v>
      </c>
      <c r="Q1999" s="29">
        <v>41790</v>
      </c>
      <c r="R1999" s="33" t="s">
        <v>4019</v>
      </c>
      <c r="S1999" s="34"/>
      <c r="T1999" s="34" t="s">
        <v>3407</v>
      </c>
      <c r="U1999" s="34"/>
      <c r="V1999" s="80" t="s">
        <v>6285</v>
      </c>
      <c r="W1999" s="80" t="s">
        <v>2287</v>
      </c>
      <c r="X1999" s="80" t="s">
        <v>2692</v>
      </c>
      <c r="Y1999" s="80" t="s">
        <v>2693</v>
      </c>
      <c r="Z1999" s="80" t="s">
        <v>6718</v>
      </c>
    </row>
    <row r="2000" spans="1:26" x14ac:dyDescent="0.35">
      <c r="A2000" s="34" t="s">
        <v>3444</v>
      </c>
      <c r="B2000" s="34" t="s">
        <v>9</v>
      </c>
      <c r="C2000" s="47" t="s">
        <v>5538</v>
      </c>
      <c r="D2000" s="34">
        <v>2012</v>
      </c>
      <c r="E2000" s="33">
        <v>1</v>
      </c>
      <c r="F2000" s="35">
        <v>1</v>
      </c>
      <c r="G2000" s="35">
        <v>3</v>
      </c>
      <c r="H2000" s="35">
        <v>2</v>
      </c>
      <c r="I2000" s="35">
        <v>1</v>
      </c>
      <c r="J2000" s="35">
        <v>3</v>
      </c>
      <c r="K2000" s="35">
        <v>1</v>
      </c>
      <c r="L2000" s="35">
        <v>3</v>
      </c>
      <c r="M2000" s="39" t="s">
        <v>3857</v>
      </c>
      <c r="N2000" s="33"/>
      <c r="O2000" s="82">
        <v>172</v>
      </c>
      <c r="P2000" s="38" t="s">
        <v>4921</v>
      </c>
      <c r="Q2000" s="29">
        <v>41790</v>
      </c>
      <c r="R2000" s="33" t="s">
        <v>4073</v>
      </c>
      <c r="S2000" s="34" t="s">
        <v>1339</v>
      </c>
      <c r="T2000" s="34"/>
      <c r="U2000" s="34"/>
      <c r="V2000" s="80" t="s">
        <v>6862</v>
      </c>
      <c r="W2000" s="80" t="e">
        <v>#N/A</v>
      </c>
      <c r="X2000" s="80" t="s">
        <v>4364</v>
      </c>
      <c r="Y2000" s="80" t="s">
        <v>4365</v>
      </c>
      <c r="Z2000" s="80" t="s">
        <v>6692</v>
      </c>
    </row>
    <row r="2001" spans="1:26" x14ac:dyDescent="0.35">
      <c r="A2001" s="34" t="s">
        <v>3450</v>
      </c>
      <c r="B2001" s="34" t="s">
        <v>9</v>
      </c>
      <c r="C2001" s="47" t="s">
        <v>3451</v>
      </c>
      <c r="D2001" s="34">
        <v>2012</v>
      </c>
      <c r="E2001" s="33">
        <v>-1</v>
      </c>
      <c r="F2001" s="35">
        <v>1</v>
      </c>
      <c r="G2001" s="35">
        <v>3</v>
      </c>
      <c r="H2001" s="35">
        <v>2</v>
      </c>
      <c r="I2001" s="35">
        <v>1</v>
      </c>
      <c r="J2001" s="35">
        <v>3</v>
      </c>
      <c r="K2001" s="35">
        <v>1</v>
      </c>
      <c r="L2001" s="35">
        <v>3</v>
      </c>
      <c r="M2001" s="39" t="s">
        <v>3855</v>
      </c>
      <c r="N2001" s="33"/>
      <c r="O2001" s="82">
        <v>142</v>
      </c>
      <c r="P2001" s="38" t="s">
        <v>4921</v>
      </c>
      <c r="Q2001" s="29">
        <v>41790</v>
      </c>
      <c r="R2001" s="33" t="s">
        <v>4073</v>
      </c>
      <c r="S2001" s="34"/>
      <c r="T2001" s="34"/>
      <c r="U2001" s="34"/>
      <c r="V2001" s="80" t="s">
        <v>6862</v>
      </c>
      <c r="W2001" s="80" t="e">
        <v>#N/A</v>
      </c>
      <c r="X2001" s="80" t="s">
        <v>4364</v>
      </c>
      <c r="Y2001" s="80" t="s">
        <v>4365</v>
      </c>
      <c r="Z2001" s="80" t="s">
        <v>6692</v>
      </c>
    </row>
    <row r="2002" spans="1:26" x14ac:dyDescent="0.35">
      <c r="A2002" s="34" t="s">
        <v>3454</v>
      </c>
      <c r="B2002" s="34" t="s">
        <v>9</v>
      </c>
      <c r="C2002" s="47" t="s">
        <v>3455</v>
      </c>
      <c r="D2002" s="34">
        <v>2012</v>
      </c>
      <c r="E2002" s="33">
        <v>1</v>
      </c>
      <c r="F2002" s="35">
        <v>1</v>
      </c>
      <c r="G2002" s="35">
        <v>3</v>
      </c>
      <c r="H2002" s="35">
        <v>2</v>
      </c>
      <c r="I2002" s="35">
        <v>1</v>
      </c>
      <c r="J2002" s="35">
        <v>2</v>
      </c>
      <c r="K2002" s="35">
        <v>1</v>
      </c>
      <c r="L2002" s="35">
        <v>2</v>
      </c>
      <c r="M2002" s="39" t="s">
        <v>3919</v>
      </c>
      <c r="N2002" s="33" t="s">
        <v>3973</v>
      </c>
      <c r="O2002" s="82">
        <v>157</v>
      </c>
      <c r="P2002" s="38" t="s">
        <v>4921</v>
      </c>
      <c r="Q2002" s="29">
        <v>41790</v>
      </c>
      <c r="R2002" s="33" t="s">
        <v>4073</v>
      </c>
      <c r="S2002" s="34"/>
      <c r="T2002" s="34"/>
      <c r="U2002" s="34"/>
      <c r="V2002" s="80" t="s">
        <v>6862</v>
      </c>
      <c r="W2002" s="80" t="e">
        <v>#N/A</v>
      </c>
      <c r="X2002" s="80" t="s">
        <v>4364</v>
      </c>
      <c r="Y2002" s="80" t="s">
        <v>4365</v>
      </c>
      <c r="Z2002" s="80" t="s">
        <v>6692</v>
      </c>
    </row>
    <row r="2003" spans="1:26" x14ac:dyDescent="0.35">
      <c r="A2003" s="34" t="s">
        <v>3456</v>
      </c>
      <c r="B2003" s="34" t="s">
        <v>9</v>
      </c>
      <c r="C2003" s="47" t="s">
        <v>3457</v>
      </c>
      <c r="D2003" s="34">
        <v>2012</v>
      </c>
      <c r="E2003" s="33">
        <v>1</v>
      </c>
      <c r="F2003" s="35">
        <v>3</v>
      </c>
      <c r="G2003" s="35">
        <v>3</v>
      </c>
      <c r="H2003" s="35">
        <v>2</v>
      </c>
      <c r="I2003" s="35">
        <v>1</v>
      </c>
      <c r="J2003" s="35">
        <v>2</v>
      </c>
      <c r="K2003" s="35">
        <v>1</v>
      </c>
      <c r="L2003" s="35">
        <v>3</v>
      </c>
      <c r="M2003" s="39" t="s">
        <v>3855</v>
      </c>
      <c r="N2003" s="33"/>
      <c r="O2003" s="82">
        <v>159</v>
      </c>
      <c r="P2003" s="38" t="s">
        <v>4921</v>
      </c>
      <c r="Q2003" s="29">
        <v>41790</v>
      </c>
      <c r="R2003" s="33" t="s">
        <v>4073</v>
      </c>
      <c r="S2003" s="34"/>
      <c r="T2003" s="34"/>
      <c r="U2003" s="34"/>
      <c r="V2003" s="80" t="s">
        <v>6862</v>
      </c>
      <c r="W2003" s="80" t="e">
        <v>#N/A</v>
      </c>
      <c r="X2003" s="80" t="s">
        <v>4364</v>
      </c>
      <c r="Y2003" s="80" t="s">
        <v>4365</v>
      </c>
      <c r="Z2003" s="80" t="s">
        <v>6692</v>
      </c>
    </row>
    <row r="2004" spans="1:26" x14ac:dyDescent="0.35">
      <c r="A2004" s="34" t="s">
        <v>3537</v>
      </c>
      <c r="B2004" s="34" t="s">
        <v>9</v>
      </c>
      <c r="C2004" s="47" t="s">
        <v>3538</v>
      </c>
      <c r="D2004" s="34">
        <v>2011</v>
      </c>
      <c r="E2004" s="33"/>
      <c r="F2004" s="35"/>
      <c r="G2004" s="35"/>
      <c r="H2004" s="35"/>
      <c r="I2004" s="35"/>
      <c r="J2004" s="35"/>
      <c r="K2004" s="35"/>
      <c r="L2004" s="35"/>
      <c r="M2004" s="39"/>
      <c r="N2004" s="33"/>
      <c r="O2004" s="82">
        <v>0</v>
      </c>
      <c r="P2004" s="38" t="s">
        <v>4921</v>
      </c>
      <c r="Q2004" s="29">
        <v>41790</v>
      </c>
      <c r="R2004" s="33" t="s">
        <v>4073</v>
      </c>
      <c r="S2004" s="34"/>
      <c r="T2004" s="34"/>
      <c r="U2004" s="34"/>
      <c r="V2004" s="80" t="s">
        <v>6807</v>
      </c>
      <c r="W2004" s="80" t="e">
        <v>#N/A</v>
      </c>
      <c r="X2004" s="80" t="s">
        <v>6890</v>
      </c>
      <c r="Y2004" s="80" t="e">
        <v>#N/A</v>
      </c>
      <c r="Z2004" s="80">
        <v>0</v>
      </c>
    </row>
    <row r="2005" spans="1:26" x14ac:dyDescent="0.35">
      <c r="A2005" s="34" t="s">
        <v>3483</v>
      </c>
      <c r="B2005" s="34" t="s">
        <v>9</v>
      </c>
      <c r="C2005" s="47" t="s">
        <v>3484</v>
      </c>
      <c r="D2005" s="34">
        <v>2011</v>
      </c>
      <c r="E2005" s="33">
        <v>1</v>
      </c>
      <c r="F2005" s="35">
        <v>3</v>
      </c>
      <c r="G2005" s="35">
        <v>3</v>
      </c>
      <c r="H2005" s="35">
        <v>2</v>
      </c>
      <c r="I2005" s="35">
        <v>1</v>
      </c>
      <c r="J2005" s="35">
        <v>1</v>
      </c>
      <c r="K2005" s="35">
        <v>1</v>
      </c>
      <c r="L2005" s="35">
        <v>3</v>
      </c>
      <c r="M2005" s="39" t="s">
        <v>3880</v>
      </c>
      <c r="N2005" s="33"/>
      <c r="O2005" s="82">
        <v>144</v>
      </c>
      <c r="P2005" s="38" t="s">
        <v>4921</v>
      </c>
      <c r="Q2005" s="29">
        <v>41790</v>
      </c>
      <c r="R2005" s="33" t="s">
        <v>4073</v>
      </c>
      <c r="S2005" s="34" t="s">
        <v>1339</v>
      </c>
      <c r="T2005" s="34"/>
      <c r="U2005" s="34"/>
      <c r="V2005" s="80" t="s">
        <v>4366</v>
      </c>
      <c r="W2005" s="80" t="s">
        <v>4367</v>
      </c>
      <c r="X2005" s="80" t="s">
        <v>6347</v>
      </c>
      <c r="Y2005" s="80" t="s">
        <v>2628</v>
      </c>
      <c r="Z2005" s="80" t="s">
        <v>6668</v>
      </c>
    </row>
    <row r="2006" spans="1:26" x14ac:dyDescent="0.35">
      <c r="A2006" s="34" t="s">
        <v>3485</v>
      </c>
      <c r="B2006" s="34" t="s">
        <v>0</v>
      </c>
      <c r="C2006" s="47" t="s">
        <v>3486</v>
      </c>
      <c r="D2006" s="34">
        <v>2011</v>
      </c>
      <c r="E2006" s="33">
        <v>1</v>
      </c>
      <c r="F2006" s="35">
        <v>1</v>
      </c>
      <c r="G2006" s="35">
        <v>3</v>
      </c>
      <c r="H2006" s="35">
        <v>2</v>
      </c>
      <c r="I2006" s="35">
        <v>1</v>
      </c>
      <c r="J2006" s="35">
        <v>3</v>
      </c>
      <c r="K2006" s="35">
        <v>1</v>
      </c>
      <c r="L2006" s="35">
        <v>3</v>
      </c>
      <c r="M2006" s="39" t="s">
        <v>3855</v>
      </c>
      <c r="N2006" s="33"/>
      <c r="O2006" s="82">
        <v>172</v>
      </c>
      <c r="P2006" s="38" t="s">
        <v>4921</v>
      </c>
      <c r="Q2006" s="29">
        <v>41790</v>
      </c>
      <c r="R2006" s="33" t="s">
        <v>4073</v>
      </c>
      <c r="S2006" s="34" t="s">
        <v>1339</v>
      </c>
      <c r="T2006" s="34"/>
      <c r="U2006" s="34"/>
      <c r="V2006" s="80" t="s">
        <v>4366</v>
      </c>
      <c r="W2006" s="80" t="s">
        <v>4367</v>
      </c>
      <c r="X2006" s="80" t="s">
        <v>6347</v>
      </c>
      <c r="Y2006" s="80" t="s">
        <v>2628</v>
      </c>
      <c r="Z2006" s="80" t="s">
        <v>6668</v>
      </c>
    </row>
    <row r="2007" spans="1:26" x14ac:dyDescent="0.35">
      <c r="A2007" s="34" t="s">
        <v>3329</v>
      </c>
      <c r="B2007" s="34" t="s">
        <v>0</v>
      </c>
      <c r="C2007" s="47" t="s">
        <v>3330</v>
      </c>
      <c r="D2007" s="34">
        <v>2010</v>
      </c>
      <c r="E2007" s="33">
        <v>-1</v>
      </c>
      <c r="F2007" s="35">
        <v>1</v>
      </c>
      <c r="G2007" s="35">
        <v>-1</v>
      </c>
      <c r="H2007" s="35">
        <v>-1</v>
      </c>
      <c r="I2007" s="35">
        <v>-1</v>
      </c>
      <c r="J2007" s="35">
        <v>2</v>
      </c>
      <c r="K2007" s="35">
        <v>-2</v>
      </c>
      <c r="L2007" s="35">
        <v>2</v>
      </c>
      <c r="M2007" s="39" t="s">
        <v>3857</v>
      </c>
      <c r="N2007" s="33"/>
      <c r="O2007" s="82">
        <v>-16</v>
      </c>
      <c r="P2007" s="38" t="s">
        <v>4815</v>
      </c>
      <c r="Q2007" s="29">
        <v>41797</v>
      </c>
      <c r="R2007" s="33" t="s">
        <v>4065</v>
      </c>
      <c r="S2007" s="34"/>
      <c r="T2007" s="34"/>
      <c r="U2007" s="34"/>
      <c r="V2007" s="80" t="s">
        <v>6855</v>
      </c>
      <c r="W2007" s="80" t="e">
        <v>#N/A</v>
      </c>
      <c r="X2007" s="80" t="s">
        <v>3040</v>
      </c>
      <c r="Y2007" s="80" t="s">
        <v>6368</v>
      </c>
      <c r="Z2007" s="80" t="s">
        <v>9833</v>
      </c>
    </row>
    <row r="2008" spans="1:26" x14ac:dyDescent="0.35">
      <c r="A2008" s="34" t="s">
        <v>3347</v>
      </c>
      <c r="B2008" s="34" t="s">
        <v>9</v>
      </c>
      <c r="C2008" s="47" t="s">
        <v>3348</v>
      </c>
      <c r="D2008" s="34">
        <v>2012</v>
      </c>
      <c r="E2008" s="33">
        <v>1</v>
      </c>
      <c r="F2008" s="35">
        <v>1</v>
      </c>
      <c r="G2008" s="35">
        <v>1</v>
      </c>
      <c r="H2008" s="35">
        <v>2</v>
      </c>
      <c r="I2008" s="35">
        <v>1</v>
      </c>
      <c r="J2008" s="35">
        <v>2</v>
      </c>
      <c r="K2008" s="35">
        <v>3</v>
      </c>
      <c r="L2008" s="35">
        <v>3</v>
      </c>
      <c r="M2008" s="39" t="s">
        <v>3855</v>
      </c>
      <c r="N2008" s="33"/>
      <c r="O2008" s="82">
        <v>171</v>
      </c>
      <c r="P2008" s="38" t="s">
        <v>4856</v>
      </c>
      <c r="Q2008" s="29">
        <v>41797</v>
      </c>
      <c r="R2008" s="33" t="s">
        <v>4026</v>
      </c>
      <c r="S2008" s="34"/>
      <c r="T2008" s="34"/>
      <c r="U2008" s="34"/>
      <c r="V2008" s="80" t="s">
        <v>6216</v>
      </c>
      <c r="W2008" s="80" t="s">
        <v>1906</v>
      </c>
      <c r="X2008" s="80" t="s">
        <v>2714</v>
      </c>
      <c r="Y2008" s="80" t="s">
        <v>2715</v>
      </c>
      <c r="Z2008" s="80">
        <v>0</v>
      </c>
    </row>
    <row r="2009" spans="1:26" x14ac:dyDescent="0.35">
      <c r="A2009" s="34" t="s">
        <v>3388</v>
      </c>
      <c r="B2009" s="34" t="s">
        <v>0</v>
      </c>
      <c r="C2009" s="47" t="s">
        <v>3389</v>
      </c>
      <c r="D2009" s="34">
        <v>2011</v>
      </c>
      <c r="E2009" s="33">
        <v>1</v>
      </c>
      <c r="F2009" s="35">
        <v>1</v>
      </c>
      <c r="G2009" s="35">
        <v>1</v>
      </c>
      <c r="H2009" s="35">
        <v>-1</v>
      </c>
      <c r="I2009" s="35">
        <v>-1</v>
      </c>
      <c r="J2009" s="35">
        <v>1</v>
      </c>
      <c r="K2009" s="35">
        <v>1</v>
      </c>
      <c r="L2009" s="35">
        <v>2</v>
      </c>
      <c r="M2009" s="39" t="s">
        <v>3857</v>
      </c>
      <c r="N2009" s="33"/>
      <c r="O2009" s="82">
        <v>25</v>
      </c>
      <c r="P2009" s="38" t="s">
        <v>4856</v>
      </c>
      <c r="Q2009" s="29">
        <v>41797</v>
      </c>
      <c r="R2009" s="33" t="s">
        <v>4026</v>
      </c>
      <c r="S2009" s="34"/>
      <c r="T2009" s="34"/>
      <c r="U2009" s="34"/>
      <c r="V2009" s="80" t="s">
        <v>6749</v>
      </c>
      <c r="W2009" s="80" t="s">
        <v>6750</v>
      </c>
      <c r="X2009" s="80" t="s">
        <v>2214</v>
      </c>
      <c r="Y2009" s="80" t="s">
        <v>2215</v>
      </c>
      <c r="Z2009" s="80" t="s">
        <v>6751</v>
      </c>
    </row>
    <row r="2010" spans="1:26" x14ac:dyDescent="0.35">
      <c r="A2010" s="34" t="s">
        <v>3418</v>
      </c>
      <c r="B2010" s="34" t="s">
        <v>9</v>
      </c>
      <c r="C2010" s="47" t="s">
        <v>3419</v>
      </c>
      <c r="D2010" s="34">
        <v>2011</v>
      </c>
      <c r="E2010" s="33">
        <v>1</v>
      </c>
      <c r="F2010" s="35">
        <v>-1</v>
      </c>
      <c r="G2010" s="35">
        <v>1</v>
      </c>
      <c r="H2010" s="35">
        <v>-1</v>
      </c>
      <c r="I2010" s="35">
        <v>-1</v>
      </c>
      <c r="J2010" s="35">
        <v>2</v>
      </c>
      <c r="K2010" s="35">
        <v>1</v>
      </c>
      <c r="L2010" s="35">
        <v>-1</v>
      </c>
      <c r="M2010" s="39" t="s">
        <v>3855</v>
      </c>
      <c r="N2010" s="33"/>
      <c r="O2010" s="82">
        <v>-7</v>
      </c>
      <c r="P2010" s="38" t="s">
        <v>4856</v>
      </c>
      <c r="Q2010" s="29">
        <v>41797</v>
      </c>
      <c r="R2010" s="33" t="s">
        <v>4026</v>
      </c>
      <c r="S2010" s="34"/>
      <c r="T2010" s="34"/>
      <c r="U2010" s="34"/>
      <c r="V2010" s="80" t="s">
        <v>6885</v>
      </c>
      <c r="W2010" s="80" t="e">
        <v>#N/A</v>
      </c>
      <c r="X2010" s="80" t="s">
        <v>6886</v>
      </c>
      <c r="Y2010" s="80" t="e">
        <v>#N/A</v>
      </c>
      <c r="Z2010" s="80" t="s">
        <v>9816</v>
      </c>
    </row>
    <row r="2011" spans="1:26" x14ac:dyDescent="0.35">
      <c r="A2011" s="34" t="s">
        <v>3517</v>
      </c>
      <c r="B2011" s="34" t="s">
        <v>9</v>
      </c>
      <c r="C2011" s="47" t="s">
        <v>3518</v>
      </c>
      <c r="D2011" s="34">
        <v>2010</v>
      </c>
      <c r="E2011" s="33">
        <v>2</v>
      </c>
      <c r="F2011" s="35">
        <v>3</v>
      </c>
      <c r="G2011" s="35">
        <v>3</v>
      </c>
      <c r="H2011" s="35">
        <v>3</v>
      </c>
      <c r="I2011" s="35">
        <v>2</v>
      </c>
      <c r="J2011" s="35">
        <v>3</v>
      </c>
      <c r="K2011" s="35">
        <v>3</v>
      </c>
      <c r="L2011" s="35">
        <v>3</v>
      </c>
      <c r="M2011" s="39" t="s">
        <v>3855</v>
      </c>
      <c r="N2011" s="33"/>
      <c r="O2011" s="82">
        <v>250</v>
      </c>
      <c r="P2011" s="38" t="s">
        <v>4856</v>
      </c>
      <c r="Q2011" s="29">
        <v>41797</v>
      </c>
      <c r="R2011" s="33" t="s">
        <v>4026</v>
      </c>
      <c r="S2011" s="34"/>
      <c r="T2011" s="34"/>
      <c r="U2011" s="34"/>
      <c r="V2011" s="80" t="s">
        <v>6887</v>
      </c>
      <c r="W2011" s="80" t="e">
        <v>#N/A</v>
      </c>
      <c r="X2011" s="80" t="s">
        <v>6888</v>
      </c>
      <c r="Y2011" s="80" t="e">
        <v>#N/A</v>
      </c>
      <c r="Z2011" s="80" t="s">
        <v>9836</v>
      </c>
    </row>
    <row r="2012" spans="1:26" x14ac:dyDescent="0.35">
      <c r="A2012" s="34" t="s">
        <v>3382</v>
      </c>
      <c r="B2012" s="34" t="s">
        <v>9</v>
      </c>
      <c r="C2012" s="47" t="s">
        <v>3383</v>
      </c>
      <c r="D2012" s="34">
        <v>2011</v>
      </c>
      <c r="E2012" s="33">
        <v>1</v>
      </c>
      <c r="F2012" s="35">
        <v>1</v>
      </c>
      <c r="G2012" s="35">
        <v>1</v>
      </c>
      <c r="H2012" s="35">
        <v>2</v>
      </c>
      <c r="I2012" s="35">
        <v>1</v>
      </c>
      <c r="J2012" s="35">
        <v>2</v>
      </c>
      <c r="K2012" s="35">
        <v>1</v>
      </c>
      <c r="L2012" s="35">
        <v>3</v>
      </c>
      <c r="M2012" s="39" t="s">
        <v>3855</v>
      </c>
      <c r="N2012" s="33"/>
      <c r="O2012" s="82">
        <v>155</v>
      </c>
      <c r="P2012" s="38" t="s">
        <v>4874</v>
      </c>
      <c r="Q2012" s="29">
        <v>41805</v>
      </c>
      <c r="R2012" s="33" t="s">
        <v>3938</v>
      </c>
      <c r="S2012" s="34" t="s">
        <v>1339</v>
      </c>
      <c r="T2012" s="34"/>
      <c r="U2012" s="34"/>
      <c r="V2012" s="80" t="s">
        <v>6853</v>
      </c>
      <c r="W2012" s="80" t="e">
        <v>#N/A</v>
      </c>
      <c r="X2012" s="80" t="s">
        <v>6854</v>
      </c>
      <c r="Y2012" s="80" t="e">
        <v>#N/A</v>
      </c>
      <c r="Z2012" s="80">
        <v>0</v>
      </c>
    </row>
    <row r="2013" spans="1:26" x14ac:dyDescent="0.35">
      <c r="A2013" s="34" t="s">
        <v>3519</v>
      </c>
      <c r="B2013" s="34" t="s">
        <v>9</v>
      </c>
      <c r="C2013" s="47" t="s">
        <v>3520</v>
      </c>
      <c r="D2013" s="34">
        <v>2011</v>
      </c>
      <c r="E2013" s="33">
        <v>-1</v>
      </c>
      <c r="F2013" s="35">
        <v>3</v>
      </c>
      <c r="G2013" s="35">
        <v>2</v>
      </c>
      <c r="H2013" s="35">
        <v>2</v>
      </c>
      <c r="I2013" s="35">
        <v>1</v>
      </c>
      <c r="J2013" s="35">
        <v>3</v>
      </c>
      <c r="K2013" s="35">
        <v>-2</v>
      </c>
      <c r="L2013" s="35">
        <v>2</v>
      </c>
      <c r="M2013" s="39" t="s">
        <v>3855</v>
      </c>
      <c r="N2013" s="33"/>
      <c r="O2013" s="82">
        <v>104</v>
      </c>
      <c r="P2013" s="38" t="s">
        <v>4874</v>
      </c>
      <c r="Q2013" s="29">
        <v>41825</v>
      </c>
      <c r="R2013" s="33" t="s">
        <v>4083</v>
      </c>
      <c r="S2013" s="34"/>
      <c r="T2013" s="34"/>
      <c r="U2013" s="34"/>
      <c r="V2013" s="80" t="s">
        <v>2802</v>
      </c>
      <c r="W2013" s="80" t="s">
        <v>2803</v>
      </c>
      <c r="X2013" s="80" t="s">
        <v>2589</v>
      </c>
      <c r="Y2013" s="80" t="s">
        <v>2590</v>
      </c>
      <c r="Z2013" s="80">
        <v>0</v>
      </c>
    </row>
    <row r="2014" spans="1:26" x14ac:dyDescent="0.35">
      <c r="A2014" s="34" t="s">
        <v>3341</v>
      </c>
      <c r="B2014" s="34" t="s">
        <v>0</v>
      </c>
      <c r="C2014" s="47" t="s">
        <v>3342</v>
      </c>
      <c r="D2014" s="34">
        <v>2012</v>
      </c>
      <c r="E2014" s="33">
        <v>-1</v>
      </c>
      <c r="F2014" s="35">
        <v>1</v>
      </c>
      <c r="G2014" s="35">
        <v>3</v>
      </c>
      <c r="H2014" s="35">
        <v>2</v>
      </c>
      <c r="I2014" s="35">
        <v>-1</v>
      </c>
      <c r="J2014" s="35">
        <v>2</v>
      </c>
      <c r="K2014" s="35">
        <v>-2</v>
      </c>
      <c r="L2014" s="35">
        <v>2</v>
      </c>
      <c r="M2014" s="39" t="s">
        <v>3855</v>
      </c>
      <c r="N2014" s="33"/>
      <c r="O2014" s="82">
        <v>18</v>
      </c>
      <c r="P2014" s="38" t="s">
        <v>4831</v>
      </c>
      <c r="Q2014" s="29">
        <v>41832</v>
      </c>
      <c r="R2014" s="33" t="s">
        <v>4069</v>
      </c>
      <c r="S2014" s="37"/>
      <c r="T2014" s="34"/>
      <c r="U2014" s="34"/>
      <c r="V2014" s="80" t="s">
        <v>2316</v>
      </c>
      <c r="W2014" s="80" t="s">
        <v>2317</v>
      </c>
      <c r="X2014" s="80" t="s">
        <v>6349</v>
      </c>
      <c r="Y2014" s="80" t="s">
        <v>2637</v>
      </c>
      <c r="Z2014" s="80" t="s">
        <v>6721</v>
      </c>
    </row>
    <row r="2015" spans="1:26" x14ac:dyDescent="0.35">
      <c r="A2015" s="34" t="s">
        <v>3507</v>
      </c>
      <c r="B2015" s="34" t="s">
        <v>0</v>
      </c>
      <c r="C2015" s="47" t="s">
        <v>3508</v>
      </c>
      <c r="D2015" s="34">
        <v>2012</v>
      </c>
      <c r="E2015" s="33">
        <v>1</v>
      </c>
      <c r="F2015" s="35">
        <v>1</v>
      </c>
      <c r="G2015" s="35">
        <v>1</v>
      </c>
      <c r="H2015" s="35">
        <v>2</v>
      </c>
      <c r="I2015" s="35">
        <v>1</v>
      </c>
      <c r="J2015" s="35">
        <v>2</v>
      </c>
      <c r="K2015" s="35">
        <v>1</v>
      </c>
      <c r="L2015" s="35">
        <v>3</v>
      </c>
      <c r="M2015" s="39" t="s">
        <v>3855</v>
      </c>
      <c r="N2015" s="33"/>
      <c r="O2015" s="82">
        <v>155</v>
      </c>
      <c r="P2015" s="38" t="s">
        <v>4867</v>
      </c>
      <c r="Q2015" s="29">
        <v>41832</v>
      </c>
      <c r="R2015" s="33" t="s">
        <v>4015</v>
      </c>
      <c r="S2015" s="34"/>
      <c r="T2015" s="34"/>
      <c r="U2015" s="34"/>
      <c r="V2015" s="80" t="s">
        <v>2330</v>
      </c>
      <c r="W2015" s="80" t="s">
        <v>2331</v>
      </c>
      <c r="X2015" s="80" t="s">
        <v>2571</v>
      </c>
      <c r="Y2015" s="80" t="s">
        <v>2572</v>
      </c>
      <c r="Z2015" s="80" t="s">
        <v>6808</v>
      </c>
    </row>
    <row r="2016" spans="1:26" x14ac:dyDescent="0.35">
      <c r="A2016" s="34" t="s">
        <v>3513</v>
      </c>
      <c r="B2016" s="34" t="s">
        <v>9</v>
      </c>
      <c r="C2016" s="47" t="s">
        <v>3514</v>
      </c>
      <c r="D2016" s="34">
        <v>2009</v>
      </c>
      <c r="E2016" s="33">
        <v>-1</v>
      </c>
      <c r="F2016" s="35">
        <v>1</v>
      </c>
      <c r="G2016" s="35">
        <v>1</v>
      </c>
      <c r="H2016" s="35">
        <v>2</v>
      </c>
      <c r="I2016" s="35">
        <v>1</v>
      </c>
      <c r="J2016" s="35">
        <v>2</v>
      </c>
      <c r="K2016" s="35">
        <v>1</v>
      </c>
      <c r="L2016" s="35">
        <v>3</v>
      </c>
      <c r="M2016" s="39" t="s">
        <v>3855</v>
      </c>
      <c r="N2016" s="33"/>
      <c r="O2016" s="82">
        <v>125</v>
      </c>
      <c r="P2016" s="38" t="s">
        <v>4879</v>
      </c>
      <c r="Q2016" s="29">
        <v>41851</v>
      </c>
      <c r="R2016" s="33" t="s">
        <v>4046</v>
      </c>
      <c r="S2016" s="34"/>
      <c r="T2016" s="34"/>
      <c r="U2016" s="34"/>
      <c r="V2016" s="80" t="s">
        <v>5476</v>
      </c>
      <c r="W2016" s="80" t="s">
        <v>4375</v>
      </c>
      <c r="X2016" s="80" t="s">
        <v>2326</v>
      </c>
      <c r="Y2016" s="80" t="s">
        <v>2327</v>
      </c>
      <c r="Z2016" s="80" t="s">
        <v>6713</v>
      </c>
    </row>
    <row r="2017" spans="1:26" x14ac:dyDescent="0.35">
      <c r="A2017" s="34" t="s">
        <v>3362</v>
      </c>
      <c r="B2017" s="34" t="s">
        <v>9</v>
      </c>
      <c r="C2017" s="47" t="s">
        <v>3363</v>
      </c>
      <c r="D2017" s="34">
        <v>2011</v>
      </c>
      <c r="E2017" s="33">
        <v>1</v>
      </c>
      <c r="F2017" s="35">
        <v>3</v>
      </c>
      <c r="G2017" s="35">
        <v>3</v>
      </c>
      <c r="H2017" s="35">
        <v>3</v>
      </c>
      <c r="I2017" s="35">
        <v>1</v>
      </c>
      <c r="J2017" s="35">
        <v>1</v>
      </c>
      <c r="K2017" s="35">
        <v>1</v>
      </c>
      <c r="L2017" s="35">
        <v>3</v>
      </c>
      <c r="M2017" s="39" t="s">
        <v>3855</v>
      </c>
      <c r="N2017" s="33"/>
      <c r="O2017" s="82">
        <v>154</v>
      </c>
      <c r="P2017" s="38" t="s">
        <v>4914</v>
      </c>
      <c r="Q2017" s="29">
        <v>41867</v>
      </c>
      <c r="R2017" s="33" t="s">
        <v>4071</v>
      </c>
      <c r="S2017" s="34"/>
      <c r="T2017" s="34" t="s">
        <v>145</v>
      </c>
      <c r="U2017" s="34"/>
      <c r="V2017" s="80" t="s">
        <v>1891</v>
      </c>
      <c r="W2017" s="80" t="s">
        <v>1892</v>
      </c>
      <c r="X2017" s="80" t="s">
        <v>5464</v>
      </c>
      <c r="Y2017" s="80" t="s">
        <v>5519</v>
      </c>
      <c r="Z2017" s="80" t="s">
        <v>6688</v>
      </c>
    </row>
    <row r="2018" spans="1:26" ht="15" customHeight="1" x14ac:dyDescent="0.35">
      <c r="A2018" s="34" t="s">
        <v>3408</v>
      </c>
      <c r="B2018" s="34" t="s">
        <v>9</v>
      </c>
      <c r="C2018" s="47" t="s">
        <v>3409</v>
      </c>
      <c r="D2018" s="34">
        <v>2011</v>
      </c>
      <c r="E2018" s="33">
        <v>2</v>
      </c>
      <c r="F2018" s="35">
        <v>3</v>
      </c>
      <c r="G2018" s="35">
        <v>3</v>
      </c>
      <c r="H2018" s="35">
        <v>3</v>
      </c>
      <c r="I2018" s="35">
        <v>2</v>
      </c>
      <c r="J2018" s="35">
        <v>3</v>
      </c>
      <c r="K2018" s="35">
        <v>1</v>
      </c>
      <c r="L2018" s="35">
        <v>3</v>
      </c>
      <c r="M2018" s="39" t="s">
        <v>3855</v>
      </c>
      <c r="N2018" s="33"/>
      <c r="O2018" s="82">
        <v>234</v>
      </c>
      <c r="P2018" s="38" t="s">
        <v>4921</v>
      </c>
      <c r="Q2018" s="29">
        <v>41867</v>
      </c>
      <c r="R2018" s="33" t="s">
        <v>4076</v>
      </c>
      <c r="S2018" s="37"/>
      <c r="T2018" s="34"/>
      <c r="U2018" s="34"/>
      <c r="V2018" s="80" t="s">
        <v>6285</v>
      </c>
      <c r="W2018" s="80" t="s">
        <v>2287</v>
      </c>
      <c r="X2018" s="80" t="s">
        <v>2692</v>
      </c>
      <c r="Y2018" s="80" t="s">
        <v>2693</v>
      </c>
      <c r="Z2018" s="80" t="s">
        <v>6718</v>
      </c>
    </row>
    <row r="2019" spans="1:26" x14ac:dyDescent="0.35">
      <c r="A2019" s="34" t="s">
        <v>3527</v>
      </c>
      <c r="B2019" s="34" t="s">
        <v>0</v>
      </c>
      <c r="C2019" s="47" t="s">
        <v>3528</v>
      </c>
      <c r="D2019" s="34">
        <v>2011</v>
      </c>
      <c r="E2019" s="33">
        <v>-1</v>
      </c>
      <c r="F2019" s="35">
        <v>1</v>
      </c>
      <c r="G2019" s="35">
        <v>1</v>
      </c>
      <c r="H2019" s="35">
        <v>2</v>
      </c>
      <c r="I2019" s="35">
        <v>1</v>
      </c>
      <c r="J2019" s="35">
        <v>1</v>
      </c>
      <c r="K2019" s="35">
        <v>1</v>
      </c>
      <c r="L2019" s="35">
        <v>3</v>
      </c>
      <c r="M2019" s="39" t="s">
        <v>3855</v>
      </c>
      <c r="N2019" s="33"/>
      <c r="O2019" s="82">
        <v>110</v>
      </c>
      <c r="P2019" s="38" t="s">
        <v>4937</v>
      </c>
      <c r="Q2019" s="29">
        <v>41874</v>
      </c>
      <c r="R2019" s="33" t="s">
        <v>4077</v>
      </c>
      <c r="S2019" s="37"/>
      <c r="T2019" s="34"/>
      <c r="U2019" s="34"/>
      <c r="V2019" s="80" t="s">
        <v>2829</v>
      </c>
      <c r="W2019" s="80" t="s">
        <v>2830</v>
      </c>
      <c r="X2019" s="80" t="s">
        <v>2654</v>
      </c>
      <c r="Y2019" s="80" t="s">
        <v>2655</v>
      </c>
      <c r="Z2019" s="80" t="s">
        <v>6884</v>
      </c>
    </row>
    <row r="2020" spans="1:26" x14ac:dyDescent="0.35">
      <c r="A2020" s="34" t="s">
        <v>3416</v>
      </c>
      <c r="B2020" s="34" t="s">
        <v>0</v>
      </c>
      <c r="C2020" s="47" t="s">
        <v>3417</v>
      </c>
      <c r="D2020" s="34">
        <v>2012</v>
      </c>
      <c r="E2020" s="33">
        <v>-1</v>
      </c>
      <c r="F2020" s="35">
        <v>1</v>
      </c>
      <c r="G2020" s="35">
        <v>1</v>
      </c>
      <c r="H2020" s="35">
        <v>2</v>
      </c>
      <c r="I2020" s="35">
        <v>1</v>
      </c>
      <c r="J2020" s="35">
        <v>1</v>
      </c>
      <c r="K2020" s="35">
        <v>-2</v>
      </c>
      <c r="L2020" s="35">
        <v>3</v>
      </c>
      <c r="M2020" s="36" t="s">
        <v>3857</v>
      </c>
      <c r="N2020" s="33"/>
      <c r="O2020" s="84">
        <v>86</v>
      </c>
      <c r="P2020" s="38" t="s">
        <v>4937</v>
      </c>
      <c r="Q2020" s="29">
        <v>41875</v>
      </c>
      <c r="R2020" s="33" t="s">
        <v>4077</v>
      </c>
      <c r="S2020" s="34"/>
      <c r="T2020" s="34"/>
      <c r="U2020" s="34"/>
      <c r="V2020" s="80" t="s">
        <v>4458</v>
      </c>
      <c r="W2020" s="80" t="s">
        <v>4459</v>
      </c>
      <c r="X2020" s="80" t="s">
        <v>3182</v>
      </c>
      <c r="Y2020" s="80" t="s">
        <v>3183</v>
      </c>
      <c r="Z2020" s="80" t="s">
        <v>6823</v>
      </c>
    </row>
    <row r="2021" spans="1:26" ht="15" customHeight="1" x14ac:dyDescent="0.35">
      <c r="A2021" s="34" t="s">
        <v>3458</v>
      </c>
      <c r="B2021" s="34" t="s">
        <v>0</v>
      </c>
      <c r="C2021" s="47" t="s">
        <v>3459</v>
      </c>
      <c r="D2021" s="34">
        <v>2010</v>
      </c>
      <c r="E2021" s="33">
        <v>1</v>
      </c>
      <c r="F2021" s="35">
        <v>3</v>
      </c>
      <c r="G2021" s="35">
        <v>1</v>
      </c>
      <c r="H2021" s="35">
        <v>2</v>
      </c>
      <c r="I2021" s="35">
        <v>1</v>
      </c>
      <c r="J2021" s="35">
        <v>-1</v>
      </c>
      <c r="K2021" s="35">
        <v>1</v>
      </c>
      <c r="L2021" s="35">
        <v>3</v>
      </c>
      <c r="M2021" s="39" t="s">
        <v>3855</v>
      </c>
      <c r="N2021" s="33"/>
      <c r="O2021" s="82">
        <v>112</v>
      </c>
      <c r="P2021" s="38" t="s">
        <v>4891</v>
      </c>
      <c r="Q2021" s="29">
        <v>41882</v>
      </c>
      <c r="R2021" s="33" t="s">
        <v>4080</v>
      </c>
      <c r="S2021" s="34"/>
      <c r="T2021" s="34"/>
      <c r="U2021" s="34"/>
      <c r="V2021" s="80" t="s">
        <v>6882</v>
      </c>
      <c r="W2021" s="80" t="e">
        <v>#N/A</v>
      </c>
      <c r="X2021" s="80" t="s">
        <v>6883</v>
      </c>
      <c r="Y2021" s="80" t="e">
        <v>#N/A</v>
      </c>
      <c r="Z2021" s="80">
        <v>0</v>
      </c>
    </row>
    <row r="2022" spans="1:26" ht="15" customHeight="1" x14ac:dyDescent="0.35">
      <c r="A2022" s="34" t="s">
        <v>3434</v>
      </c>
      <c r="B2022" s="34" t="s">
        <v>9</v>
      </c>
      <c r="C2022" s="47" t="s">
        <v>3435</v>
      </c>
      <c r="D2022" s="34">
        <v>2011</v>
      </c>
      <c r="E2022" s="33">
        <v>1</v>
      </c>
      <c r="F2022" s="35">
        <v>1</v>
      </c>
      <c r="G2022" s="35">
        <v>1</v>
      </c>
      <c r="H2022" s="35">
        <v>-1</v>
      </c>
      <c r="I2022" s="35">
        <v>1</v>
      </c>
      <c r="J2022" s="35">
        <v>2</v>
      </c>
      <c r="K2022" s="35">
        <v>1</v>
      </c>
      <c r="L2022" s="35">
        <v>3</v>
      </c>
      <c r="M2022" s="39" t="s">
        <v>3855</v>
      </c>
      <c r="N2022" s="33"/>
      <c r="O2022" s="82">
        <v>125</v>
      </c>
      <c r="P2022" s="38" t="s">
        <v>4887</v>
      </c>
      <c r="Q2022" s="29">
        <v>41888</v>
      </c>
      <c r="R2022" s="33" t="s">
        <v>4072</v>
      </c>
      <c r="S2022" s="34"/>
      <c r="T2022" s="34"/>
      <c r="U2022" s="34"/>
      <c r="V2022" s="80" t="s">
        <v>6880</v>
      </c>
      <c r="W2022" s="80" t="e">
        <v>#N/A</v>
      </c>
      <c r="X2022" s="80" t="s">
        <v>2722</v>
      </c>
      <c r="Y2022" s="80" t="s">
        <v>2723</v>
      </c>
      <c r="Z2022" s="80" t="s">
        <v>6729</v>
      </c>
    </row>
    <row r="2023" spans="1:26" x14ac:dyDescent="0.35">
      <c r="A2023" s="34" t="s">
        <v>3460</v>
      </c>
      <c r="B2023" s="34" t="s">
        <v>0</v>
      </c>
      <c r="C2023" s="47" t="s">
        <v>3461</v>
      </c>
      <c r="D2023" s="34">
        <v>2010</v>
      </c>
      <c r="E2023" s="33">
        <v>-1</v>
      </c>
      <c r="F2023" s="35">
        <v>1</v>
      </c>
      <c r="G2023" s="35">
        <v>1</v>
      </c>
      <c r="H2023" s="35">
        <v>-1</v>
      </c>
      <c r="I2023" s="35">
        <v>1</v>
      </c>
      <c r="J2023" s="35">
        <v>2</v>
      </c>
      <c r="K2023" s="35">
        <v>1</v>
      </c>
      <c r="L2023" s="35">
        <v>2</v>
      </c>
      <c r="M2023" s="39" t="s">
        <v>3855</v>
      </c>
      <c r="N2023" s="33"/>
      <c r="O2023" s="82">
        <v>80</v>
      </c>
      <c r="P2023" s="38" t="s">
        <v>4856</v>
      </c>
      <c r="Q2023" s="29">
        <v>41888</v>
      </c>
      <c r="R2023" s="33" t="s">
        <v>4026</v>
      </c>
      <c r="S2023" s="34"/>
      <c r="T2023" s="34"/>
      <c r="U2023" s="34"/>
      <c r="V2023" s="80" t="s">
        <v>6771</v>
      </c>
      <c r="W2023" s="80" t="s">
        <v>6772</v>
      </c>
      <c r="X2023" s="80" t="s">
        <v>2768</v>
      </c>
      <c r="Y2023" s="80" t="s">
        <v>5528</v>
      </c>
      <c r="Z2023" s="80" t="s">
        <v>6674</v>
      </c>
    </row>
    <row r="2024" spans="1:26" x14ac:dyDescent="0.35">
      <c r="A2024" s="34" t="s">
        <v>3469</v>
      </c>
      <c r="B2024" s="34" t="s">
        <v>0</v>
      </c>
      <c r="C2024" s="47" t="s">
        <v>3470</v>
      </c>
      <c r="D2024" s="34">
        <v>2008</v>
      </c>
      <c r="E2024" s="33">
        <v>2</v>
      </c>
      <c r="F2024" s="35">
        <v>3</v>
      </c>
      <c r="G2024" s="35">
        <v>3</v>
      </c>
      <c r="H2024" s="35">
        <v>3</v>
      </c>
      <c r="I2024" s="35">
        <v>2</v>
      </c>
      <c r="J2024" s="35">
        <v>3</v>
      </c>
      <c r="K2024" s="35">
        <v>3</v>
      </c>
      <c r="L2024" s="35">
        <v>2</v>
      </c>
      <c r="M2024" s="39" t="s">
        <v>3855</v>
      </c>
      <c r="N2024" s="33"/>
      <c r="O2024" s="82">
        <v>235</v>
      </c>
      <c r="P2024" s="38" t="s">
        <v>4856</v>
      </c>
      <c r="Q2024" s="29">
        <v>41888</v>
      </c>
      <c r="R2024" s="33" t="s">
        <v>4026</v>
      </c>
      <c r="S2024" s="34"/>
      <c r="T2024" s="34"/>
      <c r="U2024" s="34"/>
      <c r="V2024" s="80" t="s">
        <v>6881</v>
      </c>
      <c r="W2024" s="80" t="e">
        <v>#N/A</v>
      </c>
      <c r="X2024" s="80" t="s">
        <v>1696</v>
      </c>
      <c r="Y2024" s="80" t="s">
        <v>1697</v>
      </c>
      <c r="Z2024" s="80" t="s">
        <v>6662</v>
      </c>
    </row>
    <row r="2025" spans="1:26" x14ac:dyDescent="0.35">
      <c r="A2025" s="34" t="s">
        <v>3364</v>
      </c>
      <c r="B2025" s="34" t="s">
        <v>9</v>
      </c>
      <c r="C2025" s="47" t="s">
        <v>3365</v>
      </c>
      <c r="D2025" s="34">
        <v>2012</v>
      </c>
      <c r="E2025" s="33">
        <v>1</v>
      </c>
      <c r="F2025" s="35">
        <v>3</v>
      </c>
      <c r="G2025" s="35">
        <v>3</v>
      </c>
      <c r="H2025" s="35">
        <v>2</v>
      </c>
      <c r="I2025" s="35">
        <v>1</v>
      </c>
      <c r="J2025" s="35">
        <v>3</v>
      </c>
      <c r="K2025" s="35">
        <v>1</v>
      </c>
      <c r="L2025" s="35">
        <v>3</v>
      </c>
      <c r="M2025" s="39" t="s">
        <v>3855</v>
      </c>
      <c r="N2025" s="33"/>
      <c r="O2025" s="82">
        <v>174</v>
      </c>
      <c r="P2025" s="38" t="s">
        <v>4856</v>
      </c>
      <c r="Q2025" s="29">
        <v>41889</v>
      </c>
      <c r="R2025" s="33" t="s">
        <v>4026</v>
      </c>
      <c r="S2025" s="34"/>
      <c r="T2025" s="34" t="s">
        <v>3366</v>
      </c>
      <c r="U2025" s="34"/>
      <c r="V2025" s="80" t="s">
        <v>4443</v>
      </c>
      <c r="W2025" s="80" t="s">
        <v>4444</v>
      </c>
      <c r="X2025" s="80" t="s">
        <v>5472</v>
      </c>
      <c r="Y2025" s="80" t="s">
        <v>2055</v>
      </c>
      <c r="Z2025" s="80" t="s">
        <v>6688</v>
      </c>
    </row>
    <row r="2026" spans="1:26" x14ac:dyDescent="0.35">
      <c r="A2026" s="34" t="s">
        <v>3384</v>
      </c>
      <c r="B2026" s="34" t="s">
        <v>9</v>
      </c>
      <c r="C2026" s="47" t="s">
        <v>3385</v>
      </c>
      <c r="D2026" s="34">
        <v>2009</v>
      </c>
      <c r="E2026" s="33">
        <v>1</v>
      </c>
      <c r="F2026" s="35">
        <v>3</v>
      </c>
      <c r="G2026" s="35">
        <v>3</v>
      </c>
      <c r="H2026" s="35">
        <v>2</v>
      </c>
      <c r="I2026" s="35">
        <v>1</v>
      </c>
      <c r="J2026" s="35">
        <v>3</v>
      </c>
      <c r="K2026" s="35">
        <v>1</v>
      </c>
      <c r="L2026" s="35">
        <v>3</v>
      </c>
      <c r="M2026" s="39" t="s">
        <v>3855</v>
      </c>
      <c r="N2026" s="33"/>
      <c r="O2026" s="82">
        <v>174</v>
      </c>
      <c r="P2026" s="38" t="s">
        <v>4887</v>
      </c>
      <c r="Q2026" s="29">
        <v>41889</v>
      </c>
      <c r="R2026" s="33" t="s">
        <v>4072</v>
      </c>
      <c r="S2026" s="37"/>
      <c r="T2026" s="34"/>
      <c r="U2026" s="34"/>
      <c r="V2026" s="80" t="s">
        <v>6876</v>
      </c>
      <c r="W2026" s="80" t="e">
        <v>#N/A</v>
      </c>
      <c r="X2026" s="80" t="s">
        <v>2058</v>
      </c>
      <c r="Y2026" s="80" t="s">
        <v>2059</v>
      </c>
      <c r="Z2026" s="80" t="s">
        <v>6877</v>
      </c>
    </row>
    <row r="2027" spans="1:26" x14ac:dyDescent="0.35">
      <c r="A2027" s="34" t="s">
        <v>3440</v>
      </c>
      <c r="B2027" s="34" t="s">
        <v>0</v>
      </c>
      <c r="C2027" s="47" t="s">
        <v>3441</v>
      </c>
      <c r="D2027" s="34">
        <v>2011</v>
      </c>
      <c r="E2027" s="33">
        <v>1</v>
      </c>
      <c r="F2027" s="35">
        <v>1</v>
      </c>
      <c r="G2027" s="35">
        <v>1</v>
      </c>
      <c r="H2027" s="35">
        <v>2</v>
      </c>
      <c r="I2027" s="35">
        <v>1</v>
      </c>
      <c r="J2027" s="35">
        <v>2</v>
      </c>
      <c r="K2027" s="35">
        <v>1</v>
      </c>
      <c r="L2027" s="35">
        <v>2</v>
      </c>
      <c r="M2027" s="39" t="s">
        <v>3857</v>
      </c>
      <c r="N2027" s="33"/>
      <c r="O2027" s="82">
        <v>140</v>
      </c>
      <c r="P2027" s="38" t="s">
        <v>4856</v>
      </c>
      <c r="Q2027" s="29">
        <v>41889</v>
      </c>
      <c r="R2027" s="33" t="s">
        <v>4026</v>
      </c>
      <c r="S2027" s="34"/>
      <c r="T2027" s="34"/>
      <c r="U2027" s="34"/>
      <c r="V2027" s="80" t="s">
        <v>6878</v>
      </c>
      <c r="W2027" s="80" t="e">
        <v>#N/A</v>
      </c>
      <c r="X2027" s="80" t="s">
        <v>6879</v>
      </c>
      <c r="Y2027" s="80" t="e">
        <v>#N/A</v>
      </c>
      <c r="Z2027" s="80">
        <v>0</v>
      </c>
    </row>
    <row r="2028" spans="1:26" x14ac:dyDescent="0.35">
      <c r="A2028" s="34" t="s">
        <v>3414</v>
      </c>
      <c r="B2028" s="34" t="s">
        <v>9</v>
      </c>
      <c r="C2028" s="47" t="s">
        <v>3415</v>
      </c>
      <c r="D2028" s="34">
        <v>2011</v>
      </c>
      <c r="E2028" s="33">
        <v>-1</v>
      </c>
      <c r="F2028" s="35">
        <v>1</v>
      </c>
      <c r="G2028" s="35">
        <v>3</v>
      </c>
      <c r="H2028" s="35">
        <v>2</v>
      </c>
      <c r="I2028" s="35">
        <v>1</v>
      </c>
      <c r="J2028" s="35">
        <v>2</v>
      </c>
      <c r="K2028" s="35">
        <v>1</v>
      </c>
      <c r="L2028" s="35">
        <v>2</v>
      </c>
      <c r="M2028" s="39" t="s">
        <v>3855</v>
      </c>
      <c r="N2028" s="33"/>
      <c r="O2028" s="82">
        <v>112</v>
      </c>
      <c r="P2028" s="38" t="s">
        <v>4831</v>
      </c>
      <c r="Q2028" s="29">
        <v>41895</v>
      </c>
      <c r="R2028" s="33" t="s">
        <v>4069</v>
      </c>
      <c r="S2028" s="34"/>
      <c r="T2028" s="34"/>
      <c r="U2028" s="34"/>
      <c r="V2028" s="80" t="s">
        <v>6874</v>
      </c>
      <c r="W2028" s="80" t="e">
        <v>#N/A</v>
      </c>
      <c r="X2028" s="80" t="s">
        <v>6875</v>
      </c>
      <c r="Y2028" s="80" t="e">
        <v>#N/A</v>
      </c>
      <c r="Z2028" s="80">
        <v>0</v>
      </c>
    </row>
    <row r="2029" spans="1:26" x14ac:dyDescent="0.35">
      <c r="A2029" s="34" t="s">
        <v>3442</v>
      </c>
      <c r="B2029" s="34" t="s">
        <v>9</v>
      </c>
      <c r="C2029" s="47" t="s">
        <v>3443</v>
      </c>
      <c r="D2029" s="34">
        <v>2012</v>
      </c>
      <c r="E2029" s="33">
        <v>1</v>
      </c>
      <c r="F2029" s="35">
        <v>1</v>
      </c>
      <c r="G2029" s="35">
        <v>3</v>
      </c>
      <c r="H2029" s="35">
        <v>3</v>
      </c>
      <c r="I2029" s="35">
        <v>1</v>
      </c>
      <c r="J2029" s="35">
        <v>3</v>
      </c>
      <c r="K2029" s="35">
        <v>1</v>
      </c>
      <c r="L2029" s="35">
        <v>3</v>
      </c>
      <c r="M2029" s="39" t="s">
        <v>3855</v>
      </c>
      <c r="N2029" s="33"/>
      <c r="O2029" s="82">
        <v>182</v>
      </c>
      <c r="P2029" s="38" t="s">
        <v>4831</v>
      </c>
      <c r="Q2029" s="29">
        <v>41895</v>
      </c>
      <c r="R2029" s="33" t="s">
        <v>4069</v>
      </c>
      <c r="S2029" s="34" t="s">
        <v>1339</v>
      </c>
      <c r="T2029" s="34"/>
      <c r="U2029" s="34"/>
      <c r="V2029" s="80" t="s">
        <v>6862</v>
      </c>
      <c r="W2029" s="80" t="e">
        <v>#N/A</v>
      </c>
      <c r="X2029" s="80" t="s">
        <v>4364</v>
      </c>
      <c r="Y2029" s="80" t="s">
        <v>4365</v>
      </c>
      <c r="Z2029" s="80" t="s">
        <v>6692</v>
      </c>
    </row>
    <row r="2030" spans="1:26" x14ac:dyDescent="0.35">
      <c r="A2030" s="34" t="s">
        <v>3448</v>
      </c>
      <c r="B2030" s="34" t="s">
        <v>9</v>
      </c>
      <c r="C2030" s="47" t="s">
        <v>3449</v>
      </c>
      <c r="D2030" s="34">
        <v>2010</v>
      </c>
      <c r="E2030" s="33">
        <v>1</v>
      </c>
      <c r="F2030" s="35">
        <v>1</v>
      </c>
      <c r="G2030" s="35">
        <v>1</v>
      </c>
      <c r="H2030" s="35">
        <v>2</v>
      </c>
      <c r="I2030" s="35">
        <v>1</v>
      </c>
      <c r="J2030" s="35">
        <v>3</v>
      </c>
      <c r="K2030" s="35">
        <v>3</v>
      </c>
      <c r="L2030" s="35">
        <v>3</v>
      </c>
      <c r="M2030" s="39" t="s">
        <v>3855</v>
      </c>
      <c r="N2030" s="33"/>
      <c r="O2030" s="82">
        <v>186</v>
      </c>
      <c r="P2030" s="38" t="s">
        <v>4831</v>
      </c>
      <c r="Q2030" s="29">
        <v>41895</v>
      </c>
      <c r="R2030" s="33" t="s">
        <v>4069</v>
      </c>
      <c r="S2030" s="34" t="s">
        <v>1339</v>
      </c>
      <c r="T2030" s="34"/>
      <c r="U2030" s="34"/>
      <c r="V2030" s="80" t="s">
        <v>2848</v>
      </c>
      <c r="W2030" s="80" t="s">
        <v>2849</v>
      </c>
      <c r="X2030" s="80" t="s">
        <v>4364</v>
      </c>
      <c r="Y2030" s="80" t="s">
        <v>4365</v>
      </c>
      <c r="Z2030" s="80" t="s">
        <v>6692</v>
      </c>
    </row>
    <row r="2031" spans="1:26" x14ac:dyDescent="0.35">
      <c r="A2031" s="34" t="s">
        <v>3452</v>
      </c>
      <c r="B2031" s="34" t="s">
        <v>9</v>
      </c>
      <c r="C2031" s="47" t="s">
        <v>3453</v>
      </c>
      <c r="D2031" s="34">
        <v>2012</v>
      </c>
      <c r="E2031" s="33">
        <v>-1</v>
      </c>
      <c r="F2031" s="35">
        <v>1</v>
      </c>
      <c r="G2031" s="35">
        <v>3</v>
      </c>
      <c r="H2031" s="35">
        <v>2</v>
      </c>
      <c r="I2031" s="35">
        <v>1</v>
      </c>
      <c r="J2031" s="35">
        <v>1</v>
      </c>
      <c r="K2031" s="35">
        <v>1</v>
      </c>
      <c r="L2031" s="35">
        <v>3</v>
      </c>
      <c r="M2031" s="39" t="s">
        <v>3855</v>
      </c>
      <c r="N2031" s="33"/>
      <c r="O2031" s="82">
        <v>112</v>
      </c>
      <c r="P2031" s="38" t="s">
        <v>4831</v>
      </c>
      <c r="Q2031" s="29">
        <v>41895</v>
      </c>
      <c r="R2031" s="33" t="s">
        <v>4069</v>
      </c>
      <c r="S2031" s="34" t="s">
        <v>1339</v>
      </c>
      <c r="T2031" s="34"/>
      <c r="U2031" s="34"/>
      <c r="V2031" s="80" t="s">
        <v>6862</v>
      </c>
      <c r="W2031" s="80" t="e">
        <v>#N/A</v>
      </c>
      <c r="X2031" s="80" t="s">
        <v>4364</v>
      </c>
      <c r="Y2031" s="80" t="s">
        <v>4365</v>
      </c>
      <c r="Z2031" s="80" t="s">
        <v>6692</v>
      </c>
    </row>
    <row r="2032" spans="1:26" x14ac:dyDescent="0.35">
      <c r="A2032" s="34" t="s">
        <v>3473</v>
      </c>
      <c r="B2032" s="34" t="s">
        <v>0</v>
      </c>
      <c r="C2032" s="47" t="s">
        <v>3474</v>
      </c>
      <c r="D2032" s="34">
        <v>2009</v>
      </c>
      <c r="E2032" s="33">
        <v>1</v>
      </c>
      <c r="F2032" s="35">
        <v>1</v>
      </c>
      <c r="G2032" s="35">
        <v>3</v>
      </c>
      <c r="H2032" s="35">
        <v>2</v>
      </c>
      <c r="I2032" s="35">
        <v>1</v>
      </c>
      <c r="J2032" s="35">
        <v>2</v>
      </c>
      <c r="K2032" s="35">
        <v>1</v>
      </c>
      <c r="L2032" s="35">
        <v>3</v>
      </c>
      <c r="M2032" s="39" t="s">
        <v>3855</v>
      </c>
      <c r="N2032" s="33"/>
      <c r="O2032" s="82">
        <v>157</v>
      </c>
      <c r="P2032" s="38" t="s">
        <v>4831</v>
      </c>
      <c r="Q2032" s="29">
        <v>41896</v>
      </c>
      <c r="R2032" s="33" t="s">
        <v>4069</v>
      </c>
      <c r="S2032" s="34"/>
      <c r="T2032" s="34"/>
      <c r="U2032" s="34"/>
      <c r="V2032" s="80" t="s">
        <v>6869</v>
      </c>
      <c r="W2032" s="80" t="s">
        <v>6870</v>
      </c>
      <c r="X2032" s="80" t="s">
        <v>6871</v>
      </c>
      <c r="Y2032" s="80" t="s">
        <v>6872</v>
      </c>
      <c r="Z2032" s="80" t="s">
        <v>6873</v>
      </c>
    </row>
    <row r="2033" spans="1:26" x14ac:dyDescent="0.35">
      <c r="A2033" s="34" t="s">
        <v>3539</v>
      </c>
      <c r="B2033" s="34" t="s">
        <v>0</v>
      </c>
      <c r="C2033" s="47" t="s">
        <v>3540</v>
      </c>
      <c r="D2033" s="34">
        <v>2011</v>
      </c>
      <c r="E2033" s="33"/>
      <c r="F2033" s="35"/>
      <c r="G2033" s="35"/>
      <c r="H2033" s="35"/>
      <c r="I2033" s="35"/>
      <c r="J2033" s="35"/>
      <c r="K2033" s="35"/>
      <c r="L2033" s="35"/>
      <c r="M2033" s="39"/>
      <c r="N2033" s="33"/>
      <c r="O2033" s="82">
        <v>0</v>
      </c>
      <c r="P2033" s="38" t="s">
        <v>4878</v>
      </c>
      <c r="Q2033" s="29">
        <v>41903</v>
      </c>
      <c r="R2033" s="33" t="s">
        <v>3899</v>
      </c>
      <c r="S2033" s="34"/>
      <c r="T2033" s="34"/>
      <c r="U2033" s="34"/>
      <c r="V2033" s="80" t="s">
        <v>2387</v>
      </c>
      <c r="W2033" s="80" t="s">
        <v>2388</v>
      </c>
      <c r="X2033" s="80" t="s">
        <v>2342</v>
      </c>
      <c r="Y2033" s="80" t="s">
        <v>2343</v>
      </c>
      <c r="Z2033" s="80" t="s">
        <v>6745</v>
      </c>
    </row>
    <row r="2034" spans="1:26" x14ac:dyDescent="0.35">
      <c r="A2034" s="34" t="s">
        <v>3493</v>
      </c>
      <c r="B2034" s="34" t="s">
        <v>9</v>
      </c>
      <c r="C2034" s="47" t="s">
        <v>3494</v>
      </c>
      <c r="D2034" s="34">
        <v>2011</v>
      </c>
      <c r="E2034" s="33">
        <v>1</v>
      </c>
      <c r="F2034" s="35">
        <v>3</v>
      </c>
      <c r="G2034" s="35">
        <v>3</v>
      </c>
      <c r="H2034" s="35">
        <v>2</v>
      </c>
      <c r="I2034" s="35">
        <v>1</v>
      </c>
      <c r="J2034" s="35">
        <v>2</v>
      </c>
      <c r="K2034" s="35">
        <v>1</v>
      </c>
      <c r="L2034" s="35">
        <v>2</v>
      </c>
      <c r="M2034" s="39" t="s">
        <v>3855</v>
      </c>
      <c r="N2034" s="33"/>
      <c r="O2034" s="82">
        <v>144</v>
      </c>
      <c r="P2034" s="38" t="s">
        <v>4878</v>
      </c>
      <c r="Q2034" s="29">
        <v>41903</v>
      </c>
      <c r="R2034" s="33" t="s">
        <v>3899</v>
      </c>
      <c r="S2034" s="34"/>
      <c r="T2034" s="34"/>
      <c r="U2034" s="34"/>
      <c r="V2034" s="80" t="s">
        <v>2387</v>
      </c>
      <c r="W2034" s="80" t="s">
        <v>2388</v>
      </c>
      <c r="X2034" s="80" t="s">
        <v>2342</v>
      </c>
      <c r="Y2034" s="80" t="s">
        <v>2343</v>
      </c>
      <c r="Z2034" s="80" t="s">
        <v>6745</v>
      </c>
    </row>
    <row r="2035" spans="1:26" x14ac:dyDescent="0.35">
      <c r="A2035" s="34" t="s">
        <v>3345</v>
      </c>
      <c r="B2035" s="34" t="s">
        <v>0</v>
      </c>
      <c r="C2035" s="47" t="s">
        <v>3346</v>
      </c>
      <c r="D2035" s="34">
        <v>2010</v>
      </c>
      <c r="E2035" s="33">
        <v>-1</v>
      </c>
      <c r="F2035" s="35">
        <v>1</v>
      </c>
      <c r="G2035" s="35">
        <v>-1</v>
      </c>
      <c r="H2035" s="35">
        <v>2</v>
      </c>
      <c r="I2035" s="35">
        <v>1</v>
      </c>
      <c r="J2035" s="35">
        <v>1</v>
      </c>
      <c r="K2035" s="35">
        <v>1</v>
      </c>
      <c r="L2035" s="35">
        <v>3</v>
      </c>
      <c r="M2035" s="39" t="s">
        <v>3855</v>
      </c>
      <c r="N2035" s="33"/>
      <c r="O2035" s="82">
        <v>108</v>
      </c>
      <c r="P2035" s="38" t="s">
        <v>4851</v>
      </c>
      <c r="Q2035" s="29">
        <v>41909</v>
      </c>
      <c r="R2035" s="33" t="s">
        <v>4070</v>
      </c>
      <c r="S2035" s="34"/>
      <c r="T2035" s="34"/>
      <c r="U2035" s="34"/>
      <c r="V2035" s="80" t="s">
        <v>2105</v>
      </c>
      <c r="W2035" s="80" t="s">
        <v>6258</v>
      </c>
      <c r="X2035" s="80" t="s">
        <v>6240</v>
      </c>
      <c r="Y2035" s="80" t="s">
        <v>2031</v>
      </c>
      <c r="Z2035" s="80" t="s">
        <v>6678</v>
      </c>
    </row>
    <row r="2036" spans="1:26" x14ac:dyDescent="0.35">
      <c r="A2036" s="34" t="s">
        <v>3373</v>
      </c>
      <c r="B2036" s="34" t="s">
        <v>0</v>
      </c>
      <c r="C2036" s="47" t="s">
        <v>3374</v>
      </c>
      <c r="D2036" s="34">
        <v>2012</v>
      </c>
      <c r="E2036" s="33">
        <v>1</v>
      </c>
      <c r="F2036" s="35">
        <v>3</v>
      </c>
      <c r="G2036" s="35">
        <v>3</v>
      </c>
      <c r="H2036" s="35">
        <v>2</v>
      </c>
      <c r="I2036" s="35">
        <v>1</v>
      </c>
      <c r="J2036" s="35">
        <v>2</v>
      </c>
      <c r="K2036" s="35">
        <v>1</v>
      </c>
      <c r="L2036" s="35">
        <v>2</v>
      </c>
      <c r="M2036" s="39" t="s">
        <v>3855</v>
      </c>
      <c r="N2036" s="33"/>
      <c r="O2036" s="82">
        <v>144</v>
      </c>
      <c r="P2036" s="38" t="s">
        <v>4851</v>
      </c>
      <c r="Q2036" s="29">
        <v>41909</v>
      </c>
      <c r="R2036" s="33" t="s">
        <v>4070</v>
      </c>
      <c r="S2036" s="34"/>
      <c r="T2036" s="34"/>
      <c r="U2036" s="34"/>
      <c r="V2036" s="80" t="s">
        <v>4366</v>
      </c>
      <c r="W2036" s="80" t="s">
        <v>4367</v>
      </c>
      <c r="X2036" s="80" t="s">
        <v>2608</v>
      </c>
      <c r="Y2036" s="80" t="s">
        <v>2609</v>
      </c>
      <c r="Z2036" s="80" t="s">
        <v>6753</v>
      </c>
    </row>
    <row r="2037" spans="1:26" x14ac:dyDescent="0.35">
      <c r="A2037" s="34" t="s">
        <v>3377</v>
      </c>
      <c r="B2037" s="34" t="s">
        <v>0</v>
      </c>
      <c r="C2037" s="47" t="s">
        <v>3378</v>
      </c>
      <c r="D2037" s="34">
        <v>2011</v>
      </c>
      <c r="E2037" s="33">
        <v>1</v>
      </c>
      <c r="F2037" s="35">
        <v>1</v>
      </c>
      <c r="G2037" s="35">
        <v>1</v>
      </c>
      <c r="H2037" s="35">
        <v>2</v>
      </c>
      <c r="I2037" s="35">
        <v>1</v>
      </c>
      <c r="J2037" s="35">
        <v>3</v>
      </c>
      <c r="K2037" s="35">
        <v>1</v>
      </c>
      <c r="L2037" s="35">
        <v>2</v>
      </c>
      <c r="M2037" s="39" t="s">
        <v>3855</v>
      </c>
      <c r="N2037" s="33"/>
      <c r="O2037" s="82">
        <v>155</v>
      </c>
      <c r="P2037" s="38" t="s">
        <v>4851</v>
      </c>
      <c r="Q2037" s="29">
        <v>41909</v>
      </c>
      <c r="R2037" s="33" t="s">
        <v>4070</v>
      </c>
      <c r="S2037" s="34"/>
      <c r="T2037" s="34"/>
      <c r="U2037" s="34"/>
      <c r="V2037" s="80" t="s">
        <v>2696</v>
      </c>
      <c r="W2037" s="80" t="s">
        <v>6363</v>
      </c>
      <c r="X2037" s="80" t="s">
        <v>2608</v>
      </c>
      <c r="Y2037" s="80" t="s">
        <v>2609</v>
      </c>
      <c r="Z2037" s="80" t="s">
        <v>6753</v>
      </c>
    </row>
    <row r="2038" spans="1:26" x14ac:dyDescent="0.35">
      <c r="A2038" s="34" t="s">
        <v>3438</v>
      </c>
      <c r="B2038" s="34" t="s">
        <v>9</v>
      </c>
      <c r="C2038" s="47" t="s">
        <v>3439</v>
      </c>
      <c r="D2038" s="34">
        <v>2010</v>
      </c>
      <c r="E2038" s="33">
        <v>2</v>
      </c>
      <c r="F2038" s="35">
        <v>3</v>
      </c>
      <c r="G2038" s="35">
        <v>3</v>
      </c>
      <c r="H2038" s="35">
        <v>3</v>
      </c>
      <c r="I2038" s="35">
        <v>1</v>
      </c>
      <c r="J2038" s="35">
        <v>2</v>
      </c>
      <c r="K2038" s="35">
        <v>1</v>
      </c>
      <c r="L2038" s="35">
        <v>3</v>
      </c>
      <c r="M2038" s="39" t="s">
        <v>3857</v>
      </c>
      <c r="N2038" s="33"/>
      <c r="O2038" s="82">
        <v>184</v>
      </c>
      <c r="P2038" s="38" t="s">
        <v>4851</v>
      </c>
      <c r="Q2038" s="29">
        <v>41909</v>
      </c>
      <c r="R2038" s="33" t="s">
        <v>4070</v>
      </c>
      <c r="S2038" s="34" t="s">
        <v>1339</v>
      </c>
      <c r="T2038" s="34"/>
      <c r="U2038" s="34"/>
      <c r="V2038" s="80" t="s">
        <v>6819</v>
      </c>
      <c r="W2038" s="80" t="e">
        <v>#N/A</v>
      </c>
      <c r="X2038" s="80" t="s">
        <v>1928</v>
      </c>
      <c r="Y2038" s="80" t="s">
        <v>1929</v>
      </c>
      <c r="Z2038" s="80" t="s">
        <v>6820</v>
      </c>
    </row>
    <row r="2039" spans="1:26" x14ac:dyDescent="0.35">
      <c r="A2039" s="34" t="s">
        <v>3535</v>
      </c>
      <c r="B2039" s="34" t="s">
        <v>9</v>
      </c>
      <c r="C2039" s="47" t="s">
        <v>3536</v>
      </c>
      <c r="D2039" s="34">
        <v>2009</v>
      </c>
      <c r="E2039" s="33"/>
      <c r="F2039" s="35"/>
      <c r="G2039" s="35"/>
      <c r="H2039" s="35"/>
      <c r="I2039" s="35"/>
      <c r="J2039" s="35"/>
      <c r="K2039" s="35"/>
      <c r="L2039" s="35"/>
      <c r="M2039" s="39"/>
      <c r="N2039" s="33"/>
      <c r="O2039" s="82">
        <v>0</v>
      </c>
      <c r="P2039" s="38" t="s">
        <v>4851</v>
      </c>
      <c r="Q2039" s="29">
        <v>41910</v>
      </c>
      <c r="R2039" s="33" t="s">
        <v>4070</v>
      </c>
      <c r="S2039" s="34"/>
      <c r="T2039" s="34"/>
      <c r="U2039" s="34"/>
      <c r="V2039" s="80" t="s">
        <v>6130</v>
      </c>
      <c r="W2039" s="80" t="s">
        <v>6131</v>
      </c>
      <c r="X2039" s="80" t="s">
        <v>1928</v>
      </c>
      <c r="Y2039" s="80" t="s">
        <v>1929</v>
      </c>
      <c r="Z2039" s="80" t="s">
        <v>6820</v>
      </c>
    </row>
    <row r="2040" spans="1:26" x14ac:dyDescent="0.35">
      <c r="A2040" s="34" t="s">
        <v>3509</v>
      </c>
      <c r="B2040" s="34" t="s">
        <v>0</v>
      </c>
      <c r="C2040" s="47" t="s">
        <v>3510</v>
      </c>
      <c r="D2040" s="34">
        <v>2012</v>
      </c>
      <c r="E2040" s="33">
        <v>1</v>
      </c>
      <c r="F2040" s="35">
        <v>3</v>
      </c>
      <c r="G2040" s="35">
        <v>1</v>
      </c>
      <c r="H2040" s="35">
        <v>2</v>
      </c>
      <c r="I2040" s="35">
        <v>1</v>
      </c>
      <c r="J2040" s="35">
        <v>3</v>
      </c>
      <c r="K2040" s="35">
        <v>1</v>
      </c>
      <c r="L2040" s="35">
        <v>-1</v>
      </c>
      <c r="M2040" s="39" t="s">
        <v>3855</v>
      </c>
      <c r="N2040" s="33"/>
      <c r="O2040" s="82">
        <v>112</v>
      </c>
      <c r="P2040" s="38" t="s">
        <v>4851</v>
      </c>
      <c r="Q2040" s="29">
        <v>41910</v>
      </c>
      <c r="R2040" s="33" t="s">
        <v>4070</v>
      </c>
      <c r="S2040" s="34"/>
      <c r="T2040" s="34"/>
      <c r="U2040" s="34"/>
      <c r="V2040" s="80" t="s">
        <v>2462</v>
      </c>
      <c r="W2040" s="80" t="s">
        <v>2463</v>
      </c>
      <c r="X2040" s="80" t="s">
        <v>2794</v>
      </c>
      <c r="Y2040" s="80" t="s">
        <v>6356</v>
      </c>
      <c r="Z2040" s="80" t="s">
        <v>6808</v>
      </c>
    </row>
    <row r="2041" spans="1:26" x14ac:dyDescent="0.35">
      <c r="A2041" s="34" t="s">
        <v>3352</v>
      </c>
      <c r="B2041" s="34" t="s">
        <v>0</v>
      </c>
      <c r="C2041" s="47" t="s">
        <v>3353</v>
      </c>
      <c r="D2041" s="34">
        <v>2010</v>
      </c>
      <c r="E2041" s="33">
        <v>1</v>
      </c>
      <c r="F2041" s="35">
        <v>1</v>
      </c>
      <c r="G2041" s="35">
        <v>3</v>
      </c>
      <c r="H2041" s="35">
        <v>3</v>
      </c>
      <c r="I2041" s="35">
        <v>1</v>
      </c>
      <c r="J2041" s="35">
        <v>-1</v>
      </c>
      <c r="K2041" s="35">
        <v>1</v>
      </c>
      <c r="L2041" s="35">
        <v>3</v>
      </c>
      <c r="M2041" s="39" t="s">
        <v>3855</v>
      </c>
      <c r="N2041" s="33"/>
      <c r="O2041" s="82">
        <v>122</v>
      </c>
      <c r="P2041" s="38" t="s">
        <v>4817</v>
      </c>
      <c r="Q2041" s="29">
        <v>41916</v>
      </c>
      <c r="R2041" s="33" t="s">
        <v>4071</v>
      </c>
      <c r="S2041" s="34" t="s">
        <v>1339</v>
      </c>
      <c r="T2041" s="34" t="s">
        <v>47</v>
      </c>
      <c r="U2041" s="34"/>
      <c r="V2041" s="80" t="s">
        <v>6864</v>
      </c>
      <c r="W2041" s="80" t="s">
        <v>6865</v>
      </c>
      <c r="X2041" s="80" t="s">
        <v>5464</v>
      </c>
      <c r="Y2041" s="80" t="s">
        <v>5519</v>
      </c>
      <c r="Z2041" s="80" t="s">
        <v>6688</v>
      </c>
    </row>
    <row r="2042" spans="1:26" x14ac:dyDescent="0.35">
      <c r="A2042" s="34" t="s">
        <v>3354</v>
      </c>
      <c r="B2042" s="34" t="s">
        <v>0</v>
      </c>
      <c r="C2042" s="47" t="s">
        <v>3355</v>
      </c>
      <c r="D2042" s="34">
        <v>2011</v>
      </c>
      <c r="E2042" s="33">
        <v>-2</v>
      </c>
      <c r="F2042" s="35">
        <v>1</v>
      </c>
      <c r="G2042" s="35">
        <v>1</v>
      </c>
      <c r="H2042" s="35">
        <v>2</v>
      </c>
      <c r="I2042" s="35">
        <v>1</v>
      </c>
      <c r="J2042" s="35">
        <v>3</v>
      </c>
      <c r="K2042" s="35">
        <v>-2</v>
      </c>
      <c r="L2042" s="35">
        <v>1</v>
      </c>
      <c r="M2042" s="39" t="s">
        <v>3857</v>
      </c>
      <c r="N2042" s="33"/>
      <c r="O2042" s="82">
        <v>71</v>
      </c>
      <c r="P2042" s="38" t="s">
        <v>4817</v>
      </c>
      <c r="Q2042" s="29">
        <v>41916</v>
      </c>
      <c r="R2042" s="33" t="s">
        <v>4071</v>
      </c>
      <c r="S2042" s="34"/>
      <c r="T2042" s="34"/>
      <c r="U2042" s="34"/>
      <c r="V2042" s="80" t="s">
        <v>2829</v>
      </c>
      <c r="W2042" s="80" t="s">
        <v>2830</v>
      </c>
      <c r="X2042" s="80" t="s">
        <v>5494</v>
      </c>
      <c r="Y2042" s="80" t="s">
        <v>2429</v>
      </c>
      <c r="Z2042" s="80" t="s">
        <v>6688</v>
      </c>
    </row>
    <row r="2043" spans="1:26" x14ac:dyDescent="0.35">
      <c r="A2043" s="34" t="s">
        <v>3369</v>
      </c>
      <c r="B2043" s="34" t="s">
        <v>9</v>
      </c>
      <c r="C2043" s="47" t="s">
        <v>3370</v>
      </c>
      <c r="D2043" s="34">
        <v>2012</v>
      </c>
      <c r="E2043" s="33">
        <v>-1</v>
      </c>
      <c r="F2043" s="35">
        <v>1</v>
      </c>
      <c r="G2043" s="35">
        <v>3</v>
      </c>
      <c r="H2043" s="35">
        <v>2</v>
      </c>
      <c r="I2043" s="35">
        <v>1</v>
      </c>
      <c r="J2043" s="35">
        <v>2</v>
      </c>
      <c r="K2043" s="35">
        <v>1</v>
      </c>
      <c r="L2043" s="35">
        <v>3</v>
      </c>
      <c r="M2043" s="39" t="s">
        <v>3855</v>
      </c>
      <c r="N2043" s="33"/>
      <c r="O2043" s="82">
        <v>127</v>
      </c>
      <c r="P2043" s="38" t="s">
        <v>4817</v>
      </c>
      <c r="Q2043" s="29">
        <v>41916</v>
      </c>
      <c r="R2043" s="33" t="s">
        <v>4071</v>
      </c>
      <c r="S2043" s="37"/>
      <c r="T2043" s="34"/>
      <c r="U2043" s="34"/>
      <c r="V2043" s="80" t="s">
        <v>6866</v>
      </c>
      <c r="W2043" s="80" t="e">
        <v>#N/A</v>
      </c>
      <c r="X2043" s="80" t="s">
        <v>2054</v>
      </c>
      <c r="Y2043" s="80" t="s">
        <v>6267</v>
      </c>
      <c r="Z2043" s="80" t="s">
        <v>6752</v>
      </c>
    </row>
    <row r="2044" spans="1:26" x14ac:dyDescent="0.35">
      <c r="A2044" s="34" t="s">
        <v>3375</v>
      </c>
      <c r="B2044" s="34" t="s">
        <v>0</v>
      </c>
      <c r="C2044" s="47" t="s">
        <v>3376</v>
      </c>
      <c r="D2044" s="34">
        <v>2012</v>
      </c>
      <c r="E2044" s="33">
        <v>-1</v>
      </c>
      <c r="F2044" s="35">
        <v>1</v>
      </c>
      <c r="G2044" s="35">
        <v>3</v>
      </c>
      <c r="H2044" s="35">
        <v>2</v>
      </c>
      <c r="I2044" s="35">
        <v>1</v>
      </c>
      <c r="J2044" s="35">
        <v>3</v>
      </c>
      <c r="K2044" s="35">
        <v>1</v>
      </c>
      <c r="L2044" s="35">
        <v>3</v>
      </c>
      <c r="M2044" s="39" t="s">
        <v>3855</v>
      </c>
      <c r="N2044" s="33"/>
      <c r="O2044" s="82">
        <v>142</v>
      </c>
      <c r="P2044" s="38" t="s">
        <v>4924</v>
      </c>
      <c r="Q2044" s="29">
        <v>41916</v>
      </c>
      <c r="R2044" s="33" t="s">
        <v>4049</v>
      </c>
      <c r="S2044" s="37"/>
      <c r="T2044" s="34"/>
      <c r="U2044" s="34"/>
      <c r="V2044" s="80" t="s">
        <v>4366</v>
      </c>
      <c r="W2044" s="80" t="s">
        <v>4367</v>
      </c>
      <c r="X2044" s="80" t="s">
        <v>2608</v>
      </c>
      <c r="Y2044" s="80" t="s">
        <v>2609</v>
      </c>
      <c r="Z2044" s="80" t="s">
        <v>6753</v>
      </c>
    </row>
    <row r="2045" spans="1:26" x14ac:dyDescent="0.35">
      <c r="A2045" s="34" t="s">
        <v>3464</v>
      </c>
      <c r="B2045" s="34" t="s">
        <v>9</v>
      </c>
      <c r="C2045" s="47" t="s">
        <v>5550</v>
      </c>
      <c r="D2045" s="34">
        <v>2011</v>
      </c>
      <c r="E2045" s="33">
        <v>1</v>
      </c>
      <c r="F2045" s="35">
        <v>1</v>
      </c>
      <c r="G2045" s="35">
        <v>3</v>
      </c>
      <c r="H2045" s="35">
        <v>2</v>
      </c>
      <c r="I2045" s="35">
        <v>1</v>
      </c>
      <c r="J2045" s="35">
        <v>3</v>
      </c>
      <c r="K2045" s="35">
        <v>3</v>
      </c>
      <c r="L2045" s="35">
        <v>3</v>
      </c>
      <c r="M2045" s="39" t="s">
        <v>3857</v>
      </c>
      <c r="N2045" s="33"/>
      <c r="O2045" s="82">
        <v>188</v>
      </c>
      <c r="P2045" s="38" t="s">
        <v>4817</v>
      </c>
      <c r="Q2045" s="29">
        <v>41916</v>
      </c>
      <c r="R2045" s="33" t="s">
        <v>4071</v>
      </c>
      <c r="S2045" s="37" t="s">
        <v>1339</v>
      </c>
      <c r="T2045" s="34"/>
      <c r="U2045" s="34"/>
      <c r="V2045" s="80" t="s">
        <v>6861</v>
      </c>
      <c r="W2045" s="80" t="e">
        <v>#N/A</v>
      </c>
      <c r="X2045" s="80" t="s">
        <v>2768</v>
      </c>
      <c r="Y2045" s="80" t="s">
        <v>5528</v>
      </c>
      <c r="Z2045" s="80" t="s">
        <v>6674</v>
      </c>
    </row>
    <row r="2046" spans="1:26" x14ac:dyDescent="0.35">
      <c r="A2046" s="34" t="s">
        <v>3465</v>
      </c>
      <c r="B2046" s="34" t="s">
        <v>9</v>
      </c>
      <c r="C2046" s="47" t="s">
        <v>3466</v>
      </c>
      <c r="D2046" s="34">
        <v>2011</v>
      </c>
      <c r="E2046" s="33">
        <v>1</v>
      </c>
      <c r="F2046" s="35">
        <v>1</v>
      </c>
      <c r="G2046" s="35">
        <v>1</v>
      </c>
      <c r="H2046" s="35">
        <v>3</v>
      </c>
      <c r="I2046" s="35">
        <v>1</v>
      </c>
      <c r="J2046" s="35">
        <v>3</v>
      </c>
      <c r="K2046" s="35">
        <v>1</v>
      </c>
      <c r="L2046" s="35">
        <v>3</v>
      </c>
      <c r="M2046" s="39" t="s">
        <v>3857</v>
      </c>
      <c r="N2046" s="33"/>
      <c r="O2046" s="82">
        <v>180</v>
      </c>
      <c r="P2046" s="38" t="s">
        <v>4817</v>
      </c>
      <c r="Q2046" s="29">
        <v>41916</v>
      </c>
      <c r="R2046" s="33" t="s">
        <v>4071</v>
      </c>
      <c r="S2046" s="34"/>
      <c r="T2046" s="34"/>
      <c r="U2046" s="34"/>
      <c r="V2046" s="80" t="s">
        <v>6861</v>
      </c>
      <c r="W2046" s="80" t="e">
        <v>#N/A</v>
      </c>
      <c r="X2046" s="80" t="s">
        <v>2768</v>
      </c>
      <c r="Y2046" s="80" t="s">
        <v>5528</v>
      </c>
      <c r="Z2046" s="80" t="s">
        <v>6674</v>
      </c>
    </row>
    <row r="2047" spans="1:26" x14ac:dyDescent="0.35">
      <c r="A2047" s="34" t="s">
        <v>3467</v>
      </c>
      <c r="B2047" s="34" t="s">
        <v>0</v>
      </c>
      <c r="C2047" s="47" t="s">
        <v>3468</v>
      </c>
      <c r="D2047" s="34">
        <v>2011</v>
      </c>
      <c r="E2047" s="33">
        <v>1</v>
      </c>
      <c r="F2047" s="35">
        <v>3</v>
      </c>
      <c r="G2047" s="35">
        <v>3</v>
      </c>
      <c r="H2047" s="35">
        <v>3</v>
      </c>
      <c r="I2047" s="35">
        <v>1</v>
      </c>
      <c r="J2047" s="35">
        <v>3</v>
      </c>
      <c r="K2047" s="35">
        <v>1</v>
      </c>
      <c r="L2047" s="35">
        <v>3</v>
      </c>
      <c r="M2047" s="39" t="s">
        <v>3855</v>
      </c>
      <c r="N2047" s="33"/>
      <c r="O2047" s="82">
        <v>184</v>
      </c>
      <c r="P2047" s="38" t="s">
        <v>4817</v>
      </c>
      <c r="Q2047" s="29">
        <v>41916</v>
      </c>
      <c r="R2047" s="33" t="s">
        <v>4071</v>
      </c>
      <c r="S2047" s="34"/>
      <c r="T2047" s="34"/>
      <c r="U2047" s="34"/>
      <c r="V2047" s="80" t="s">
        <v>6861</v>
      </c>
      <c r="W2047" s="80" t="e">
        <v>#N/A</v>
      </c>
      <c r="X2047" s="80" t="s">
        <v>2768</v>
      </c>
      <c r="Y2047" s="80" t="s">
        <v>5528</v>
      </c>
      <c r="Z2047" s="80" t="s">
        <v>6674</v>
      </c>
    </row>
    <row r="2048" spans="1:26" x14ac:dyDescent="0.35">
      <c r="A2048" s="34" t="s">
        <v>3489</v>
      </c>
      <c r="B2048" s="34" t="s">
        <v>0</v>
      </c>
      <c r="C2048" s="47" t="s">
        <v>3490</v>
      </c>
      <c r="D2048" s="34">
        <v>2012</v>
      </c>
      <c r="E2048" s="33">
        <v>2</v>
      </c>
      <c r="F2048" s="35">
        <v>3</v>
      </c>
      <c r="G2048" s="35">
        <v>3</v>
      </c>
      <c r="H2048" s="35">
        <v>3</v>
      </c>
      <c r="I2048" s="35">
        <v>1</v>
      </c>
      <c r="J2048" s="35">
        <v>3</v>
      </c>
      <c r="K2048" s="35">
        <v>1</v>
      </c>
      <c r="L2048" s="35">
        <v>3</v>
      </c>
      <c r="M2048" s="36" t="s">
        <v>3855</v>
      </c>
      <c r="N2048" s="33"/>
      <c r="O2048" s="84">
        <v>199</v>
      </c>
      <c r="P2048" s="38" t="s">
        <v>4924</v>
      </c>
      <c r="Q2048" s="29">
        <v>41916</v>
      </c>
      <c r="R2048" s="33" t="s">
        <v>4049</v>
      </c>
      <c r="S2048" s="34"/>
      <c r="T2048" s="34"/>
      <c r="U2048" s="34"/>
      <c r="V2048" s="80" t="s">
        <v>6867</v>
      </c>
      <c r="W2048" s="80" t="e">
        <v>#N/A</v>
      </c>
      <c r="X2048" s="80" t="s">
        <v>6868</v>
      </c>
      <c r="Y2048" s="80" t="e">
        <v>#N/A</v>
      </c>
      <c r="Z2048" s="80" t="s">
        <v>9837</v>
      </c>
    </row>
    <row r="2049" spans="1:26" x14ac:dyDescent="0.35">
      <c r="A2049" s="34" t="s">
        <v>3337</v>
      </c>
      <c r="B2049" s="34" t="s">
        <v>0</v>
      </c>
      <c r="C2049" s="47" t="s">
        <v>3338</v>
      </c>
      <c r="D2049" s="34">
        <v>2012</v>
      </c>
      <c r="E2049" s="33">
        <v>1</v>
      </c>
      <c r="F2049" s="35">
        <v>1</v>
      </c>
      <c r="G2049" s="35">
        <v>1</v>
      </c>
      <c r="H2049" s="35">
        <v>2</v>
      </c>
      <c r="I2049" s="35">
        <v>1</v>
      </c>
      <c r="J2049" s="35">
        <v>3</v>
      </c>
      <c r="K2049" s="35">
        <v>1</v>
      </c>
      <c r="L2049" s="35">
        <v>3</v>
      </c>
      <c r="M2049" s="39" t="s">
        <v>3855</v>
      </c>
      <c r="N2049" s="33"/>
      <c r="O2049" s="82">
        <v>170</v>
      </c>
      <c r="P2049" s="38" t="s">
        <v>4856</v>
      </c>
      <c r="Q2049" s="29">
        <v>41917</v>
      </c>
      <c r="R2049" s="33" t="s">
        <v>4026</v>
      </c>
      <c r="S2049" s="34"/>
      <c r="T2049" s="34"/>
      <c r="U2049" s="34"/>
      <c r="V2049" s="80" t="e">
        <v>#N/A</v>
      </c>
      <c r="W2049" s="80" t="e">
        <v>#N/A</v>
      </c>
      <c r="X2049" s="80" t="e">
        <v>#N/A</v>
      </c>
      <c r="Y2049" s="80" t="e">
        <v>#N/A</v>
      </c>
      <c r="Z2049" s="80" t="e">
        <v>#N/A</v>
      </c>
    </row>
    <row r="2050" spans="1:26" x14ac:dyDescent="0.35">
      <c r="A2050" s="34" t="s">
        <v>3343</v>
      </c>
      <c r="B2050" s="34" t="s">
        <v>0</v>
      </c>
      <c r="C2050" s="47" t="s">
        <v>3344</v>
      </c>
      <c r="D2050" s="34">
        <v>2012</v>
      </c>
      <c r="E2050" s="33">
        <v>1</v>
      </c>
      <c r="F2050" s="35">
        <v>1</v>
      </c>
      <c r="G2050" s="35">
        <v>1</v>
      </c>
      <c r="H2050" s="35">
        <v>-1</v>
      </c>
      <c r="I2050" s="35">
        <v>1</v>
      </c>
      <c r="J2050" s="35">
        <v>3</v>
      </c>
      <c r="K2050" s="35">
        <v>1</v>
      </c>
      <c r="L2050" s="35">
        <v>2</v>
      </c>
      <c r="M2050" s="39" t="s">
        <v>3855</v>
      </c>
      <c r="N2050" s="33"/>
      <c r="O2050" s="82">
        <v>125</v>
      </c>
      <c r="P2050" s="38" t="s">
        <v>4856</v>
      </c>
      <c r="Q2050" s="29">
        <v>41917</v>
      </c>
      <c r="R2050" s="33" t="s">
        <v>4026</v>
      </c>
      <c r="S2050" s="34"/>
      <c r="T2050" s="34"/>
      <c r="U2050" s="34"/>
      <c r="V2050" s="80" t="s">
        <v>6216</v>
      </c>
      <c r="W2050" s="80" t="s">
        <v>1906</v>
      </c>
      <c r="X2050" s="80" t="s">
        <v>2714</v>
      </c>
      <c r="Y2050" s="80" t="s">
        <v>2715</v>
      </c>
      <c r="Z2050" s="80">
        <v>0</v>
      </c>
    </row>
    <row r="2051" spans="1:26" x14ac:dyDescent="0.35">
      <c r="A2051" s="34" t="s">
        <v>3410</v>
      </c>
      <c r="B2051" s="34" t="s">
        <v>0</v>
      </c>
      <c r="C2051" s="47" t="s">
        <v>3411</v>
      </c>
      <c r="D2051" s="34">
        <v>2012</v>
      </c>
      <c r="E2051" s="33">
        <v>1</v>
      </c>
      <c r="F2051" s="35">
        <v>1</v>
      </c>
      <c r="G2051" s="35">
        <v>1</v>
      </c>
      <c r="H2051" s="35">
        <v>3</v>
      </c>
      <c r="I2051" s="35">
        <v>1</v>
      </c>
      <c r="J2051" s="35">
        <v>-1</v>
      </c>
      <c r="K2051" s="35">
        <v>3</v>
      </c>
      <c r="L2051" s="35">
        <v>3</v>
      </c>
      <c r="M2051" s="39" t="s">
        <v>3855</v>
      </c>
      <c r="N2051" s="33"/>
      <c r="O2051" s="82">
        <v>136</v>
      </c>
      <c r="P2051" s="38" t="s">
        <v>4817</v>
      </c>
      <c r="Q2051" s="29">
        <v>41917</v>
      </c>
      <c r="R2051" s="33" t="s">
        <v>3994</v>
      </c>
      <c r="S2051" s="34"/>
      <c r="T2051" s="34"/>
      <c r="U2051" s="34"/>
      <c r="V2051" s="80" t="s">
        <v>6780</v>
      </c>
      <c r="W2051" s="80" t="e">
        <v>#N/A</v>
      </c>
      <c r="X2051" s="80" t="s">
        <v>4402</v>
      </c>
      <c r="Y2051" s="80" t="s">
        <v>5535</v>
      </c>
      <c r="Z2051" s="80" t="s">
        <v>6694</v>
      </c>
    </row>
    <row r="2052" spans="1:26" x14ac:dyDescent="0.35">
      <c r="A2052" s="34" t="s">
        <v>3412</v>
      </c>
      <c r="B2052" s="34" t="s">
        <v>9</v>
      </c>
      <c r="C2052" s="47" t="s">
        <v>3413</v>
      </c>
      <c r="D2052" s="34">
        <v>2011</v>
      </c>
      <c r="E2052" s="33">
        <v>1</v>
      </c>
      <c r="F2052" s="35">
        <v>1</v>
      </c>
      <c r="G2052" s="35">
        <v>3</v>
      </c>
      <c r="H2052" s="35">
        <v>2</v>
      </c>
      <c r="I2052" s="35">
        <v>1</v>
      </c>
      <c r="J2052" s="35">
        <v>3</v>
      </c>
      <c r="K2052" s="35">
        <v>3</v>
      </c>
      <c r="L2052" s="35">
        <v>3</v>
      </c>
      <c r="M2052" s="39" t="s">
        <v>3855</v>
      </c>
      <c r="N2052" s="33"/>
      <c r="O2052" s="82">
        <v>188</v>
      </c>
      <c r="P2052" s="38" t="s">
        <v>4856</v>
      </c>
      <c r="Q2052" s="29">
        <v>41917</v>
      </c>
      <c r="R2052" s="33" t="s">
        <v>4026</v>
      </c>
      <c r="S2052" s="37"/>
      <c r="T2052" s="34"/>
      <c r="U2052" s="34"/>
      <c r="V2052" s="80" t="s">
        <v>6850</v>
      </c>
      <c r="W2052" s="80" t="s">
        <v>6851</v>
      </c>
      <c r="X2052" s="80" t="s">
        <v>2298</v>
      </c>
      <c r="Y2052" s="80" t="s">
        <v>2299</v>
      </c>
      <c r="Z2052" s="80" t="s">
        <v>6852</v>
      </c>
    </row>
    <row r="2053" spans="1:26" x14ac:dyDescent="0.35">
      <c r="A2053" s="34" t="s">
        <v>3471</v>
      </c>
      <c r="B2053" s="34" t="s">
        <v>0</v>
      </c>
      <c r="C2053" s="47" t="s">
        <v>3472</v>
      </c>
      <c r="D2053" s="34">
        <v>2012</v>
      </c>
      <c r="E2053" s="33">
        <v>1</v>
      </c>
      <c r="F2053" s="35">
        <v>1</v>
      </c>
      <c r="G2053" s="35">
        <v>1</v>
      </c>
      <c r="H2053" s="35">
        <v>2</v>
      </c>
      <c r="I2053" s="35">
        <v>2</v>
      </c>
      <c r="J2053" s="35">
        <v>3</v>
      </c>
      <c r="K2053" s="35">
        <v>3</v>
      </c>
      <c r="L2053" s="35">
        <v>3</v>
      </c>
      <c r="M2053" s="39" t="s">
        <v>3855</v>
      </c>
      <c r="N2053" s="33"/>
      <c r="O2053" s="82">
        <v>221</v>
      </c>
      <c r="P2053" s="38" t="s">
        <v>4856</v>
      </c>
      <c r="Q2053" s="29">
        <v>41917</v>
      </c>
      <c r="R2053" s="33" t="s">
        <v>4026</v>
      </c>
      <c r="S2053" s="34"/>
      <c r="T2053" s="34" t="s">
        <v>145</v>
      </c>
      <c r="U2053" s="34"/>
      <c r="V2053" s="80" t="s">
        <v>6782</v>
      </c>
      <c r="W2053" s="80" t="e">
        <v>#N/A</v>
      </c>
      <c r="X2053" s="80" t="s">
        <v>2746</v>
      </c>
      <c r="Y2053" s="80" t="s">
        <v>6344</v>
      </c>
      <c r="Z2053" s="80" t="s">
        <v>6662</v>
      </c>
    </row>
    <row r="2054" spans="1:26" x14ac:dyDescent="0.35">
      <c r="A2054" s="34" t="s">
        <v>3495</v>
      </c>
      <c r="B2054" s="34" t="s">
        <v>9</v>
      </c>
      <c r="C2054" s="47" t="s">
        <v>3496</v>
      </c>
      <c r="D2054" s="34">
        <v>2010</v>
      </c>
      <c r="E2054" s="33">
        <v>-1</v>
      </c>
      <c r="F2054" s="35">
        <v>1</v>
      </c>
      <c r="G2054" s="35">
        <v>3</v>
      </c>
      <c r="H2054" s="35">
        <v>2</v>
      </c>
      <c r="I2054" s="35">
        <v>1</v>
      </c>
      <c r="J2054" s="35">
        <v>2</v>
      </c>
      <c r="K2054" s="35">
        <v>1</v>
      </c>
      <c r="L2054" s="35">
        <v>3</v>
      </c>
      <c r="M2054" s="39" t="s">
        <v>3857</v>
      </c>
      <c r="N2054" s="33"/>
      <c r="O2054" s="82">
        <v>127</v>
      </c>
      <c r="P2054" s="38" t="s">
        <v>4817</v>
      </c>
      <c r="Q2054" s="29">
        <v>41917</v>
      </c>
      <c r="R2054" s="33" t="s">
        <v>3994</v>
      </c>
      <c r="S2054" s="37"/>
      <c r="T2054" s="34" t="s">
        <v>1868</v>
      </c>
      <c r="U2054" s="34"/>
      <c r="V2054" s="80" t="s">
        <v>2702</v>
      </c>
      <c r="W2054" s="80" t="s">
        <v>2703</v>
      </c>
      <c r="X2054" s="80" t="s">
        <v>2816</v>
      </c>
      <c r="Y2054" s="80" t="s">
        <v>2817</v>
      </c>
      <c r="Z2054" s="80" t="s">
        <v>6659</v>
      </c>
    </row>
    <row r="2055" spans="1:26" x14ac:dyDescent="0.35">
      <c r="A2055" s="34" t="s">
        <v>3515</v>
      </c>
      <c r="B2055" s="34" t="s">
        <v>9</v>
      </c>
      <c r="C2055" s="47" t="s">
        <v>3516</v>
      </c>
      <c r="D2055" s="34">
        <v>2010</v>
      </c>
      <c r="E2055" s="33">
        <v>1</v>
      </c>
      <c r="F2055" s="35">
        <v>3</v>
      </c>
      <c r="G2055" s="35">
        <v>3</v>
      </c>
      <c r="H2055" s="35">
        <v>2</v>
      </c>
      <c r="I2055" s="35">
        <v>2</v>
      </c>
      <c r="J2055" s="35">
        <v>3</v>
      </c>
      <c r="K2055" s="35">
        <v>3</v>
      </c>
      <c r="L2055" s="35">
        <v>3</v>
      </c>
      <c r="M2055" s="39" t="s">
        <v>3855</v>
      </c>
      <c r="N2055" s="33"/>
      <c r="O2055" s="82">
        <v>225</v>
      </c>
      <c r="P2055" s="38" t="s">
        <v>4856</v>
      </c>
      <c r="Q2055" s="29">
        <v>41917</v>
      </c>
      <c r="R2055" s="33" t="s">
        <v>4026</v>
      </c>
      <c r="S2055" s="34" t="s">
        <v>1339</v>
      </c>
      <c r="T2055" s="34"/>
      <c r="U2055" s="34"/>
      <c r="V2055" s="80" t="s">
        <v>5475</v>
      </c>
      <c r="W2055" s="80" t="s">
        <v>5515</v>
      </c>
      <c r="X2055" s="80" t="s">
        <v>5483</v>
      </c>
      <c r="Y2055" s="80" t="s">
        <v>2543</v>
      </c>
      <c r="Z2055" s="80" t="s">
        <v>6863</v>
      </c>
    </row>
    <row r="2056" spans="1:26" x14ac:dyDescent="0.35">
      <c r="A2056" s="34" t="s">
        <v>3339</v>
      </c>
      <c r="B2056" s="34" t="s">
        <v>9</v>
      </c>
      <c r="C2056" s="47" t="s">
        <v>3340</v>
      </c>
      <c r="D2056" s="34">
        <v>2012</v>
      </c>
      <c r="E2056" s="33">
        <v>-1</v>
      </c>
      <c r="F2056" s="35">
        <v>1</v>
      </c>
      <c r="G2056" s="35">
        <v>-1</v>
      </c>
      <c r="H2056" s="35">
        <v>-1</v>
      </c>
      <c r="I2056" s="35">
        <v>1</v>
      </c>
      <c r="J2056" s="35">
        <v>2</v>
      </c>
      <c r="K2056" s="35">
        <v>1</v>
      </c>
      <c r="L2056" s="35">
        <v>3</v>
      </c>
      <c r="M2056" s="39" t="s">
        <v>3857</v>
      </c>
      <c r="N2056" s="33"/>
      <c r="O2056" s="82">
        <v>93</v>
      </c>
      <c r="P2056" s="38" t="s">
        <v>4856</v>
      </c>
      <c r="Q2056" s="29">
        <v>41923</v>
      </c>
      <c r="R2056" s="33" t="s">
        <v>4068</v>
      </c>
      <c r="S2056" s="34"/>
      <c r="T2056" s="34"/>
      <c r="U2056" s="34"/>
      <c r="V2056" s="80" t="s">
        <v>5467</v>
      </c>
      <c r="W2056" s="80" t="s">
        <v>5499</v>
      </c>
      <c r="X2056" s="80" t="s">
        <v>4445</v>
      </c>
      <c r="Y2056" s="80" t="s">
        <v>5504</v>
      </c>
      <c r="Z2056" s="80" t="s">
        <v>6698</v>
      </c>
    </row>
    <row r="2057" spans="1:26" x14ac:dyDescent="0.35">
      <c r="A2057" s="34" t="s">
        <v>3436</v>
      </c>
      <c r="B2057" s="34" t="s">
        <v>0</v>
      </c>
      <c r="C2057" s="47" t="s">
        <v>3437</v>
      </c>
      <c r="D2057" s="34">
        <v>2010</v>
      </c>
      <c r="E2057" s="33">
        <v>2</v>
      </c>
      <c r="F2057" s="35">
        <v>1</v>
      </c>
      <c r="G2057" s="35">
        <v>3</v>
      </c>
      <c r="H2057" s="35">
        <v>3</v>
      </c>
      <c r="I2057" s="35">
        <v>2</v>
      </c>
      <c r="J2057" s="35">
        <v>3</v>
      </c>
      <c r="K2057" s="35">
        <v>3</v>
      </c>
      <c r="L2057" s="35">
        <v>3</v>
      </c>
      <c r="M2057" s="39" t="s">
        <v>3855</v>
      </c>
      <c r="N2057" s="33"/>
      <c r="O2057" s="82">
        <v>248</v>
      </c>
      <c r="P2057" s="38" t="s">
        <v>4823</v>
      </c>
      <c r="Q2057" s="29">
        <v>41924</v>
      </c>
      <c r="R2057" s="33" t="s">
        <v>3989</v>
      </c>
      <c r="S2057" s="34" t="s">
        <v>1339</v>
      </c>
      <c r="T2057" s="34"/>
      <c r="U2057" s="34"/>
      <c r="V2057" s="80" t="s">
        <v>6819</v>
      </c>
      <c r="W2057" s="80" t="e">
        <v>#N/A</v>
      </c>
      <c r="X2057" s="80" t="s">
        <v>1928</v>
      </c>
      <c r="Y2057" s="80" t="s">
        <v>1929</v>
      </c>
      <c r="Z2057" s="80" t="s">
        <v>6820</v>
      </c>
    </row>
    <row r="2058" spans="1:26" x14ac:dyDescent="0.35">
      <c r="A2058" s="34" t="s">
        <v>3447</v>
      </c>
      <c r="B2058" s="34" t="s">
        <v>0</v>
      </c>
      <c r="C2058" s="47" t="s">
        <v>5543</v>
      </c>
      <c r="D2058" s="34">
        <v>2012</v>
      </c>
      <c r="E2058" s="33">
        <v>1</v>
      </c>
      <c r="F2058" s="35">
        <v>3</v>
      </c>
      <c r="G2058" s="35">
        <v>3</v>
      </c>
      <c r="H2058" s="35">
        <v>2</v>
      </c>
      <c r="I2058" s="35">
        <v>1</v>
      </c>
      <c r="J2058" s="35">
        <v>3</v>
      </c>
      <c r="K2058" s="35">
        <v>1</v>
      </c>
      <c r="L2058" s="35">
        <v>3</v>
      </c>
      <c r="M2058" s="39" t="s">
        <v>3855</v>
      </c>
      <c r="N2058" s="33"/>
      <c r="O2058" s="82">
        <v>174</v>
      </c>
      <c r="P2058" s="38" t="s">
        <v>4815</v>
      </c>
      <c r="Q2058" s="29">
        <v>41924</v>
      </c>
      <c r="R2058" s="33" t="s">
        <v>4079</v>
      </c>
      <c r="S2058" s="37" t="s">
        <v>1339</v>
      </c>
      <c r="T2058" s="34" t="s">
        <v>19</v>
      </c>
      <c r="U2058" s="34"/>
      <c r="V2058" s="80" t="s">
        <v>6862</v>
      </c>
      <c r="W2058" s="80" t="e">
        <v>#N/A</v>
      </c>
      <c r="X2058" s="80" t="s">
        <v>4364</v>
      </c>
      <c r="Y2058" s="80" t="s">
        <v>4365</v>
      </c>
      <c r="Z2058" s="80" t="s">
        <v>6692</v>
      </c>
    </row>
    <row r="2059" spans="1:26" x14ac:dyDescent="0.35">
      <c r="A2059" s="34" t="s">
        <v>3396</v>
      </c>
      <c r="B2059" s="34" t="s">
        <v>9</v>
      </c>
      <c r="C2059" s="47" t="s">
        <v>3397</v>
      </c>
      <c r="D2059" s="34">
        <v>2011</v>
      </c>
      <c r="E2059" s="33">
        <v>1</v>
      </c>
      <c r="F2059" s="35">
        <v>3</v>
      </c>
      <c r="G2059" s="35">
        <v>1</v>
      </c>
      <c r="H2059" s="35">
        <v>2</v>
      </c>
      <c r="I2059" s="35">
        <v>1</v>
      </c>
      <c r="J2059" s="35">
        <v>2</v>
      </c>
      <c r="K2059" s="35">
        <v>1</v>
      </c>
      <c r="L2059" s="35">
        <v>3</v>
      </c>
      <c r="M2059" s="39" t="s">
        <v>3857</v>
      </c>
      <c r="N2059" s="33"/>
      <c r="O2059" s="82">
        <v>157</v>
      </c>
      <c r="P2059" s="38" t="s">
        <v>4817</v>
      </c>
      <c r="Q2059" s="29">
        <v>41930</v>
      </c>
      <c r="R2059" s="33" t="s">
        <v>4074</v>
      </c>
      <c r="S2059" s="34" t="s">
        <v>1339</v>
      </c>
      <c r="T2059" s="34" t="s">
        <v>145</v>
      </c>
      <c r="U2059" s="34"/>
      <c r="V2059" s="80" t="s">
        <v>2075</v>
      </c>
      <c r="W2059" s="80" t="s">
        <v>2076</v>
      </c>
      <c r="X2059" s="80" t="s">
        <v>4344</v>
      </c>
      <c r="Y2059" s="80" t="s">
        <v>4345</v>
      </c>
      <c r="Z2059" s="80" t="s">
        <v>6699</v>
      </c>
    </row>
    <row r="2060" spans="1:26" x14ac:dyDescent="0.35">
      <c r="A2060" s="34" t="s">
        <v>3398</v>
      </c>
      <c r="B2060" s="34" t="s">
        <v>0</v>
      </c>
      <c r="C2060" s="47" t="s">
        <v>3399</v>
      </c>
      <c r="D2060" s="34">
        <v>2012</v>
      </c>
      <c r="E2060" s="33">
        <v>-1</v>
      </c>
      <c r="F2060" s="35">
        <v>1</v>
      </c>
      <c r="G2060" s="35">
        <v>1</v>
      </c>
      <c r="H2060" s="35">
        <v>2</v>
      </c>
      <c r="I2060" s="35">
        <v>1</v>
      </c>
      <c r="J2060" s="35">
        <v>2</v>
      </c>
      <c r="K2060" s="35">
        <v>-2</v>
      </c>
      <c r="L2060" s="35">
        <v>2</v>
      </c>
      <c r="M2060" s="39" t="s">
        <v>3857</v>
      </c>
      <c r="N2060" s="33"/>
      <c r="O2060" s="82">
        <v>86</v>
      </c>
      <c r="P2060" s="38" t="s">
        <v>4817</v>
      </c>
      <c r="Q2060" s="29">
        <v>41930</v>
      </c>
      <c r="R2060" s="33" t="s">
        <v>4074</v>
      </c>
      <c r="S2060" s="34"/>
      <c r="T2060" s="34" t="s">
        <v>47</v>
      </c>
      <c r="U2060" s="34"/>
      <c r="V2060" s="80" t="s">
        <v>4340</v>
      </c>
      <c r="W2060" s="80" t="s">
        <v>4341</v>
      </c>
      <c r="X2060" s="80" t="s">
        <v>4342</v>
      </c>
      <c r="Y2060" s="80" t="s">
        <v>6717</v>
      </c>
      <c r="Z2060" s="80" t="s">
        <v>6699</v>
      </c>
    </row>
    <row r="2061" spans="1:26" x14ac:dyDescent="0.35">
      <c r="A2061" s="34" t="s">
        <v>3428</v>
      </c>
      <c r="B2061" s="34" t="s">
        <v>0</v>
      </c>
      <c r="C2061" s="47" t="s">
        <v>3429</v>
      </c>
      <c r="D2061" s="34">
        <v>2010</v>
      </c>
      <c r="E2061" s="33">
        <v>1</v>
      </c>
      <c r="F2061" s="35">
        <v>3</v>
      </c>
      <c r="G2061" s="35">
        <v>3</v>
      </c>
      <c r="H2061" s="35">
        <v>-2</v>
      </c>
      <c r="I2061" s="35">
        <v>1</v>
      </c>
      <c r="J2061" s="35">
        <v>1</v>
      </c>
      <c r="K2061" s="35">
        <v>1</v>
      </c>
      <c r="L2061" s="35">
        <v>2</v>
      </c>
      <c r="M2061" s="39" t="s">
        <v>3855</v>
      </c>
      <c r="N2061" s="33"/>
      <c r="O2061" s="82">
        <v>89</v>
      </c>
      <c r="P2061" s="38" t="s">
        <v>4823</v>
      </c>
      <c r="Q2061" s="29">
        <v>41951</v>
      </c>
      <c r="R2061" s="33" t="s">
        <v>4034</v>
      </c>
      <c r="S2061" s="34"/>
      <c r="T2061" s="34"/>
      <c r="U2061" s="34"/>
      <c r="V2061" s="80" t="s">
        <v>6837</v>
      </c>
      <c r="W2061" s="80" t="s">
        <v>6838</v>
      </c>
      <c r="X2061" s="80" t="s">
        <v>2486</v>
      </c>
      <c r="Y2061" s="80" t="s">
        <v>2487</v>
      </c>
      <c r="Z2061" s="80" t="s">
        <v>6669</v>
      </c>
    </row>
    <row r="2062" spans="1:26" x14ac:dyDescent="0.35">
      <c r="A2062" s="34" t="s">
        <v>3430</v>
      </c>
      <c r="B2062" s="34" t="s">
        <v>0</v>
      </c>
      <c r="C2062" s="47" t="s">
        <v>3431</v>
      </c>
      <c r="D2062" s="34">
        <v>2011</v>
      </c>
      <c r="E2062" s="33">
        <v>-1</v>
      </c>
      <c r="F2062" s="35">
        <v>-1</v>
      </c>
      <c r="G2062" s="35">
        <v>1</v>
      </c>
      <c r="H2062" s="35">
        <v>2</v>
      </c>
      <c r="I2062" s="35">
        <v>-1</v>
      </c>
      <c r="J2062" s="35">
        <v>2</v>
      </c>
      <c r="K2062" s="35">
        <v>1</v>
      </c>
      <c r="L2062" s="35">
        <v>-2</v>
      </c>
      <c r="M2062" s="39" t="s">
        <v>3857</v>
      </c>
      <c r="N2062" s="33"/>
      <c r="O2062" s="82">
        <v>-22</v>
      </c>
      <c r="P2062" s="38" t="s">
        <v>4823</v>
      </c>
      <c r="Q2062" s="29">
        <v>41951</v>
      </c>
      <c r="R2062" s="33" t="s">
        <v>4034</v>
      </c>
      <c r="S2062" s="34"/>
      <c r="T2062" s="34"/>
      <c r="U2062" s="34"/>
      <c r="V2062" s="80" t="s">
        <v>2660</v>
      </c>
      <c r="W2062" s="80" t="s">
        <v>2661</v>
      </c>
      <c r="X2062" s="80" t="s">
        <v>2488</v>
      </c>
      <c r="Y2062" s="80" t="s">
        <v>2489</v>
      </c>
      <c r="Z2062" s="80" t="s">
        <v>6669</v>
      </c>
    </row>
    <row r="2063" spans="1:26" x14ac:dyDescent="0.35">
      <c r="A2063" s="34" t="s">
        <v>3371</v>
      </c>
      <c r="B2063" s="34" t="s">
        <v>9</v>
      </c>
      <c r="C2063" s="47" t="s">
        <v>3372</v>
      </c>
      <c r="D2063" s="34">
        <v>2011</v>
      </c>
      <c r="E2063" s="33">
        <v>-1</v>
      </c>
      <c r="F2063" s="35">
        <v>1</v>
      </c>
      <c r="G2063" s="35">
        <v>3</v>
      </c>
      <c r="H2063" s="35">
        <v>2</v>
      </c>
      <c r="I2063" s="35">
        <v>1</v>
      </c>
      <c r="J2063" s="35">
        <v>2</v>
      </c>
      <c r="K2063" s="35">
        <v>1</v>
      </c>
      <c r="L2063" s="35">
        <v>3</v>
      </c>
      <c r="M2063" s="39" t="s">
        <v>3855</v>
      </c>
      <c r="N2063" s="33"/>
      <c r="O2063" s="82">
        <v>127</v>
      </c>
      <c r="P2063" s="38" t="s">
        <v>4823</v>
      </c>
      <c r="Q2063" s="29">
        <v>41952</v>
      </c>
      <c r="R2063" s="33" t="s">
        <v>4034</v>
      </c>
      <c r="S2063" s="34"/>
      <c r="T2063" s="34"/>
      <c r="U2063" s="34"/>
      <c r="V2063" s="80" t="s">
        <v>3059</v>
      </c>
      <c r="W2063" s="80" t="s">
        <v>3060</v>
      </c>
      <c r="X2063" s="80" t="s">
        <v>2808</v>
      </c>
      <c r="Y2063" s="80" t="s">
        <v>2809</v>
      </c>
      <c r="Z2063" s="80" t="s">
        <v>6682</v>
      </c>
    </row>
    <row r="2064" spans="1:26" x14ac:dyDescent="0.35">
      <c r="A2064" s="34" t="s">
        <v>3545</v>
      </c>
      <c r="B2064" s="34" t="s">
        <v>0</v>
      </c>
      <c r="C2064" s="47" t="s">
        <v>3546</v>
      </c>
      <c r="D2064" s="34">
        <v>2012</v>
      </c>
      <c r="E2064" s="33">
        <v>1</v>
      </c>
      <c r="F2064" s="35">
        <v>3</v>
      </c>
      <c r="G2064" s="35">
        <v>3</v>
      </c>
      <c r="H2064" s="35">
        <v>2</v>
      </c>
      <c r="I2064" s="35">
        <v>1</v>
      </c>
      <c r="J2064" s="35">
        <v>2</v>
      </c>
      <c r="K2064" s="35">
        <v>1</v>
      </c>
      <c r="L2064" s="35">
        <v>-1</v>
      </c>
      <c r="M2064" s="39" t="s">
        <v>3855</v>
      </c>
      <c r="N2064" s="33"/>
      <c r="O2064" s="82">
        <v>99</v>
      </c>
      <c r="P2064" s="38" t="s">
        <v>4817</v>
      </c>
      <c r="Q2064" s="29">
        <v>42105</v>
      </c>
      <c r="R2064" s="33" t="s">
        <v>3994</v>
      </c>
      <c r="S2064" s="34"/>
      <c r="T2064" s="34"/>
      <c r="U2064" s="34"/>
      <c r="V2064" s="80" t="s">
        <v>6238</v>
      </c>
      <c r="W2064" s="80" t="s">
        <v>6239</v>
      </c>
      <c r="X2064" s="80" t="s">
        <v>3086</v>
      </c>
      <c r="Y2064" s="80" t="s">
        <v>3087</v>
      </c>
      <c r="Z2064" s="80">
        <v>0</v>
      </c>
    </row>
    <row r="2065" spans="1:26" x14ac:dyDescent="0.35">
      <c r="A2065" s="34" t="s">
        <v>3593</v>
      </c>
      <c r="B2065" s="34" t="s">
        <v>0</v>
      </c>
      <c r="C2065" s="47" t="s">
        <v>3594</v>
      </c>
      <c r="D2065" s="34">
        <v>2012</v>
      </c>
      <c r="E2065" s="33">
        <v>-1</v>
      </c>
      <c r="F2065" s="35">
        <v>1</v>
      </c>
      <c r="G2065" s="35">
        <v>1</v>
      </c>
      <c r="H2065" s="35">
        <v>2</v>
      </c>
      <c r="I2065" s="35">
        <v>1</v>
      </c>
      <c r="J2065" s="35">
        <v>2</v>
      </c>
      <c r="K2065" s="35">
        <v>1</v>
      </c>
      <c r="L2065" s="35">
        <v>2</v>
      </c>
      <c r="M2065" s="39" t="s">
        <v>3855</v>
      </c>
      <c r="N2065" s="33"/>
      <c r="O2065" s="82">
        <v>110</v>
      </c>
      <c r="P2065" s="38" t="s">
        <v>4817</v>
      </c>
      <c r="Q2065" s="29">
        <v>42105</v>
      </c>
      <c r="R2065" s="33" t="s">
        <v>3994</v>
      </c>
      <c r="S2065" s="34" t="s">
        <v>1339</v>
      </c>
      <c r="T2065" s="34"/>
      <c r="U2065" s="34"/>
      <c r="V2065" s="80" t="s">
        <v>4340</v>
      </c>
      <c r="W2065" s="80" t="s">
        <v>4341</v>
      </c>
      <c r="X2065" s="80" t="s">
        <v>4342</v>
      </c>
      <c r="Y2065" s="80" t="s">
        <v>6717</v>
      </c>
      <c r="Z2065" s="80" t="s">
        <v>6699</v>
      </c>
    </row>
    <row r="2066" spans="1:26" x14ac:dyDescent="0.35">
      <c r="A2066" s="34" t="s">
        <v>3647</v>
      </c>
      <c r="B2066" s="34" t="s">
        <v>9</v>
      </c>
      <c r="C2066" s="47" t="s">
        <v>3648</v>
      </c>
      <c r="D2066" s="34">
        <v>2012</v>
      </c>
      <c r="E2066" s="33">
        <v>1</v>
      </c>
      <c r="F2066" s="35">
        <v>1</v>
      </c>
      <c r="G2066" s="35">
        <v>3</v>
      </c>
      <c r="H2066" s="35">
        <v>3</v>
      </c>
      <c r="I2066" s="35">
        <v>1</v>
      </c>
      <c r="J2066" s="35">
        <v>1</v>
      </c>
      <c r="K2066" s="35">
        <v>1</v>
      </c>
      <c r="L2066" s="35">
        <v>2</v>
      </c>
      <c r="M2066" s="39" t="s">
        <v>3855</v>
      </c>
      <c r="N2066" s="33"/>
      <c r="O2066" s="82">
        <v>137</v>
      </c>
      <c r="P2066" s="38" t="s">
        <v>4817</v>
      </c>
      <c r="Q2066" s="29">
        <v>42105</v>
      </c>
      <c r="R2066" s="33" t="s">
        <v>3994</v>
      </c>
      <c r="S2066" s="34" t="s">
        <v>1339</v>
      </c>
      <c r="T2066" s="34"/>
      <c r="U2066" s="34"/>
      <c r="V2066" s="80" t="s">
        <v>2652</v>
      </c>
      <c r="W2066" s="80" t="s">
        <v>5509</v>
      </c>
      <c r="X2066" s="80" t="s">
        <v>6320</v>
      </c>
      <c r="Y2066" s="80" t="s">
        <v>2508</v>
      </c>
      <c r="Z2066" s="80" t="s">
        <v>6720</v>
      </c>
    </row>
    <row r="2067" spans="1:26" x14ac:dyDescent="0.35">
      <c r="A2067" s="34" t="s">
        <v>3649</v>
      </c>
      <c r="B2067" s="34" t="s">
        <v>0</v>
      </c>
      <c r="C2067" s="47" t="s">
        <v>3650</v>
      </c>
      <c r="D2067" s="34">
        <v>2012</v>
      </c>
      <c r="E2067" s="33">
        <v>1</v>
      </c>
      <c r="F2067" s="35">
        <v>1</v>
      </c>
      <c r="G2067" s="35">
        <v>1</v>
      </c>
      <c r="H2067" s="35">
        <v>2</v>
      </c>
      <c r="I2067" s="35">
        <v>1</v>
      </c>
      <c r="J2067" s="35">
        <v>3</v>
      </c>
      <c r="K2067" s="35">
        <v>1</v>
      </c>
      <c r="L2067" s="35">
        <v>3</v>
      </c>
      <c r="M2067" s="39" t="s">
        <v>3857</v>
      </c>
      <c r="N2067" s="33"/>
      <c r="O2067" s="82">
        <v>170</v>
      </c>
      <c r="P2067" s="38" t="s">
        <v>4817</v>
      </c>
      <c r="Q2067" s="29">
        <v>42105</v>
      </c>
      <c r="R2067" s="33" t="s">
        <v>3994</v>
      </c>
      <c r="S2067" s="34" t="s">
        <v>1339</v>
      </c>
      <c r="T2067" s="34"/>
      <c r="U2067" s="34"/>
      <c r="V2067" s="80" t="s">
        <v>2652</v>
      </c>
      <c r="W2067" s="80" t="s">
        <v>5509</v>
      </c>
      <c r="X2067" s="80" t="s">
        <v>6320</v>
      </c>
      <c r="Y2067" s="80" t="s">
        <v>2508</v>
      </c>
      <c r="Z2067" s="80" t="s">
        <v>6720</v>
      </c>
    </row>
    <row r="2068" spans="1:26" x14ac:dyDescent="0.35">
      <c r="A2068" s="34" t="s">
        <v>3655</v>
      </c>
      <c r="B2068" s="34" t="s">
        <v>0</v>
      </c>
      <c r="C2068" s="47" t="s">
        <v>3656</v>
      </c>
      <c r="D2068" s="34">
        <v>2011</v>
      </c>
      <c r="E2068" s="33">
        <v>1</v>
      </c>
      <c r="F2068" s="35">
        <v>1</v>
      </c>
      <c r="G2068" s="35">
        <v>-1</v>
      </c>
      <c r="H2068" s="35">
        <v>2</v>
      </c>
      <c r="I2068" s="35">
        <v>1</v>
      </c>
      <c r="J2068" s="35">
        <v>2</v>
      </c>
      <c r="K2068" s="35">
        <v>1</v>
      </c>
      <c r="L2068" s="35">
        <v>3</v>
      </c>
      <c r="M2068" s="39" t="s">
        <v>3857</v>
      </c>
      <c r="N2068" s="33"/>
      <c r="O2068" s="82">
        <v>153</v>
      </c>
      <c r="P2068" s="38" t="s">
        <v>4817</v>
      </c>
      <c r="Q2068" s="29">
        <v>42106</v>
      </c>
      <c r="R2068" s="33" t="s">
        <v>3994</v>
      </c>
      <c r="S2068" s="37" t="s">
        <v>1339</v>
      </c>
      <c r="T2068" s="34"/>
      <c r="U2068" s="34"/>
      <c r="V2068" s="80" t="s">
        <v>6861</v>
      </c>
      <c r="W2068" s="80" t="e">
        <v>#N/A</v>
      </c>
      <c r="X2068" s="80" t="s">
        <v>2768</v>
      </c>
      <c r="Y2068" s="80" t="s">
        <v>5528</v>
      </c>
      <c r="Z2068" s="80" t="s">
        <v>6674</v>
      </c>
    </row>
    <row r="2069" spans="1:26" x14ac:dyDescent="0.35">
      <c r="A2069" s="34" t="s">
        <v>3589</v>
      </c>
      <c r="B2069" s="34" t="s">
        <v>9</v>
      </c>
      <c r="C2069" s="47" t="s">
        <v>3590</v>
      </c>
      <c r="D2069" s="34">
        <v>2011</v>
      </c>
      <c r="E2069" s="33">
        <v>2</v>
      </c>
      <c r="F2069" s="35">
        <v>3</v>
      </c>
      <c r="G2069" s="35">
        <v>3</v>
      </c>
      <c r="H2069" s="35">
        <v>2</v>
      </c>
      <c r="I2069" s="35">
        <v>2</v>
      </c>
      <c r="J2069" s="35">
        <v>3</v>
      </c>
      <c r="K2069" s="35">
        <v>1</v>
      </c>
      <c r="L2069" s="35">
        <v>3</v>
      </c>
      <c r="M2069" s="39" t="s">
        <v>3855</v>
      </c>
      <c r="N2069" s="33"/>
      <c r="O2069" s="82">
        <v>224</v>
      </c>
      <c r="P2069" s="38" t="s">
        <v>4924</v>
      </c>
      <c r="Q2069" s="29">
        <v>42112</v>
      </c>
      <c r="R2069" s="33" t="s">
        <v>3971</v>
      </c>
      <c r="S2069" s="34"/>
      <c r="T2069" s="34"/>
      <c r="U2069" s="34"/>
      <c r="V2069" s="80" t="s">
        <v>2075</v>
      </c>
      <c r="W2069" s="80" t="s">
        <v>2076</v>
      </c>
      <c r="X2069" s="80" t="s">
        <v>4344</v>
      </c>
      <c r="Y2069" s="80" t="s">
        <v>4345</v>
      </c>
      <c r="Z2069" s="80" t="s">
        <v>6699</v>
      </c>
    </row>
    <row r="2070" spans="1:26" x14ac:dyDescent="0.35">
      <c r="A2070" s="34" t="s">
        <v>3615</v>
      </c>
      <c r="B2070" s="34" t="s">
        <v>0</v>
      </c>
      <c r="C2070" s="47" t="s">
        <v>3616</v>
      </c>
      <c r="D2070" s="34">
        <v>2012</v>
      </c>
      <c r="E2070" s="33">
        <v>1</v>
      </c>
      <c r="F2070" s="35">
        <v>1</v>
      </c>
      <c r="G2070" s="35">
        <v>3</v>
      </c>
      <c r="H2070" s="35">
        <v>2</v>
      </c>
      <c r="I2070" s="35">
        <v>1</v>
      </c>
      <c r="J2070" s="35">
        <v>2</v>
      </c>
      <c r="K2070" s="35">
        <v>1</v>
      </c>
      <c r="L2070" s="35">
        <v>3</v>
      </c>
      <c r="M2070" s="39" t="s">
        <v>3855</v>
      </c>
      <c r="N2070" s="33"/>
      <c r="O2070" s="82">
        <v>157</v>
      </c>
      <c r="P2070" s="38" t="s">
        <v>4924</v>
      </c>
      <c r="Q2070" s="29">
        <v>42112</v>
      </c>
      <c r="R2070" s="33" t="s">
        <v>3971</v>
      </c>
      <c r="S2070" s="37"/>
      <c r="T2070" s="34"/>
      <c r="U2070" s="34"/>
      <c r="V2070" s="80" t="s">
        <v>6360</v>
      </c>
      <c r="W2070" s="80" t="s">
        <v>2718</v>
      </c>
      <c r="X2070" s="80" t="s">
        <v>2956</v>
      </c>
      <c r="Y2070" s="80" t="s">
        <v>2957</v>
      </c>
      <c r="Z2070" s="80" t="s">
        <v>6729</v>
      </c>
    </row>
    <row r="2071" spans="1:26" x14ac:dyDescent="0.35">
      <c r="A2071" s="34" t="s">
        <v>3617</v>
      </c>
      <c r="B2071" s="34" t="s">
        <v>0</v>
      </c>
      <c r="C2071" s="47" t="s">
        <v>3618</v>
      </c>
      <c r="D2071" s="34">
        <v>2012</v>
      </c>
      <c r="E2071" s="33">
        <v>1</v>
      </c>
      <c r="F2071" s="35">
        <v>2</v>
      </c>
      <c r="G2071" s="35">
        <v>2</v>
      </c>
      <c r="H2071" s="35">
        <v>2</v>
      </c>
      <c r="I2071" s="35">
        <v>1</v>
      </c>
      <c r="J2071" s="35">
        <v>3</v>
      </c>
      <c r="K2071" s="35">
        <v>-2</v>
      </c>
      <c r="L2071" s="35">
        <v>3</v>
      </c>
      <c r="M2071" s="39" t="s">
        <v>3880</v>
      </c>
      <c r="N2071" s="33"/>
      <c r="O2071" s="82">
        <v>148</v>
      </c>
      <c r="P2071" s="38" t="s">
        <v>4924</v>
      </c>
      <c r="Q2071" s="29">
        <v>42112</v>
      </c>
      <c r="R2071" s="33" t="s">
        <v>3971</v>
      </c>
      <c r="S2071" s="37"/>
      <c r="T2071" s="34"/>
      <c r="U2071" s="34"/>
      <c r="V2071" s="80" t="s">
        <v>6360</v>
      </c>
      <c r="W2071" s="80" t="s">
        <v>2718</v>
      </c>
      <c r="X2071" s="80" t="s">
        <v>2956</v>
      </c>
      <c r="Y2071" s="80" t="s">
        <v>2957</v>
      </c>
      <c r="Z2071" s="80" t="s">
        <v>6729</v>
      </c>
    </row>
    <row r="2072" spans="1:26" x14ac:dyDescent="0.35">
      <c r="A2072" s="34" t="s">
        <v>3751</v>
      </c>
      <c r="B2072" s="34" t="s">
        <v>0</v>
      </c>
      <c r="C2072" s="47" t="s">
        <v>3752</v>
      </c>
      <c r="D2072" s="34">
        <v>2012</v>
      </c>
      <c r="E2072" s="33"/>
      <c r="F2072" s="35"/>
      <c r="G2072" s="35"/>
      <c r="H2072" s="35"/>
      <c r="I2072" s="35"/>
      <c r="J2072" s="35"/>
      <c r="K2072" s="35"/>
      <c r="L2072" s="35"/>
      <c r="M2072" s="39"/>
      <c r="N2072" s="33"/>
      <c r="O2072" s="82">
        <v>0</v>
      </c>
      <c r="P2072" s="38" t="s">
        <v>4924</v>
      </c>
      <c r="Q2072" s="29">
        <v>42112</v>
      </c>
      <c r="R2072" s="33" t="s">
        <v>3971</v>
      </c>
      <c r="S2072" s="37"/>
      <c r="T2072" s="34"/>
      <c r="U2072" s="34"/>
      <c r="V2072" s="80" t="s">
        <v>6360</v>
      </c>
      <c r="W2072" s="80" t="s">
        <v>2718</v>
      </c>
      <c r="X2072" s="80" t="s">
        <v>2956</v>
      </c>
      <c r="Y2072" s="80" t="s">
        <v>2957</v>
      </c>
      <c r="Z2072" s="80" t="s">
        <v>6729</v>
      </c>
    </row>
    <row r="2073" spans="1:26" x14ac:dyDescent="0.35">
      <c r="A2073" s="34" t="s">
        <v>3637</v>
      </c>
      <c r="B2073" s="34" t="s">
        <v>9</v>
      </c>
      <c r="C2073" s="47" t="s">
        <v>3638</v>
      </c>
      <c r="D2073" s="34">
        <v>2011</v>
      </c>
      <c r="E2073" s="33">
        <v>1</v>
      </c>
      <c r="F2073" s="35">
        <v>1</v>
      </c>
      <c r="G2073" s="35">
        <v>3</v>
      </c>
      <c r="H2073" s="35">
        <v>2</v>
      </c>
      <c r="I2073" s="35">
        <v>-1</v>
      </c>
      <c r="J2073" s="35">
        <v>3</v>
      </c>
      <c r="K2073" s="35">
        <v>1</v>
      </c>
      <c r="L2073" s="35">
        <v>3</v>
      </c>
      <c r="M2073" s="39" t="s">
        <v>3857</v>
      </c>
      <c r="N2073" s="33"/>
      <c r="O2073" s="82">
        <v>102</v>
      </c>
      <c r="P2073" s="38" t="s">
        <v>4817</v>
      </c>
      <c r="Q2073" s="29">
        <v>42112</v>
      </c>
      <c r="R2073" s="33" t="s">
        <v>3999</v>
      </c>
      <c r="S2073" s="34" t="s">
        <v>1339</v>
      </c>
      <c r="T2073" s="34"/>
      <c r="U2073" s="34"/>
      <c r="V2073" s="80" t="s">
        <v>6859</v>
      </c>
      <c r="W2073" s="80" t="e">
        <v>#N/A</v>
      </c>
      <c r="X2073" s="80" t="s">
        <v>6860</v>
      </c>
      <c r="Y2073" s="80" t="e">
        <v>#N/A</v>
      </c>
      <c r="Z2073" s="80">
        <v>0</v>
      </c>
    </row>
    <row r="2074" spans="1:26" x14ac:dyDescent="0.35">
      <c r="A2074" s="34" t="s">
        <v>3692</v>
      </c>
      <c r="B2074" s="34" t="s">
        <v>0</v>
      </c>
      <c r="C2074" s="47" t="s">
        <v>3693</v>
      </c>
      <c r="D2074" s="34">
        <v>2012</v>
      </c>
      <c r="E2074" s="33">
        <v>-1</v>
      </c>
      <c r="F2074" s="35">
        <v>1</v>
      </c>
      <c r="G2074" s="35">
        <v>1</v>
      </c>
      <c r="H2074" s="35">
        <v>2</v>
      </c>
      <c r="I2074" s="35">
        <v>1</v>
      </c>
      <c r="J2074" s="35">
        <v>2</v>
      </c>
      <c r="K2074" s="35">
        <v>1</v>
      </c>
      <c r="L2074" s="35">
        <v>2</v>
      </c>
      <c r="M2074" s="39" t="s">
        <v>3857</v>
      </c>
      <c r="N2074" s="33"/>
      <c r="O2074" s="82">
        <v>110</v>
      </c>
      <c r="P2074" s="38" t="s">
        <v>4882</v>
      </c>
      <c r="Q2074" s="29">
        <v>42112</v>
      </c>
      <c r="R2074" s="33" t="s">
        <v>4064</v>
      </c>
      <c r="S2074" s="34"/>
      <c r="T2074" s="34"/>
      <c r="U2074" s="34"/>
      <c r="V2074" s="80" t="s">
        <v>2710</v>
      </c>
      <c r="W2074" s="80" t="s">
        <v>2711</v>
      </c>
      <c r="X2074" s="80" t="s">
        <v>2342</v>
      </c>
      <c r="Y2074" s="80" t="s">
        <v>2343</v>
      </c>
      <c r="Z2074" s="80" t="s">
        <v>6745</v>
      </c>
    </row>
    <row r="2075" spans="1:26" x14ac:dyDescent="0.35">
      <c r="A2075" s="34" t="s">
        <v>3716</v>
      </c>
      <c r="B2075" s="34" t="s">
        <v>0</v>
      </c>
      <c r="C2075" s="47" t="s">
        <v>3717</v>
      </c>
      <c r="D2075" s="34">
        <v>2011</v>
      </c>
      <c r="E2075" s="33">
        <v>-1</v>
      </c>
      <c r="F2075" s="35">
        <v>1</v>
      </c>
      <c r="G2075" s="35">
        <v>3</v>
      </c>
      <c r="H2075" s="35">
        <v>2</v>
      </c>
      <c r="I2075" s="35">
        <v>-1</v>
      </c>
      <c r="J2075" s="35">
        <v>3</v>
      </c>
      <c r="K2075" s="35">
        <v>1</v>
      </c>
      <c r="L2075" s="35">
        <v>2</v>
      </c>
      <c r="M2075" s="39" t="s">
        <v>3855</v>
      </c>
      <c r="N2075" s="33"/>
      <c r="O2075" s="82">
        <v>57</v>
      </c>
      <c r="P2075" s="38" t="s">
        <v>4924</v>
      </c>
      <c r="Q2075" s="29">
        <v>42112</v>
      </c>
      <c r="R2075" s="33" t="s">
        <v>3971</v>
      </c>
      <c r="S2075" s="34"/>
      <c r="T2075" s="34"/>
      <c r="U2075" s="34"/>
      <c r="V2075" s="80" t="s">
        <v>2810</v>
      </c>
      <c r="W2075" s="80" t="s">
        <v>2811</v>
      </c>
      <c r="X2075" s="80" t="s">
        <v>2758</v>
      </c>
      <c r="Y2075" s="80" t="s">
        <v>2759</v>
      </c>
      <c r="Z2075" s="80" t="s">
        <v>6764</v>
      </c>
    </row>
    <row r="2076" spans="1:26" x14ac:dyDescent="0.35">
      <c r="A2076" s="34" t="s">
        <v>3597</v>
      </c>
      <c r="B2076" s="34" t="s">
        <v>0</v>
      </c>
      <c r="C2076" s="47" t="s">
        <v>3598</v>
      </c>
      <c r="D2076" s="34">
        <v>2013</v>
      </c>
      <c r="E2076" s="33">
        <v>2</v>
      </c>
      <c r="F2076" s="35">
        <v>1</v>
      </c>
      <c r="G2076" s="35">
        <v>3</v>
      </c>
      <c r="H2076" s="35">
        <v>2</v>
      </c>
      <c r="I2076" s="35">
        <v>1</v>
      </c>
      <c r="J2076" s="35">
        <v>3</v>
      </c>
      <c r="K2076" s="35">
        <v>3</v>
      </c>
      <c r="L2076" s="35">
        <v>3</v>
      </c>
      <c r="M2076" s="39" t="s">
        <v>3880</v>
      </c>
      <c r="N2076" s="33"/>
      <c r="O2076" s="82">
        <v>203</v>
      </c>
      <c r="P2076" s="38" t="s">
        <v>4848</v>
      </c>
      <c r="Q2076" s="29">
        <v>42119</v>
      </c>
      <c r="R2076" s="33" t="s">
        <v>4081</v>
      </c>
      <c r="S2076" s="34"/>
      <c r="T2076" s="34" t="s">
        <v>151</v>
      </c>
      <c r="U2076" s="34"/>
      <c r="V2076" s="80" t="s">
        <v>2694</v>
      </c>
      <c r="W2076" s="80" t="s">
        <v>2695</v>
      </c>
      <c r="X2076" s="80" t="s">
        <v>3173</v>
      </c>
      <c r="Y2076" s="80" t="s">
        <v>3174</v>
      </c>
      <c r="Z2076" s="80" t="s">
        <v>6804</v>
      </c>
    </row>
    <row r="2077" spans="1:26" x14ac:dyDescent="0.35">
      <c r="A2077" s="34" t="s">
        <v>3686</v>
      </c>
      <c r="B2077" s="34" t="s">
        <v>9</v>
      </c>
      <c r="C2077" s="47" t="s">
        <v>3687</v>
      </c>
      <c r="D2077" s="34">
        <v>2011</v>
      </c>
      <c r="E2077" s="33">
        <v>1</v>
      </c>
      <c r="F2077" s="35">
        <v>3</v>
      </c>
      <c r="G2077" s="35">
        <v>3</v>
      </c>
      <c r="H2077" s="35">
        <v>2</v>
      </c>
      <c r="I2077" s="35">
        <v>1</v>
      </c>
      <c r="J2077" s="35">
        <v>3</v>
      </c>
      <c r="K2077" s="35">
        <v>1</v>
      </c>
      <c r="L2077" s="35">
        <v>3</v>
      </c>
      <c r="M2077" s="39" t="s">
        <v>3855</v>
      </c>
      <c r="N2077" s="33"/>
      <c r="O2077" s="82">
        <v>174</v>
      </c>
      <c r="P2077" s="38" t="s">
        <v>4878</v>
      </c>
      <c r="Q2077" s="29">
        <v>42119</v>
      </c>
      <c r="R2077" s="33" t="s">
        <v>3917</v>
      </c>
      <c r="S2077" s="34"/>
      <c r="T2077" s="34"/>
      <c r="U2077" s="34"/>
      <c r="V2077" s="80" t="s">
        <v>2387</v>
      </c>
      <c r="W2077" s="80" t="s">
        <v>2388</v>
      </c>
      <c r="X2077" s="80" t="s">
        <v>2342</v>
      </c>
      <c r="Y2077" s="80" t="s">
        <v>2343</v>
      </c>
      <c r="Z2077" s="80" t="s">
        <v>6745</v>
      </c>
    </row>
    <row r="2078" spans="1:26" x14ac:dyDescent="0.35">
      <c r="A2078" s="34" t="s">
        <v>3688</v>
      </c>
      <c r="B2078" s="34" t="s">
        <v>0</v>
      </c>
      <c r="C2078" s="47" t="s">
        <v>3689</v>
      </c>
      <c r="D2078" s="34">
        <v>2012</v>
      </c>
      <c r="E2078" s="33">
        <v>-1</v>
      </c>
      <c r="F2078" s="35">
        <v>1</v>
      </c>
      <c r="G2078" s="35">
        <v>1</v>
      </c>
      <c r="H2078" s="35">
        <v>-1</v>
      </c>
      <c r="I2078" s="35">
        <v>1</v>
      </c>
      <c r="J2078" s="35">
        <v>2</v>
      </c>
      <c r="K2078" s="35">
        <v>1</v>
      </c>
      <c r="L2078" s="35">
        <v>2</v>
      </c>
      <c r="M2078" s="39" t="s">
        <v>3857</v>
      </c>
      <c r="N2078" s="33"/>
      <c r="O2078" s="82">
        <v>80</v>
      </c>
      <c r="P2078" s="38" t="s">
        <v>4878</v>
      </c>
      <c r="Q2078" s="29">
        <v>42119</v>
      </c>
      <c r="R2078" s="33" t="s">
        <v>3917</v>
      </c>
      <c r="S2078" s="34"/>
      <c r="T2078" s="34"/>
      <c r="U2078" s="34"/>
      <c r="V2078" s="80" t="s">
        <v>2710</v>
      </c>
      <c r="W2078" s="80" t="s">
        <v>2711</v>
      </c>
      <c r="X2078" s="80" t="s">
        <v>2342</v>
      </c>
      <c r="Y2078" s="80" t="s">
        <v>2343</v>
      </c>
      <c r="Z2078" s="80" t="s">
        <v>6745</v>
      </c>
    </row>
    <row r="2079" spans="1:26" x14ac:dyDescent="0.35">
      <c r="A2079" s="34" t="s">
        <v>3690</v>
      </c>
      <c r="B2079" s="34" t="s">
        <v>9</v>
      </c>
      <c r="C2079" s="47" t="s">
        <v>3691</v>
      </c>
      <c r="D2079" s="34">
        <v>2012</v>
      </c>
      <c r="E2079" s="33">
        <v>1</v>
      </c>
      <c r="F2079" s="35">
        <v>3</v>
      </c>
      <c r="G2079" s="35">
        <v>3</v>
      </c>
      <c r="H2079" s="35">
        <v>2</v>
      </c>
      <c r="I2079" s="35">
        <v>1</v>
      </c>
      <c r="J2079" s="35">
        <v>2</v>
      </c>
      <c r="K2079" s="35">
        <v>1</v>
      </c>
      <c r="L2079" s="35">
        <v>2</v>
      </c>
      <c r="M2079" s="39" t="s">
        <v>3855</v>
      </c>
      <c r="N2079" s="33"/>
      <c r="O2079" s="82">
        <v>144</v>
      </c>
      <c r="P2079" s="38" t="s">
        <v>4878</v>
      </c>
      <c r="Q2079" s="29">
        <v>42119</v>
      </c>
      <c r="R2079" s="33" t="s">
        <v>3917</v>
      </c>
      <c r="S2079" s="34"/>
      <c r="T2079" s="34"/>
      <c r="U2079" s="34"/>
      <c r="V2079" s="80" t="s">
        <v>2710</v>
      </c>
      <c r="W2079" s="80" t="s">
        <v>2711</v>
      </c>
      <c r="X2079" s="80" t="s">
        <v>2342</v>
      </c>
      <c r="Y2079" s="80" t="s">
        <v>2343</v>
      </c>
      <c r="Z2079" s="80" t="s">
        <v>6745</v>
      </c>
    </row>
    <row r="2080" spans="1:26" x14ac:dyDescent="0.35">
      <c r="A2080" s="34" t="s">
        <v>3737</v>
      </c>
      <c r="B2080" s="34" t="s">
        <v>9</v>
      </c>
      <c r="C2080" s="47" t="s">
        <v>3738</v>
      </c>
      <c r="D2080" s="34">
        <v>2011</v>
      </c>
      <c r="E2080" s="33">
        <v>1</v>
      </c>
      <c r="F2080" s="35">
        <v>1</v>
      </c>
      <c r="G2080" s="35">
        <v>1</v>
      </c>
      <c r="H2080" s="35">
        <v>-1</v>
      </c>
      <c r="I2080" s="35">
        <v>1</v>
      </c>
      <c r="J2080" s="35">
        <v>2</v>
      </c>
      <c r="K2080" s="35">
        <v>1</v>
      </c>
      <c r="L2080" s="35">
        <v>2</v>
      </c>
      <c r="M2080" s="39" t="s">
        <v>3855</v>
      </c>
      <c r="N2080" s="33"/>
      <c r="O2080" s="82">
        <v>110</v>
      </c>
      <c r="P2080" s="38" t="s">
        <v>4878</v>
      </c>
      <c r="Q2080" s="29">
        <v>42119</v>
      </c>
      <c r="R2080" s="33" t="s">
        <v>3917</v>
      </c>
      <c r="S2080" s="37"/>
      <c r="T2080" s="34"/>
      <c r="U2080" s="34"/>
      <c r="V2080" s="80" t="s">
        <v>6337</v>
      </c>
      <c r="W2080" s="80" t="s">
        <v>2582</v>
      </c>
      <c r="X2080" s="80" t="s">
        <v>2831</v>
      </c>
      <c r="Y2080" s="80" t="s">
        <v>2832</v>
      </c>
      <c r="Z2080" s="80" t="s">
        <v>6707</v>
      </c>
    </row>
    <row r="2081" spans="1:26" x14ac:dyDescent="0.35">
      <c r="A2081" s="34" t="s">
        <v>3591</v>
      </c>
      <c r="B2081" s="34" t="s">
        <v>9</v>
      </c>
      <c r="C2081" s="47" t="s">
        <v>3592</v>
      </c>
      <c r="D2081" s="34">
        <v>2012</v>
      </c>
      <c r="E2081" s="33">
        <v>1</v>
      </c>
      <c r="F2081" s="35">
        <v>3</v>
      </c>
      <c r="G2081" s="35">
        <v>3</v>
      </c>
      <c r="H2081" s="35">
        <v>2</v>
      </c>
      <c r="I2081" s="35">
        <v>1</v>
      </c>
      <c r="J2081" s="35">
        <v>3</v>
      </c>
      <c r="K2081" s="35">
        <v>1</v>
      </c>
      <c r="L2081" s="35">
        <v>3</v>
      </c>
      <c r="M2081" s="39" t="s">
        <v>3855</v>
      </c>
      <c r="N2081" s="33"/>
      <c r="O2081" s="82">
        <v>174</v>
      </c>
      <c r="P2081" s="38" t="s">
        <v>4835</v>
      </c>
      <c r="Q2081" s="29">
        <v>42126</v>
      </c>
      <c r="R2081" s="33" t="s">
        <v>4090</v>
      </c>
      <c r="S2081" s="37"/>
      <c r="T2081" s="34"/>
      <c r="U2081" s="34"/>
      <c r="V2081" s="80" t="s">
        <v>4340</v>
      </c>
      <c r="W2081" s="80" t="s">
        <v>4341</v>
      </c>
      <c r="X2081" s="80" t="s">
        <v>4342</v>
      </c>
      <c r="Y2081" s="80" t="s">
        <v>6717</v>
      </c>
      <c r="Z2081" s="80" t="s">
        <v>6699</v>
      </c>
    </row>
    <row r="2082" spans="1:26" x14ac:dyDescent="0.35">
      <c r="A2082" s="34" t="s">
        <v>3599</v>
      </c>
      <c r="B2082" s="34" t="s">
        <v>0</v>
      </c>
      <c r="C2082" s="47" t="s">
        <v>3600</v>
      </c>
      <c r="D2082" s="34">
        <v>2010</v>
      </c>
      <c r="E2082" s="33">
        <v>1</v>
      </c>
      <c r="F2082" s="35">
        <v>1</v>
      </c>
      <c r="G2082" s="35">
        <v>1</v>
      </c>
      <c r="H2082" s="35">
        <v>2</v>
      </c>
      <c r="I2082" s="35">
        <v>1</v>
      </c>
      <c r="J2082" s="35">
        <v>2</v>
      </c>
      <c r="K2082" s="35">
        <v>1</v>
      </c>
      <c r="L2082" s="35">
        <v>3</v>
      </c>
      <c r="M2082" s="39" t="s">
        <v>3857</v>
      </c>
      <c r="N2082" s="33"/>
      <c r="O2082" s="82">
        <v>155</v>
      </c>
      <c r="P2082" s="38" t="s">
        <v>4835</v>
      </c>
      <c r="Q2082" s="29">
        <v>42126</v>
      </c>
      <c r="R2082" s="33" t="s">
        <v>4090</v>
      </c>
      <c r="S2082" s="37"/>
      <c r="T2082" s="34"/>
      <c r="U2082" s="34"/>
      <c r="V2082" s="80" t="s">
        <v>6858</v>
      </c>
      <c r="W2082" s="80" t="e">
        <v>#N/A</v>
      </c>
      <c r="X2082" s="80" t="s">
        <v>2247</v>
      </c>
      <c r="Y2082" s="80" t="s">
        <v>2248</v>
      </c>
      <c r="Z2082" s="80" t="s">
        <v>6710</v>
      </c>
    </row>
    <row r="2083" spans="1:26" x14ac:dyDescent="0.35">
      <c r="A2083" s="34" t="s">
        <v>3726</v>
      </c>
      <c r="B2083" s="34" t="s">
        <v>9</v>
      </c>
      <c r="C2083" s="47" t="s">
        <v>3727</v>
      </c>
      <c r="D2083" s="34">
        <v>2012</v>
      </c>
      <c r="E2083" s="33">
        <v>1</v>
      </c>
      <c r="F2083" s="35">
        <v>3</v>
      </c>
      <c r="G2083" s="35">
        <v>3</v>
      </c>
      <c r="H2083" s="35">
        <v>2</v>
      </c>
      <c r="I2083" s="35">
        <v>1</v>
      </c>
      <c r="J2083" s="35">
        <v>2</v>
      </c>
      <c r="K2083" s="35">
        <v>1</v>
      </c>
      <c r="L2083" s="35">
        <v>3</v>
      </c>
      <c r="M2083" s="39" t="s">
        <v>3855</v>
      </c>
      <c r="N2083" s="33"/>
      <c r="O2083" s="82">
        <v>159</v>
      </c>
      <c r="P2083" s="38" t="s">
        <v>4842</v>
      </c>
      <c r="Q2083" s="29">
        <v>42126</v>
      </c>
      <c r="R2083" s="33" t="s">
        <v>4062</v>
      </c>
      <c r="S2083" s="37"/>
      <c r="T2083" s="34"/>
      <c r="U2083" s="34"/>
      <c r="V2083" s="80" t="s">
        <v>3164</v>
      </c>
      <c r="W2083" s="80" t="s">
        <v>3165</v>
      </c>
      <c r="X2083" s="80" t="s">
        <v>2812</v>
      </c>
      <c r="Y2083" s="80" t="s">
        <v>2813</v>
      </c>
      <c r="Z2083" s="80" t="s">
        <v>6685</v>
      </c>
    </row>
    <row r="2084" spans="1:26" x14ac:dyDescent="0.35">
      <c r="A2084" s="34" t="s">
        <v>3728</v>
      </c>
      <c r="B2084" s="34" t="s">
        <v>0</v>
      </c>
      <c r="C2084" s="47" t="s">
        <v>3729</v>
      </c>
      <c r="D2084" s="34">
        <v>2012</v>
      </c>
      <c r="E2084" s="33">
        <v>1</v>
      </c>
      <c r="F2084" s="35">
        <v>3</v>
      </c>
      <c r="G2084" s="35">
        <v>3</v>
      </c>
      <c r="H2084" s="35">
        <v>-2</v>
      </c>
      <c r="I2084" s="35">
        <v>1</v>
      </c>
      <c r="J2084" s="35">
        <v>2</v>
      </c>
      <c r="K2084" s="35">
        <v>1</v>
      </c>
      <c r="L2084" s="35">
        <v>3</v>
      </c>
      <c r="M2084" s="39" t="s">
        <v>3855</v>
      </c>
      <c r="N2084" s="33"/>
      <c r="O2084" s="82">
        <v>119</v>
      </c>
      <c r="P2084" s="38" t="s">
        <v>4842</v>
      </c>
      <c r="Q2084" s="29">
        <v>42126</v>
      </c>
      <c r="R2084" s="33" t="s">
        <v>4062</v>
      </c>
      <c r="S2084" s="34"/>
      <c r="T2084" s="34"/>
      <c r="U2084" s="34"/>
      <c r="V2084" s="80" t="s">
        <v>3164</v>
      </c>
      <c r="W2084" s="80" t="s">
        <v>3165</v>
      </c>
      <c r="X2084" s="80" t="s">
        <v>2812</v>
      </c>
      <c r="Y2084" s="80" t="s">
        <v>2813</v>
      </c>
      <c r="Z2084" s="80" t="s">
        <v>6685</v>
      </c>
    </row>
    <row r="2085" spans="1:26" x14ac:dyDescent="0.35">
      <c r="A2085" s="34" t="s">
        <v>3730</v>
      </c>
      <c r="B2085" s="34" t="s">
        <v>9</v>
      </c>
      <c r="C2085" s="47" t="s">
        <v>3731</v>
      </c>
      <c r="D2085" s="34">
        <v>2012</v>
      </c>
      <c r="E2085" s="33">
        <v>-1</v>
      </c>
      <c r="F2085" s="35">
        <v>1</v>
      </c>
      <c r="G2085" s="35">
        <v>3</v>
      </c>
      <c r="H2085" s="35">
        <v>2</v>
      </c>
      <c r="I2085" s="35">
        <v>1</v>
      </c>
      <c r="J2085" s="35">
        <v>2</v>
      </c>
      <c r="K2085" s="35">
        <v>1</v>
      </c>
      <c r="L2085" s="35">
        <v>3</v>
      </c>
      <c r="M2085" s="39" t="s">
        <v>3855</v>
      </c>
      <c r="N2085" s="33"/>
      <c r="O2085" s="82">
        <v>127</v>
      </c>
      <c r="P2085" s="38" t="s">
        <v>4842</v>
      </c>
      <c r="Q2085" s="29">
        <v>42126</v>
      </c>
      <c r="R2085" s="33" t="s">
        <v>4062</v>
      </c>
      <c r="S2085" s="34"/>
      <c r="T2085" s="34"/>
      <c r="U2085" s="34"/>
      <c r="V2085" s="80" t="s">
        <v>3164</v>
      </c>
      <c r="W2085" s="80" t="s">
        <v>3165</v>
      </c>
      <c r="X2085" s="80" t="s">
        <v>2812</v>
      </c>
      <c r="Y2085" s="80" t="s">
        <v>2813</v>
      </c>
      <c r="Z2085" s="80" t="s">
        <v>6685</v>
      </c>
    </row>
    <row r="2086" spans="1:26" x14ac:dyDescent="0.35">
      <c r="A2086" s="34" t="s">
        <v>3732</v>
      </c>
      <c r="B2086" s="34" t="s">
        <v>9</v>
      </c>
      <c r="C2086" s="47" t="s">
        <v>6391</v>
      </c>
      <c r="D2086" s="34">
        <v>2012</v>
      </c>
      <c r="E2086" s="33">
        <v>1</v>
      </c>
      <c r="F2086" s="35">
        <v>3</v>
      </c>
      <c r="G2086" s="35">
        <v>3</v>
      </c>
      <c r="H2086" s="35">
        <v>2</v>
      </c>
      <c r="I2086" s="35">
        <v>1</v>
      </c>
      <c r="J2086" s="35">
        <v>3</v>
      </c>
      <c r="K2086" s="35">
        <v>1</v>
      </c>
      <c r="L2086" s="35">
        <v>3</v>
      </c>
      <c r="M2086" s="39" t="s">
        <v>3855</v>
      </c>
      <c r="N2086" s="33"/>
      <c r="O2086" s="82">
        <v>174</v>
      </c>
      <c r="P2086" s="38" t="s">
        <v>4842</v>
      </c>
      <c r="Q2086" s="29">
        <v>42126</v>
      </c>
      <c r="R2086" s="33" t="s">
        <v>4062</v>
      </c>
      <c r="S2086" s="34"/>
      <c r="T2086" s="34"/>
      <c r="U2086" s="34"/>
      <c r="V2086" s="80" t="s">
        <v>3164</v>
      </c>
      <c r="W2086" s="80" t="s">
        <v>3165</v>
      </c>
      <c r="X2086" s="80" t="s">
        <v>2812</v>
      </c>
      <c r="Y2086" s="80" t="s">
        <v>2813</v>
      </c>
      <c r="Z2086" s="80" t="s">
        <v>6685</v>
      </c>
    </row>
    <row r="2087" spans="1:26" x14ac:dyDescent="0.35">
      <c r="A2087" s="34" t="s">
        <v>3720</v>
      </c>
      <c r="B2087" s="34" t="s">
        <v>0</v>
      </c>
      <c r="C2087" s="47" t="s">
        <v>3721</v>
      </c>
      <c r="D2087" s="34">
        <v>2012</v>
      </c>
      <c r="E2087" s="33">
        <v>1</v>
      </c>
      <c r="F2087" s="35">
        <v>3</v>
      </c>
      <c r="G2087" s="35">
        <v>3</v>
      </c>
      <c r="H2087" s="35">
        <v>2</v>
      </c>
      <c r="I2087" s="35">
        <v>1</v>
      </c>
      <c r="J2087" s="35">
        <v>3</v>
      </c>
      <c r="K2087" s="35">
        <v>1</v>
      </c>
      <c r="L2087" s="35">
        <v>3</v>
      </c>
      <c r="M2087" s="39" t="s">
        <v>3855</v>
      </c>
      <c r="N2087" s="33"/>
      <c r="O2087" s="82">
        <v>174</v>
      </c>
      <c r="P2087" s="38" t="s">
        <v>4860</v>
      </c>
      <c r="Q2087" s="29">
        <v>42130</v>
      </c>
      <c r="R2087" s="33" t="s">
        <v>4046</v>
      </c>
      <c r="S2087" s="37" t="s">
        <v>1339</v>
      </c>
      <c r="T2087" s="34"/>
      <c r="U2087" s="34"/>
      <c r="V2087" s="80" t="s">
        <v>2130</v>
      </c>
      <c r="W2087" s="80" t="s">
        <v>2131</v>
      </c>
      <c r="X2087" s="80" t="s">
        <v>2795</v>
      </c>
      <c r="Y2087" s="80" t="s">
        <v>2796</v>
      </c>
      <c r="Z2087" s="80" t="s">
        <v>6677</v>
      </c>
    </row>
    <row r="2088" spans="1:26" x14ac:dyDescent="0.35">
      <c r="A2088" s="34" t="s">
        <v>3653</v>
      </c>
      <c r="B2088" s="34" t="s">
        <v>0</v>
      </c>
      <c r="C2088" s="47" t="s">
        <v>3654</v>
      </c>
      <c r="D2088" s="34">
        <v>2011</v>
      </c>
      <c r="E2088" s="33">
        <v>1</v>
      </c>
      <c r="F2088" s="35">
        <v>1</v>
      </c>
      <c r="G2088" s="35">
        <v>1</v>
      </c>
      <c r="H2088" s="35">
        <v>3</v>
      </c>
      <c r="I2088" s="35">
        <v>2</v>
      </c>
      <c r="J2088" s="35">
        <v>3</v>
      </c>
      <c r="K2088" s="35">
        <v>3</v>
      </c>
      <c r="L2088" s="35">
        <v>3</v>
      </c>
      <c r="M2088" s="39" t="s">
        <v>3855</v>
      </c>
      <c r="N2088" s="33"/>
      <c r="O2088" s="82">
        <v>231</v>
      </c>
      <c r="P2088" s="38" t="s">
        <v>4900</v>
      </c>
      <c r="Q2088" s="29">
        <v>42133</v>
      </c>
      <c r="R2088" s="33" t="s">
        <v>4096</v>
      </c>
      <c r="S2088" s="34"/>
      <c r="T2088" s="34"/>
      <c r="U2088" s="34"/>
      <c r="V2088" s="80" t="s">
        <v>6857</v>
      </c>
      <c r="W2088" s="80" t="e">
        <v>#N/A</v>
      </c>
      <c r="X2088" s="80" t="s">
        <v>6235</v>
      </c>
      <c r="Y2088" s="80" t="s">
        <v>6236</v>
      </c>
      <c r="Z2088" s="80" t="s">
        <v>6674</v>
      </c>
    </row>
    <row r="2089" spans="1:26" x14ac:dyDescent="0.35">
      <c r="A2089" s="34" t="s">
        <v>3663</v>
      </c>
      <c r="B2089" s="34" t="s">
        <v>9</v>
      </c>
      <c r="C2089" s="47" t="s">
        <v>3664</v>
      </c>
      <c r="D2089" s="34">
        <v>2012</v>
      </c>
      <c r="E2089" s="33">
        <v>-1</v>
      </c>
      <c r="F2089" s="35">
        <v>3</v>
      </c>
      <c r="G2089" s="35">
        <v>3</v>
      </c>
      <c r="H2089" s="35">
        <v>2</v>
      </c>
      <c r="I2089" s="35">
        <v>1</v>
      </c>
      <c r="J2089" s="35">
        <v>3</v>
      </c>
      <c r="K2089" s="35">
        <v>1</v>
      </c>
      <c r="L2089" s="35">
        <v>3</v>
      </c>
      <c r="M2089" s="39" t="s">
        <v>3855</v>
      </c>
      <c r="N2089" s="33"/>
      <c r="O2089" s="82">
        <v>144</v>
      </c>
      <c r="P2089" s="38" t="s">
        <v>4940</v>
      </c>
      <c r="Q2089" s="29">
        <v>42133</v>
      </c>
      <c r="R2089" s="33" t="s">
        <v>3995</v>
      </c>
      <c r="S2089" s="34"/>
      <c r="T2089" s="34"/>
      <c r="U2089" s="34"/>
      <c r="V2089" s="80" t="s">
        <v>3243</v>
      </c>
      <c r="W2089" s="80" t="s">
        <v>3244</v>
      </c>
      <c r="X2089" s="80" t="s">
        <v>2855</v>
      </c>
      <c r="Y2089" s="80" t="s">
        <v>2856</v>
      </c>
      <c r="Z2089" s="80" t="s">
        <v>6683</v>
      </c>
    </row>
    <row r="2090" spans="1:26" x14ac:dyDescent="0.35">
      <c r="A2090" s="34" t="s">
        <v>3671</v>
      </c>
      <c r="B2090" s="34" t="s">
        <v>0</v>
      </c>
      <c r="C2090" s="47" t="s">
        <v>6392</v>
      </c>
      <c r="D2090" s="34">
        <v>2011</v>
      </c>
      <c r="E2090" s="33">
        <v>1</v>
      </c>
      <c r="F2090" s="35">
        <v>1</v>
      </c>
      <c r="G2090" s="35">
        <v>3</v>
      </c>
      <c r="H2090" s="35">
        <v>2</v>
      </c>
      <c r="I2090" s="35">
        <v>1</v>
      </c>
      <c r="J2090" s="35">
        <v>3</v>
      </c>
      <c r="K2090" s="35">
        <v>1</v>
      </c>
      <c r="L2090" s="35">
        <v>3</v>
      </c>
      <c r="M2090" s="36" t="s">
        <v>3855</v>
      </c>
      <c r="N2090" s="33"/>
      <c r="O2090" s="84">
        <v>172</v>
      </c>
      <c r="P2090" s="38" t="s">
        <v>4825</v>
      </c>
      <c r="Q2090" s="29">
        <v>42133</v>
      </c>
      <c r="R2090" s="33" t="s">
        <v>4045</v>
      </c>
      <c r="S2090" s="34"/>
      <c r="T2090" s="34"/>
      <c r="U2090" s="34"/>
      <c r="V2090" s="80" t="s">
        <v>4366</v>
      </c>
      <c r="W2090" s="80" t="s">
        <v>4367</v>
      </c>
      <c r="X2090" s="80" t="s">
        <v>6347</v>
      </c>
      <c r="Y2090" s="80" t="s">
        <v>2628</v>
      </c>
      <c r="Z2090" s="80" t="s">
        <v>6668</v>
      </c>
    </row>
    <row r="2091" spans="1:26" x14ac:dyDescent="0.35">
      <c r="A2091" s="34" t="s">
        <v>3581</v>
      </c>
      <c r="B2091" s="34" t="s">
        <v>9</v>
      </c>
      <c r="C2091" s="47" t="s">
        <v>3582</v>
      </c>
      <c r="D2091" s="34">
        <v>2011</v>
      </c>
      <c r="E2091" s="33">
        <v>1</v>
      </c>
      <c r="F2091" s="35">
        <v>3</v>
      </c>
      <c r="G2091" s="35">
        <v>2</v>
      </c>
      <c r="H2091" s="35">
        <v>2</v>
      </c>
      <c r="I2091" s="35">
        <v>1</v>
      </c>
      <c r="J2091" s="35">
        <v>2</v>
      </c>
      <c r="K2091" s="35">
        <v>1</v>
      </c>
      <c r="L2091" s="35">
        <v>2</v>
      </c>
      <c r="M2091" s="39" t="s">
        <v>3855</v>
      </c>
      <c r="N2091" s="33"/>
      <c r="O2091" s="82">
        <v>143</v>
      </c>
      <c r="P2091" s="38" t="s">
        <v>4848</v>
      </c>
      <c r="Q2091" s="29">
        <v>42139</v>
      </c>
      <c r="R2091" s="33" t="s">
        <v>4064</v>
      </c>
      <c r="S2091" s="34"/>
      <c r="T2091" s="34"/>
      <c r="U2091" s="34"/>
      <c r="V2091" s="80" t="s">
        <v>6855</v>
      </c>
      <c r="W2091" s="80" t="e">
        <v>#N/A</v>
      </c>
      <c r="X2091" s="80" t="s">
        <v>6856</v>
      </c>
      <c r="Y2091" s="80" t="e">
        <v>#N/A</v>
      </c>
      <c r="Z2091" s="80">
        <v>0</v>
      </c>
    </row>
    <row r="2092" spans="1:26" x14ac:dyDescent="0.35">
      <c r="A2092" s="34" t="s">
        <v>3701</v>
      </c>
      <c r="B2092" s="34" t="s">
        <v>0</v>
      </c>
      <c r="C2092" s="47" t="s">
        <v>3702</v>
      </c>
      <c r="D2092" s="34">
        <v>2012</v>
      </c>
      <c r="E2092" s="33">
        <v>2</v>
      </c>
      <c r="F2092" s="35">
        <v>1</v>
      </c>
      <c r="G2092" s="35">
        <v>3</v>
      </c>
      <c r="H2092" s="35">
        <v>2</v>
      </c>
      <c r="I2092" s="35">
        <v>1</v>
      </c>
      <c r="J2092" s="35">
        <v>2</v>
      </c>
      <c r="K2092" s="35">
        <v>3</v>
      </c>
      <c r="L2092" s="35">
        <v>3</v>
      </c>
      <c r="M2092" s="39" t="s">
        <v>3855</v>
      </c>
      <c r="N2092" s="33"/>
      <c r="O2092" s="82">
        <v>188</v>
      </c>
      <c r="P2092" s="38" t="s">
        <v>4848</v>
      </c>
      <c r="Q2092" s="29">
        <v>42139</v>
      </c>
      <c r="R2092" s="33" t="s">
        <v>4064</v>
      </c>
      <c r="S2092" s="34"/>
      <c r="T2092" s="34"/>
      <c r="U2092" s="34"/>
      <c r="V2092" s="80" t="s">
        <v>4468</v>
      </c>
      <c r="W2092" s="80" t="s">
        <v>5549</v>
      </c>
      <c r="X2092" s="80" t="s">
        <v>3040</v>
      </c>
      <c r="Y2092" s="80" t="s">
        <v>6368</v>
      </c>
      <c r="Z2092" s="80" t="s">
        <v>6728</v>
      </c>
    </row>
    <row r="2093" spans="1:26" x14ac:dyDescent="0.35">
      <c r="A2093" s="34" t="s">
        <v>3749</v>
      </c>
      <c r="B2093" s="34" t="s">
        <v>0</v>
      </c>
      <c r="C2093" s="47" t="s">
        <v>3750</v>
      </c>
      <c r="D2093" s="34">
        <v>2013</v>
      </c>
      <c r="E2093" s="33"/>
      <c r="F2093" s="35"/>
      <c r="G2093" s="35"/>
      <c r="H2093" s="35"/>
      <c r="I2093" s="35"/>
      <c r="J2093" s="35"/>
      <c r="K2093" s="35"/>
      <c r="L2093" s="35"/>
      <c r="M2093" s="39"/>
      <c r="N2093" s="33"/>
      <c r="O2093" s="82">
        <v>0</v>
      </c>
      <c r="P2093" s="38" t="s">
        <v>4831</v>
      </c>
      <c r="Q2093" s="29">
        <v>42140</v>
      </c>
      <c r="R2093" s="33" t="s">
        <v>4102</v>
      </c>
      <c r="S2093" s="34" t="s">
        <v>1339</v>
      </c>
      <c r="T2093" s="34"/>
      <c r="U2093" s="34"/>
      <c r="V2093" s="80" t="s">
        <v>4443</v>
      </c>
      <c r="W2093" s="80" t="s">
        <v>4444</v>
      </c>
      <c r="X2093" s="80" t="s">
        <v>6349</v>
      </c>
      <c r="Y2093" s="80" t="s">
        <v>2637</v>
      </c>
      <c r="Z2093" s="80" t="s">
        <v>6721</v>
      </c>
    </row>
    <row r="2094" spans="1:26" x14ac:dyDescent="0.35">
      <c r="A2094" s="34" t="s">
        <v>3535</v>
      </c>
      <c r="B2094" s="34" t="s">
        <v>9</v>
      </c>
      <c r="C2094" s="47" t="s">
        <v>3536</v>
      </c>
      <c r="D2094" s="34">
        <v>2009</v>
      </c>
      <c r="E2094" s="33">
        <v>2</v>
      </c>
      <c r="F2094" s="35">
        <v>3</v>
      </c>
      <c r="G2094" s="35">
        <v>3</v>
      </c>
      <c r="H2094" s="35">
        <v>2</v>
      </c>
      <c r="I2094" s="35">
        <v>1</v>
      </c>
      <c r="J2094" s="35">
        <v>2</v>
      </c>
      <c r="K2094" s="35">
        <v>1</v>
      </c>
      <c r="L2094" s="35">
        <v>3</v>
      </c>
      <c r="M2094" s="39" t="s">
        <v>3855</v>
      </c>
      <c r="N2094" s="33"/>
      <c r="O2094" s="82">
        <v>174</v>
      </c>
      <c r="P2094" s="38" t="s">
        <v>4851</v>
      </c>
      <c r="Q2094" s="29">
        <v>42147</v>
      </c>
      <c r="R2094" s="33" t="s">
        <v>4085</v>
      </c>
      <c r="S2094" s="34"/>
      <c r="T2094" s="34"/>
      <c r="U2094" s="34"/>
      <c r="V2094" s="80" t="s">
        <v>6130</v>
      </c>
      <c r="W2094" s="80" t="s">
        <v>6131</v>
      </c>
      <c r="X2094" s="80" t="s">
        <v>1928</v>
      </c>
      <c r="Y2094" s="80" t="s">
        <v>1929</v>
      </c>
      <c r="Z2094" s="80" t="s">
        <v>6820</v>
      </c>
    </row>
    <row r="2095" spans="1:26" x14ac:dyDescent="0.35">
      <c r="A2095" s="34" t="s">
        <v>6393</v>
      </c>
      <c r="B2095" s="34" t="s">
        <v>9</v>
      </c>
      <c r="C2095" s="47" t="s">
        <v>3707</v>
      </c>
      <c r="D2095" s="34">
        <v>2011</v>
      </c>
      <c r="E2095" s="33">
        <v>1</v>
      </c>
      <c r="F2095" s="35">
        <v>3</v>
      </c>
      <c r="G2095" s="35">
        <v>3</v>
      </c>
      <c r="H2095" s="35">
        <v>3</v>
      </c>
      <c r="I2095" s="35">
        <v>-1</v>
      </c>
      <c r="J2095" s="35">
        <v>3</v>
      </c>
      <c r="K2095" s="35">
        <v>-2</v>
      </c>
      <c r="L2095" s="35">
        <v>2</v>
      </c>
      <c r="M2095" s="39" t="s">
        <v>3855</v>
      </c>
      <c r="N2095" s="33"/>
      <c r="O2095" s="82">
        <v>75</v>
      </c>
      <c r="P2095" s="38" t="s">
        <v>4851</v>
      </c>
      <c r="Q2095" s="29">
        <v>42147</v>
      </c>
      <c r="R2095" s="33" t="s">
        <v>4085</v>
      </c>
      <c r="S2095" s="34"/>
      <c r="T2095" s="34"/>
      <c r="U2095" s="34"/>
      <c r="V2095" s="80" t="s">
        <v>2596</v>
      </c>
      <c r="W2095" s="80" t="s">
        <v>2597</v>
      </c>
      <c r="X2095" s="80" t="s">
        <v>2825</v>
      </c>
      <c r="Y2095" s="80" t="s">
        <v>2826</v>
      </c>
      <c r="Z2095" s="80" t="s">
        <v>6680</v>
      </c>
    </row>
    <row r="2096" spans="1:26" x14ac:dyDescent="0.35">
      <c r="A2096" s="34" t="s">
        <v>3753</v>
      </c>
      <c r="B2096" s="34" t="s">
        <v>0</v>
      </c>
      <c r="C2096" s="47" t="s">
        <v>3754</v>
      </c>
      <c r="D2096" s="34">
        <v>2011</v>
      </c>
      <c r="E2096" s="33"/>
      <c r="F2096" s="35"/>
      <c r="G2096" s="35"/>
      <c r="H2096" s="35"/>
      <c r="I2096" s="35"/>
      <c r="J2096" s="35"/>
      <c r="K2096" s="35"/>
      <c r="L2096" s="35"/>
      <c r="M2096" s="39"/>
      <c r="N2096" s="33"/>
      <c r="O2096" s="82">
        <v>0</v>
      </c>
      <c r="P2096" s="38" t="s">
        <v>4851</v>
      </c>
      <c r="Q2096" s="29">
        <v>42147</v>
      </c>
      <c r="R2096" s="33" t="s">
        <v>4085</v>
      </c>
      <c r="S2096" s="34"/>
      <c r="T2096" s="34"/>
      <c r="U2096" s="34"/>
      <c r="V2096" s="80" t="s">
        <v>2596</v>
      </c>
      <c r="W2096" s="80" t="s">
        <v>2597</v>
      </c>
      <c r="X2096" s="80" t="s">
        <v>2825</v>
      </c>
      <c r="Y2096" s="80" t="s">
        <v>2826</v>
      </c>
      <c r="Z2096" s="80" t="s">
        <v>6680</v>
      </c>
    </row>
    <row r="2097" spans="1:26" x14ac:dyDescent="0.35">
      <c r="A2097" s="34" t="s">
        <v>3621</v>
      </c>
      <c r="B2097" s="34" t="s">
        <v>9</v>
      </c>
      <c r="C2097" s="47" t="s">
        <v>3622</v>
      </c>
      <c r="D2097" s="34">
        <v>2010</v>
      </c>
      <c r="E2097" s="33">
        <v>1</v>
      </c>
      <c r="F2097" s="35">
        <v>1</v>
      </c>
      <c r="G2097" s="35">
        <v>3</v>
      </c>
      <c r="H2097" s="35">
        <v>3</v>
      </c>
      <c r="I2097" s="35">
        <v>1</v>
      </c>
      <c r="J2097" s="35">
        <v>1</v>
      </c>
      <c r="K2097" s="35">
        <v>1</v>
      </c>
      <c r="L2097" s="35">
        <v>3</v>
      </c>
      <c r="M2097" s="39" t="s">
        <v>4017</v>
      </c>
      <c r="N2097" s="33" t="s">
        <v>3973</v>
      </c>
      <c r="O2097" s="82">
        <v>152</v>
      </c>
      <c r="P2097" s="38" t="s">
        <v>4851</v>
      </c>
      <c r="Q2097" s="29">
        <v>42148</v>
      </c>
      <c r="R2097" s="33" t="s">
        <v>4085</v>
      </c>
      <c r="S2097" s="34"/>
      <c r="T2097" s="34"/>
      <c r="U2097" s="34"/>
      <c r="V2097" s="80" t="s">
        <v>2696</v>
      </c>
      <c r="W2097" s="80" t="s">
        <v>6363</v>
      </c>
      <c r="X2097" s="80" t="s">
        <v>2622</v>
      </c>
      <c r="Y2097" s="80" t="s">
        <v>2623</v>
      </c>
      <c r="Z2097" s="80" t="s">
        <v>6679</v>
      </c>
    </row>
    <row r="2098" spans="1:26" x14ac:dyDescent="0.35">
      <c r="A2098" s="34" t="s">
        <v>3623</v>
      </c>
      <c r="B2098" s="34" t="s">
        <v>9</v>
      </c>
      <c r="C2098" s="47" t="s">
        <v>3624</v>
      </c>
      <c r="D2098" s="34">
        <v>2011</v>
      </c>
      <c r="E2098" s="33">
        <v>1</v>
      </c>
      <c r="F2098" s="35">
        <v>1</v>
      </c>
      <c r="G2098" s="35">
        <v>3</v>
      </c>
      <c r="H2098" s="35">
        <v>-1</v>
      </c>
      <c r="I2098" s="35">
        <v>1</v>
      </c>
      <c r="J2098" s="35">
        <v>2</v>
      </c>
      <c r="K2098" s="35">
        <v>3</v>
      </c>
      <c r="L2098" s="35">
        <v>2</v>
      </c>
      <c r="M2098" s="39" t="s">
        <v>3855</v>
      </c>
      <c r="N2098" s="33"/>
      <c r="O2098" s="82">
        <v>128</v>
      </c>
      <c r="P2098" s="38" t="s">
        <v>4851</v>
      </c>
      <c r="Q2098" s="29">
        <v>42148</v>
      </c>
      <c r="R2098" s="33" t="s">
        <v>4085</v>
      </c>
      <c r="S2098" s="34"/>
      <c r="T2098" s="34"/>
      <c r="U2098" s="34"/>
      <c r="V2098" s="80" t="s">
        <v>2462</v>
      </c>
      <c r="W2098" s="80" t="s">
        <v>2463</v>
      </c>
      <c r="X2098" s="80" t="s">
        <v>1919</v>
      </c>
      <c r="Y2098" s="80" t="s">
        <v>1920</v>
      </c>
      <c r="Z2098" s="80" t="s">
        <v>6679</v>
      </c>
    </row>
    <row r="2099" spans="1:26" x14ac:dyDescent="0.35">
      <c r="A2099" s="34" t="s">
        <v>3625</v>
      </c>
      <c r="B2099" s="34" t="s">
        <v>0</v>
      </c>
      <c r="C2099" s="47" t="s">
        <v>3626</v>
      </c>
      <c r="D2099" s="34">
        <v>2012</v>
      </c>
      <c r="E2099" s="33">
        <v>-1</v>
      </c>
      <c r="F2099" s="35">
        <v>1</v>
      </c>
      <c r="G2099" s="35">
        <v>-1</v>
      </c>
      <c r="H2099" s="35">
        <v>2</v>
      </c>
      <c r="I2099" s="35">
        <v>-1</v>
      </c>
      <c r="J2099" s="35">
        <v>1</v>
      </c>
      <c r="K2099" s="35">
        <v>1</v>
      </c>
      <c r="L2099" s="35">
        <v>3</v>
      </c>
      <c r="M2099" s="39" t="s">
        <v>3857</v>
      </c>
      <c r="N2099" s="33"/>
      <c r="O2099" s="82">
        <v>38</v>
      </c>
      <c r="P2099" s="38" t="s">
        <v>4851</v>
      </c>
      <c r="Q2099" s="29">
        <v>42148</v>
      </c>
      <c r="R2099" s="33" t="s">
        <v>4085</v>
      </c>
      <c r="S2099" s="34"/>
      <c r="T2099" s="34"/>
      <c r="U2099" s="34"/>
      <c r="V2099" s="80" t="s">
        <v>4366</v>
      </c>
      <c r="W2099" s="80" t="s">
        <v>4367</v>
      </c>
      <c r="X2099" s="80" t="s">
        <v>2974</v>
      </c>
      <c r="Y2099" s="80" t="s">
        <v>2975</v>
      </c>
      <c r="Z2099" s="80" t="s">
        <v>6679</v>
      </c>
    </row>
    <row r="2100" spans="1:26" x14ac:dyDescent="0.35">
      <c r="A2100" s="34" t="s">
        <v>3627</v>
      </c>
      <c r="B2100" s="34" t="s">
        <v>0</v>
      </c>
      <c r="C2100" s="47" t="s">
        <v>3628</v>
      </c>
      <c r="D2100" s="34">
        <v>2012</v>
      </c>
      <c r="E2100" s="33">
        <v>-2</v>
      </c>
      <c r="F2100" s="35">
        <v>1</v>
      </c>
      <c r="G2100" s="35">
        <v>-1</v>
      </c>
      <c r="H2100" s="35">
        <v>2</v>
      </c>
      <c r="I2100" s="35">
        <v>-1</v>
      </c>
      <c r="J2100" s="35">
        <v>2</v>
      </c>
      <c r="K2100" s="35">
        <v>1</v>
      </c>
      <c r="L2100" s="35">
        <v>3</v>
      </c>
      <c r="M2100" s="39" t="s">
        <v>3855</v>
      </c>
      <c r="N2100" s="33"/>
      <c r="O2100" s="82">
        <v>38</v>
      </c>
      <c r="P2100" s="38" t="s">
        <v>4851</v>
      </c>
      <c r="Q2100" s="29">
        <v>42148</v>
      </c>
      <c r="R2100" s="33" t="s">
        <v>4085</v>
      </c>
      <c r="S2100" s="34"/>
      <c r="T2100" s="34"/>
      <c r="U2100" s="34"/>
      <c r="V2100" s="80" t="s">
        <v>4366</v>
      </c>
      <c r="W2100" s="80" t="s">
        <v>4367</v>
      </c>
      <c r="X2100" s="80" t="s">
        <v>2974</v>
      </c>
      <c r="Y2100" s="80" t="s">
        <v>2975</v>
      </c>
      <c r="Z2100" s="80" t="s">
        <v>6679</v>
      </c>
    </row>
    <row r="2101" spans="1:26" x14ac:dyDescent="0.35">
      <c r="A2101" s="34" t="s">
        <v>3639</v>
      </c>
      <c r="B2101" s="34" t="s">
        <v>9</v>
      </c>
      <c r="C2101" s="47" t="s">
        <v>3640</v>
      </c>
      <c r="D2101" s="34">
        <v>2012</v>
      </c>
      <c r="E2101" s="33">
        <v>-1</v>
      </c>
      <c r="F2101" s="35">
        <v>3</v>
      </c>
      <c r="G2101" s="35">
        <v>3</v>
      </c>
      <c r="H2101" s="35">
        <v>2</v>
      </c>
      <c r="I2101" s="35">
        <v>1</v>
      </c>
      <c r="J2101" s="35">
        <v>2</v>
      </c>
      <c r="K2101" s="35">
        <v>-2</v>
      </c>
      <c r="L2101" s="35">
        <v>3</v>
      </c>
      <c r="M2101" s="39" t="s">
        <v>3855</v>
      </c>
      <c r="N2101" s="33"/>
      <c r="O2101" s="82">
        <v>105</v>
      </c>
      <c r="P2101" s="38" t="s">
        <v>4815</v>
      </c>
      <c r="Q2101" s="29">
        <v>42148</v>
      </c>
      <c r="R2101" s="33" t="s">
        <v>4094</v>
      </c>
      <c r="S2101" s="34"/>
      <c r="T2101" s="34" t="s">
        <v>19</v>
      </c>
      <c r="U2101" s="34"/>
      <c r="V2101" s="80" t="s">
        <v>6281</v>
      </c>
      <c r="W2101" s="80" t="s">
        <v>6282</v>
      </c>
      <c r="X2101" s="80" t="s">
        <v>2954</v>
      </c>
      <c r="Y2101" s="80" t="s">
        <v>2955</v>
      </c>
      <c r="Z2101" s="80" t="s">
        <v>6731</v>
      </c>
    </row>
    <row r="2102" spans="1:26" x14ac:dyDescent="0.35">
      <c r="A2102" s="34" t="s">
        <v>3643</v>
      </c>
      <c r="B2102" s="34" t="s">
        <v>9</v>
      </c>
      <c r="C2102" s="47" t="s">
        <v>3644</v>
      </c>
      <c r="D2102" s="34">
        <v>2012</v>
      </c>
      <c r="E2102" s="33">
        <v>2</v>
      </c>
      <c r="F2102" s="35">
        <v>1</v>
      </c>
      <c r="G2102" s="35">
        <v>3</v>
      </c>
      <c r="H2102" s="35">
        <v>3</v>
      </c>
      <c r="I2102" s="35">
        <v>1</v>
      </c>
      <c r="J2102" s="35">
        <v>1</v>
      </c>
      <c r="K2102" s="35">
        <v>3</v>
      </c>
      <c r="L2102" s="35">
        <v>2</v>
      </c>
      <c r="M2102" s="39" t="s">
        <v>3855</v>
      </c>
      <c r="N2102" s="33"/>
      <c r="O2102" s="82">
        <v>168</v>
      </c>
      <c r="P2102" s="38" t="s">
        <v>4851</v>
      </c>
      <c r="Q2102" s="29">
        <v>42148</v>
      </c>
      <c r="R2102" s="33" t="s">
        <v>4085</v>
      </c>
      <c r="S2102" s="37"/>
      <c r="T2102" s="34"/>
      <c r="U2102" s="34"/>
      <c r="V2102" s="80" t="s">
        <v>6281</v>
      </c>
      <c r="W2102" s="80" t="s">
        <v>6282</v>
      </c>
      <c r="X2102" s="80" t="s">
        <v>2954</v>
      </c>
      <c r="Y2102" s="80" t="s">
        <v>2955</v>
      </c>
      <c r="Z2102" s="80" t="s">
        <v>6731</v>
      </c>
    </row>
    <row r="2103" spans="1:26" x14ac:dyDescent="0.35">
      <c r="A2103" s="34" t="s">
        <v>3645</v>
      </c>
      <c r="B2103" s="34" t="s">
        <v>9</v>
      </c>
      <c r="C2103" s="47" t="s">
        <v>3646</v>
      </c>
      <c r="D2103" s="34">
        <v>2012</v>
      </c>
      <c r="E2103" s="33">
        <v>1</v>
      </c>
      <c r="F2103" s="35">
        <v>1</v>
      </c>
      <c r="G2103" s="35">
        <v>1</v>
      </c>
      <c r="H2103" s="35">
        <v>-1</v>
      </c>
      <c r="I2103" s="35">
        <v>1</v>
      </c>
      <c r="J2103" s="35">
        <v>2</v>
      </c>
      <c r="K2103" s="35">
        <v>1</v>
      </c>
      <c r="L2103" s="35">
        <v>3</v>
      </c>
      <c r="M2103" s="39" t="s">
        <v>3855</v>
      </c>
      <c r="N2103" s="33"/>
      <c r="O2103" s="82">
        <v>125</v>
      </c>
      <c r="P2103" s="38" t="s">
        <v>4851</v>
      </c>
      <c r="Q2103" s="29">
        <v>42148</v>
      </c>
      <c r="R2103" s="33" t="s">
        <v>4085</v>
      </c>
      <c r="S2103" s="34"/>
      <c r="T2103" s="34"/>
      <c r="U2103" s="34"/>
      <c r="V2103" s="80" t="s">
        <v>6281</v>
      </c>
      <c r="W2103" s="80" t="s">
        <v>6282</v>
      </c>
      <c r="X2103" s="80" t="s">
        <v>2954</v>
      </c>
      <c r="Y2103" s="80" t="s">
        <v>2955</v>
      </c>
      <c r="Z2103" s="80" t="s">
        <v>6731</v>
      </c>
    </row>
    <row r="2104" spans="1:26" x14ac:dyDescent="0.35">
      <c r="A2104" s="34" t="s">
        <v>3703</v>
      </c>
      <c r="B2104" s="34" t="s">
        <v>9</v>
      </c>
      <c r="C2104" s="47" t="s">
        <v>3704</v>
      </c>
      <c r="D2104" s="34">
        <v>2011</v>
      </c>
      <c r="E2104" s="33">
        <v>1</v>
      </c>
      <c r="F2104" s="35">
        <v>3</v>
      </c>
      <c r="G2104" s="35">
        <v>3</v>
      </c>
      <c r="H2104" s="35">
        <v>3</v>
      </c>
      <c r="I2104" s="35">
        <v>2</v>
      </c>
      <c r="J2104" s="35">
        <v>3</v>
      </c>
      <c r="K2104" s="35">
        <v>3</v>
      </c>
      <c r="L2104" s="35">
        <v>3</v>
      </c>
      <c r="M2104" s="39" t="s">
        <v>3855</v>
      </c>
      <c r="N2104" s="33"/>
      <c r="O2104" s="82">
        <v>235</v>
      </c>
      <c r="P2104" s="38" t="s">
        <v>4943</v>
      </c>
      <c r="Q2104" s="29">
        <v>42148</v>
      </c>
      <c r="R2104" s="33" t="s">
        <v>4046</v>
      </c>
      <c r="S2104" s="34"/>
      <c r="T2104" s="34"/>
      <c r="U2104" s="34"/>
      <c r="V2104" s="80" t="s">
        <v>2596</v>
      </c>
      <c r="W2104" s="80" t="s">
        <v>2597</v>
      </c>
      <c r="X2104" s="80" t="s">
        <v>2825</v>
      </c>
      <c r="Y2104" s="80" t="s">
        <v>2826</v>
      </c>
      <c r="Z2104" s="80" t="s">
        <v>6680</v>
      </c>
    </row>
    <row r="2105" spans="1:26" x14ac:dyDescent="0.35">
      <c r="A2105" s="34" t="s">
        <v>3575</v>
      </c>
      <c r="B2105" s="34" t="s">
        <v>0</v>
      </c>
      <c r="C2105" s="47" t="s">
        <v>3576</v>
      </c>
      <c r="D2105" s="34">
        <v>2011</v>
      </c>
      <c r="E2105" s="33">
        <v>1</v>
      </c>
      <c r="F2105" s="35">
        <v>1</v>
      </c>
      <c r="G2105" s="35">
        <v>3</v>
      </c>
      <c r="H2105" s="35">
        <v>2</v>
      </c>
      <c r="I2105" s="35">
        <v>1</v>
      </c>
      <c r="J2105" s="35">
        <v>2</v>
      </c>
      <c r="K2105" s="35">
        <v>1</v>
      </c>
      <c r="L2105" s="35">
        <v>3</v>
      </c>
      <c r="M2105" s="39" t="s">
        <v>3855</v>
      </c>
      <c r="N2105" s="33"/>
      <c r="O2105" s="82">
        <v>157</v>
      </c>
      <c r="P2105" s="38" t="s">
        <v>4856</v>
      </c>
      <c r="Q2105" s="29">
        <v>42154</v>
      </c>
      <c r="R2105" s="33" t="s">
        <v>4089</v>
      </c>
      <c r="S2105" s="34"/>
      <c r="T2105" s="34"/>
      <c r="U2105" s="34"/>
      <c r="V2105" s="80" t="s">
        <v>6853</v>
      </c>
      <c r="W2105" s="80" t="e">
        <v>#N/A</v>
      </c>
      <c r="X2105" s="80" t="s">
        <v>6854</v>
      </c>
      <c r="Y2105" s="80" t="e">
        <v>#N/A</v>
      </c>
      <c r="Z2105" s="80">
        <v>0</v>
      </c>
    </row>
    <row r="2106" spans="1:26" x14ac:dyDescent="0.35">
      <c r="A2106" s="34" t="s">
        <v>3587</v>
      </c>
      <c r="B2106" s="34" t="s">
        <v>0</v>
      </c>
      <c r="C2106" s="47" t="s">
        <v>3588</v>
      </c>
      <c r="D2106" s="34">
        <v>2012</v>
      </c>
      <c r="E2106" s="33">
        <v>1</v>
      </c>
      <c r="F2106" s="35">
        <v>1</v>
      </c>
      <c r="G2106" s="35">
        <v>-1</v>
      </c>
      <c r="H2106" s="35">
        <v>-2</v>
      </c>
      <c r="I2106" s="35">
        <v>1</v>
      </c>
      <c r="J2106" s="35">
        <v>1</v>
      </c>
      <c r="K2106" s="35">
        <v>1</v>
      </c>
      <c r="L2106" s="35">
        <v>3</v>
      </c>
      <c r="M2106" s="39" t="s">
        <v>3855</v>
      </c>
      <c r="N2106" s="33"/>
      <c r="O2106" s="82">
        <v>98</v>
      </c>
      <c r="P2106" s="38" t="s">
        <v>4856</v>
      </c>
      <c r="Q2106" s="29">
        <v>42155</v>
      </c>
      <c r="R2106" s="33" t="s">
        <v>4089</v>
      </c>
      <c r="S2106" s="34"/>
      <c r="T2106" s="34"/>
      <c r="U2106" s="34"/>
      <c r="V2106" s="80" t="s">
        <v>6749</v>
      </c>
      <c r="W2106" s="80" t="s">
        <v>6750</v>
      </c>
      <c r="X2106" s="80" t="s">
        <v>2216</v>
      </c>
      <c r="Y2106" s="80" t="s">
        <v>2217</v>
      </c>
      <c r="Z2106" s="80" t="s">
        <v>6751</v>
      </c>
    </row>
    <row r="2107" spans="1:26" x14ac:dyDescent="0.35">
      <c r="A2107" s="34" t="s">
        <v>3605</v>
      </c>
      <c r="B2107" s="34" t="s">
        <v>9</v>
      </c>
      <c r="C2107" s="47" t="s">
        <v>3606</v>
      </c>
      <c r="D2107" s="34">
        <v>2011</v>
      </c>
      <c r="E2107" s="33">
        <v>1</v>
      </c>
      <c r="F2107" s="35">
        <v>1</v>
      </c>
      <c r="G2107" s="35">
        <v>1</v>
      </c>
      <c r="H2107" s="35">
        <v>2</v>
      </c>
      <c r="I2107" s="35">
        <v>2</v>
      </c>
      <c r="J2107" s="35">
        <v>2</v>
      </c>
      <c r="K2107" s="35">
        <v>3</v>
      </c>
      <c r="L2107" s="35">
        <v>3</v>
      </c>
      <c r="M2107" s="39" t="s">
        <v>3855</v>
      </c>
      <c r="N2107" s="33"/>
      <c r="O2107" s="82">
        <v>206</v>
      </c>
      <c r="P2107" s="38" t="s">
        <v>4921</v>
      </c>
      <c r="Q2107" s="29">
        <v>42161</v>
      </c>
      <c r="R2107" s="33" t="s">
        <v>4091</v>
      </c>
      <c r="S2107" s="34"/>
      <c r="T2107" s="34"/>
      <c r="U2107" s="34"/>
      <c r="V2107" s="80" t="s">
        <v>6850</v>
      </c>
      <c r="W2107" s="80" t="s">
        <v>6851</v>
      </c>
      <c r="X2107" s="80" t="s">
        <v>2298</v>
      </c>
      <c r="Y2107" s="80" t="s">
        <v>2299</v>
      </c>
      <c r="Z2107" s="80" t="s">
        <v>6852</v>
      </c>
    </row>
    <row r="2108" spans="1:26" x14ac:dyDescent="0.35">
      <c r="A2108" s="34" t="s">
        <v>3543</v>
      </c>
      <c r="B2108" s="34" t="s">
        <v>0</v>
      </c>
      <c r="C2108" s="47" t="s">
        <v>3544</v>
      </c>
      <c r="D2108" s="34">
        <v>2012</v>
      </c>
      <c r="E2108" s="33">
        <v>-1</v>
      </c>
      <c r="F2108" s="35">
        <v>1</v>
      </c>
      <c r="G2108" s="35">
        <v>-1</v>
      </c>
      <c r="H2108" s="35">
        <v>-1</v>
      </c>
      <c r="I2108" s="35">
        <v>1</v>
      </c>
      <c r="J2108" s="35">
        <v>-1</v>
      </c>
      <c r="K2108" s="35">
        <v>1</v>
      </c>
      <c r="L2108" s="35">
        <v>2</v>
      </c>
      <c r="M2108" s="36" t="s">
        <v>3857</v>
      </c>
      <c r="N2108" s="33"/>
      <c r="O2108" s="84">
        <v>33</v>
      </c>
      <c r="P2108" s="38" t="s">
        <v>4827</v>
      </c>
      <c r="Q2108" s="29">
        <v>42162</v>
      </c>
      <c r="R2108" s="33" t="s">
        <v>4086</v>
      </c>
      <c r="S2108" s="37"/>
      <c r="T2108" s="34"/>
      <c r="U2108" s="34"/>
      <c r="V2108" s="80" t="s">
        <v>6238</v>
      </c>
      <c r="W2108" s="80" t="s">
        <v>6239</v>
      </c>
      <c r="X2108" s="80" t="s">
        <v>3086</v>
      </c>
      <c r="Y2108" s="80" t="s">
        <v>3087</v>
      </c>
      <c r="Z2108" s="80">
        <v>0</v>
      </c>
    </row>
    <row r="2109" spans="1:26" x14ac:dyDescent="0.35">
      <c r="A2109" s="34" t="s">
        <v>3674</v>
      </c>
      <c r="B2109" s="34" t="s">
        <v>0</v>
      </c>
      <c r="C2109" s="47" t="s">
        <v>3675</v>
      </c>
      <c r="D2109" s="34">
        <v>2013</v>
      </c>
      <c r="E2109" s="33">
        <v>1</v>
      </c>
      <c r="F2109" s="35">
        <v>3</v>
      </c>
      <c r="G2109" s="35">
        <v>3</v>
      </c>
      <c r="H2109" s="35">
        <v>2</v>
      </c>
      <c r="I2109" s="35">
        <v>1</v>
      </c>
      <c r="J2109" s="35">
        <v>1</v>
      </c>
      <c r="K2109" s="35">
        <v>1</v>
      </c>
      <c r="L2109" s="35">
        <v>1</v>
      </c>
      <c r="M2109" s="39" t="s">
        <v>3855</v>
      </c>
      <c r="N2109" s="33"/>
      <c r="O2109" s="82">
        <v>114</v>
      </c>
      <c r="P2109" s="38" t="s">
        <v>4921</v>
      </c>
      <c r="Q2109" s="29">
        <v>42162</v>
      </c>
      <c r="R2109" s="33" t="s">
        <v>4091</v>
      </c>
      <c r="S2109" s="34"/>
      <c r="T2109" s="34"/>
      <c r="U2109" s="34"/>
      <c r="V2109" s="80" t="s">
        <v>3071</v>
      </c>
      <c r="W2109" s="80" t="s">
        <v>3072</v>
      </c>
      <c r="X2109" s="80" t="s">
        <v>3123</v>
      </c>
      <c r="Y2109" s="80" t="s">
        <v>3124</v>
      </c>
      <c r="Z2109" s="80" t="s">
        <v>6668</v>
      </c>
    </row>
    <row r="2110" spans="1:26" ht="15" customHeight="1" x14ac:dyDescent="0.35">
      <c r="A2110" s="34" t="s">
        <v>3573</v>
      </c>
      <c r="B2110" s="34" t="s">
        <v>9</v>
      </c>
      <c r="C2110" s="47" t="s">
        <v>3574</v>
      </c>
      <c r="D2110" s="34">
        <v>2012</v>
      </c>
      <c r="E2110" s="33">
        <v>1</v>
      </c>
      <c r="F2110" s="35">
        <v>3</v>
      </c>
      <c r="G2110" s="35">
        <v>3</v>
      </c>
      <c r="H2110" s="35">
        <v>3</v>
      </c>
      <c r="I2110" s="35">
        <v>2</v>
      </c>
      <c r="J2110" s="35">
        <v>3</v>
      </c>
      <c r="K2110" s="35">
        <v>1</v>
      </c>
      <c r="L2110" s="35">
        <v>3</v>
      </c>
      <c r="M2110" s="39" t="s">
        <v>3855</v>
      </c>
      <c r="N2110" s="33"/>
      <c r="O2110" s="82">
        <v>219</v>
      </c>
      <c r="P2110" s="38" t="s">
        <v>4844</v>
      </c>
      <c r="Q2110" s="29">
        <v>42168</v>
      </c>
      <c r="R2110" s="33" t="s">
        <v>4081</v>
      </c>
      <c r="S2110" s="34"/>
      <c r="T2110" s="34"/>
      <c r="U2110" s="34"/>
      <c r="V2110" s="80" t="s">
        <v>4366</v>
      </c>
      <c r="W2110" s="80" t="s">
        <v>4367</v>
      </c>
      <c r="X2110" s="80" t="s">
        <v>2608</v>
      </c>
      <c r="Y2110" s="80" t="s">
        <v>2609</v>
      </c>
      <c r="Z2110" s="80" t="s">
        <v>6753</v>
      </c>
    </row>
    <row r="2111" spans="1:26" x14ac:dyDescent="0.35">
      <c r="A2111" s="34" t="s">
        <v>3657</v>
      </c>
      <c r="B2111" s="34" t="s">
        <v>0</v>
      </c>
      <c r="C2111" s="47" t="s">
        <v>3658</v>
      </c>
      <c r="D2111" s="34">
        <v>2012</v>
      </c>
      <c r="E2111" s="33">
        <v>1</v>
      </c>
      <c r="F2111" s="35">
        <v>3</v>
      </c>
      <c r="G2111" s="35">
        <v>3</v>
      </c>
      <c r="H2111" s="35">
        <v>2</v>
      </c>
      <c r="I2111" s="35">
        <v>1</v>
      </c>
      <c r="J2111" s="35">
        <v>3</v>
      </c>
      <c r="K2111" s="35">
        <v>1</v>
      </c>
      <c r="L2111" s="35">
        <v>3</v>
      </c>
      <c r="M2111" s="39" t="s">
        <v>3855</v>
      </c>
      <c r="N2111" s="33"/>
      <c r="O2111" s="82">
        <v>174</v>
      </c>
      <c r="P2111" s="38" t="s">
        <v>4915</v>
      </c>
      <c r="Q2111" s="29">
        <v>42168</v>
      </c>
      <c r="R2111" s="33" t="s">
        <v>4046</v>
      </c>
      <c r="S2111" s="34"/>
      <c r="T2111" s="34"/>
      <c r="U2111" s="34"/>
      <c r="V2111" s="80" t="s">
        <v>6817</v>
      </c>
      <c r="W2111" s="80" t="e">
        <v>#N/A</v>
      </c>
      <c r="X2111" s="80" t="s">
        <v>2768</v>
      </c>
      <c r="Y2111" s="80" t="s">
        <v>5528</v>
      </c>
      <c r="Z2111" s="80" t="s">
        <v>6674</v>
      </c>
    </row>
    <row r="2112" spans="1:26" x14ac:dyDescent="0.35">
      <c r="A2112" s="34" t="s">
        <v>3741</v>
      </c>
      <c r="B2112" s="34" t="s">
        <v>0</v>
      </c>
      <c r="C2112" s="47" t="s">
        <v>3742</v>
      </c>
      <c r="D2112" s="34">
        <v>2013</v>
      </c>
      <c r="E2112" s="33">
        <v>1</v>
      </c>
      <c r="F2112" s="35">
        <v>1</v>
      </c>
      <c r="G2112" s="35">
        <v>1</v>
      </c>
      <c r="H2112" s="35">
        <v>2</v>
      </c>
      <c r="I2112" s="35">
        <v>1</v>
      </c>
      <c r="J2112" s="35">
        <v>2</v>
      </c>
      <c r="K2112" s="35">
        <v>1</v>
      </c>
      <c r="L2112" s="35">
        <v>3</v>
      </c>
      <c r="M2112" s="36" t="s">
        <v>3855</v>
      </c>
      <c r="N2112" s="33"/>
      <c r="O2112" s="84">
        <v>155</v>
      </c>
      <c r="P2112" s="38" t="s">
        <v>4840</v>
      </c>
      <c r="Q2112" s="29">
        <v>42182</v>
      </c>
      <c r="R2112" s="33" t="s">
        <v>4100</v>
      </c>
      <c r="S2112" s="34"/>
      <c r="T2112" s="34"/>
      <c r="U2112" s="34"/>
      <c r="V2112" s="80" t="s">
        <v>2316</v>
      </c>
      <c r="W2112" s="80" t="s">
        <v>2317</v>
      </c>
      <c r="X2112" s="80" t="s">
        <v>2831</v>
      </c>
      <c r="Y2112" s="80" t="s">
        <v>2832</v>
      </c>
      <c r="Z2112" s="80" t="s">
        <v>6707</v>
      </c>
    </row>
    <row r="2113" spans="1:26" x14ac:dyDescent="0.35">
      <c r="A2113" s="34" t="s">
        <v>3561</v>
      </c>
      <c r="B2113" s="34" t="s">
        <v>9</v>
      </c>
      <c r="C2113" s="47" t="s">
        <v>3562</v>
      </c>
      <c r="D2113" s="34">
        <v>2011</v>
      </c>
      <c r="E2113" s="33">
        <v>1</v>
      </c>
      <c r="F2113" s="35">
        <v>3</v>
      </c>
      <c r="G2113" s="35">
        <v>3</v>
      </c>
      <c r="H2113" s="35">
        <v>2</v>
      </c>
      <c r="I2113" s="35">
        <v>1</v>
      </c>
      <c r="J2113" s="35">
        <v>2</v>
      </c>
      <c r="K2113" s="35">
        <v>1</v>
      </c>
      <c r="L2113" s="35">
        <v>2</v>
      </c>
      <c r="M2113" s="39" t="s">
        <v>3855</v>
      </c>
      <c r="N2113" s="33"/>
      <c r="O2113" s="82">
        <v>144</v>
      </c>
      <c r="P2113" s="38" t="s">
        <v>4874</v>
      </c>
      <c r="Q2113" s="29">
        <v>42189</v>
      </c>
      <c r="R2113" s="33" t="s">
        <v>3977</v>
      </c>
      <c r="S2113" s="34" t="s">
        <v>1339</v>
      </c>
      <c r="T2113" s="34"/>
      <c r="U2113" s="34"/>
      <c r="V2113" s="80" t="s">
        <v>3067</v>
      </c>
      <c r="W2113" s="80" t="s">
        <v>3068</v>
      </c>
      <c r="X2113" s="80" t="s">
        <v>2678</v>
      </c>
      <c r="Y2113" s="80" t="s">
        <v>2679</v>
      </c>
      <c r="Z2113" s="80" t="s">
        <v>6849</v>
      </c>
    </row>
    <row r="2114" spans="1:26" x14ac:dyDescent="0.35">
      <c r="A2114" s="34" t="s">
        <v>6394</v>
      </c>
      <c r="B2114" s="34" t="s">
        <v>0</v>
      </c>
      <c r="C2114" s="47" t="s">
        <v>6395</v>
      </c>
      <c r="D2114" s="34">
        <v>2013</v>
      </c>
      <c r="E2114" s="33">
        <v>1</v>
      </c>
      <c r="F2114" s="35">
        <v>3</v>
      </c>
      <c r="G2114" s="35">
        <v>-1</v>
      </c>
      <c r="H2114" s="35">
        <v>2</v>
      </c>
      <c r="I2114" s="35">
        <v>1</v>
      </c>
      <c r="J2114" s="35">
        <v>2</v>
      </c>
      <c r="K2114" s="35">
        <v>1</v>
      </c>
      <c r="L2114" s="35">
        <v>2</v>
      </c>
      <c r="M2114" s="39" t="s">
        <v>3855</v>
      </c>
      <c r="N2114" s="33"/>
      <c r="O2114" s="82">
        <v>140</v>
      </c>
      <c r="P2114" s="38" t="s">
        <v>4867</v>
      </c>
      <c r="Q2114" s="29">
        <v>42196</v>
      </c>
      <c r="R2114" s="33" t="s">
        <v>4015</v>
      </c>
      <c r="S2114" s="34"/>
      <c r="T2114" s="34"/>
      <c r="U2114" s="34"/>
      <c r="V2114" s="80" t="s">
        <v>6743</v>
      </c>
      <c r="W2114" s="80" t="e">
        <v>#N/A</v>
      </c>
      <c r="X2114" s="80" t="s">
        <v>6848</v>
      </c>
      <c r="Y2114" s="80" t="e">
        <v>#N/A</v>
      </c>
      <c r="Z2114" s="80" t="s">
        <v>9838</v>
      </c>
    </row>
    <row r="2115" spans="1:26" x14ac:dyDescent="0.35">
      <c r="A2115" s="34" t="s">
        <v>3585</v>
      </c>
      <c r="B2115" s="34" t="s">
        <v>0</v>
      </c>
      <c r="C2115" s="47" t="s">
        <v>3586</v>
      </c>
      <c r="D2115" s="34">
        <v>2010</v>
      </c>
      <c r="E2115" s="33">
        <v>-1</v>
      </c>
      <c r="F2115" s="35">
        <v>1</v>
      </c>
      <c r="G2115" s="35">
        <v>-1</v>
      </c>
      <c r="H2115" s="35">
        <v>-1</v>
      </c>
      <c r="I2115" s="35">
        <v>1</v>
      </c>
      <c r="J2115" s="35">
        <v>3</v>
      </c>
      <c r="K2115" s="35">
        <v>1</v>
      </c>
      <c r="L2115" s="35">
        <v>2</v>
      </c>
      <c r="M2115" s="39" t="s">
        <v>3855</v>
      </c>
      <c r="N2115" s="33"/>
      <c r="O2115" s="82">
        <v>93</v>
      </c>
      <c r="P2115" s="38" t="s">
        <v>4932</v>
      </c>
      <c r="Q2115" s="29">
        <v>42208</v>
      </c>
      <c r="R2115" s="33" t="s">
        <v>4071</v>
      </c>
      <c r="S2115" s="34"/>
      <c r="T2115" s="34"/>
      <c r="U2115" s="34"/>
      <c r="V2115" s="80" t="s">
        <v>4392</v>
      </c>
      <c r="W2115" s="80" t="s">
        <v>4393</v>
      </c>
      <c r="X2115" s="80" t="s">
        <v>2682</v>
      </c>
      <c r="Y2115" s="80" t="s">
        <v>2683</v>
      </c>
      <c r="Z2115" s="80" t="s">
        <v>6751</v>
      </c>
    </row>
    <row r="2116" spans="1:26" x14ac:dyDescent="0.35">
      <c r="A2116" s="34" t="s">
        <v>3595</v>
      </c>
      <c r="B2116" s="34" t="s">
        <v>0</v>
      </c>
      <c r="C2116" s="47" t="s">
        <v>3596</v>
      </c>
      <c r="D2116" s="34">
        <v>2012</v>
      </c>
      <c r="E2116" s="33">
        <v>-2</v>
      </c>
      <c r="F2116" s="35">
        <v>1</v>
      </c>
      <c r="G2116" s="35">
        <v>-1</v>
      </c>
      <c r="H2116" s="35">
        <v>2</v>
      </c>
      <c r="I2116" s="35">
        <v>1</v>
      </c>
      <c r="J2116" s="35">
        <v>2</v>
      </c>
      <c r="K2116" s="35">
        <v>1</v>
      </c>
      <c r="L2116" s="35">
        <v>3</v>
      </c>
      <c r="M2116" s="39" t="s">
        <v>3919</v>
      </c>
      <c r="N2116" s="33" t="s">
        <v>3973</v>
      </c>
      <c r="O2116" s="82">
        <v>108</v>
      </c>
      <c r="P2116" s="38" t="s">
        <v>4932</v>
      </c>
      <c r="Q2116" s="29">
        <v>42208</v>
      </c>
      <c r="R2116" s="33" t="s">
        <v>4071</v>
      </c>
      <c r="S2116" s="34"/>
      <c r="T2116" s="34"/>
      <c r="U2116" s="34"/>
      <c r="V2116" s="80" t="s">
        <v>4340</v>
      </c>
      <c r="W2116" s="80" t="s">
        <v>4341</v>
      </c>
      <c r="X2116" s="80" t="s">
        <v>4342</v>
      </c>
      <c r="Y2116" s="80" t="s">
        <v>6717</v>
      </c>
      <c r="Z2116" s="80" t="s">
        <v>6699</v>
      </c>
    </row>
    <row r="2117" spans="1:26" x14ac:dyDescent="0.35">
      <c r="A2117" s="34" t="s">
        <v>3609</v>
      </c>
      <c r="B2117" s="34" t="s">
        <v>9</v>
      </c>
      <c r="C2117" s="47" t="s">
        <v>3610</v>
      </c>
      <c r="D2117" s="34">
        <v>2011</v>
      </c>
      <c r="E2117" s="33">
        <v>1</v>
      </c>
      <c r="F2117" s="35">
        <v>3</v>
      </c>
      <c r="G2117" s="35">
        <v>3</v>
      </c>
      <c r="H2117" s="35">
        <v>2</v>
      </c>
      <c r="I2117" s="35">
        <v>1</v>
      </c>
      <c r="J2117" s="35">
        <v>3</v>
      </c>
      <c r="K2117" s="35">
        <v>1</v>
      </c>
      <c r="L2117" s="35">
        <v>3</v>
      </c>
      <c r="M2117" s="39" t="s">
        <v>3857</v>
      </c>
      <c r="N2117" s="33"/>
      <c r="O2117" s="82">
        <v>174</v>
      </c>
      <c r="P2117" s="38" t="s">
        <v>4932</v>
      </c>
      <c r="Q2117" s="29">
        <v>42208</v>
      </c>
      <c r="R2117" s="33" t="s">
        <v>4071</v>
      </c>
      <c r="S2117" s="34"/>
      <c r="T2117" s="34"/>
      <c r="U2117" s="34"/>
      <c r="V2117" s="80" t="s">
        <v>2596</v>
      </c>
      <c r="W2117" s="80" t="s">
        <v>2597</v>
      </c>
      <c r="X2117" s="80" t="s">
        <v>2482</v>
      </c>
      <c r="Y2117" s="80" t="s">
        <v>2483</v>
      </c>
      <c r="Z2117" s="80" t="s">
        <v>6716</v>
      </c>
    </row>
    <row r="2118" spans="1:26" x14ac:dyDescent="0.35">
      <c r="A2118" s="34" t="s">
        <v>3611</v>
      </c>
      <c r="B2118" s="34" t="s">
        <v>9</v>
      </c>
      <c r="C2118" s="47" t="s">
        <v>3612</v>
      </c>
      <c r="D2118" s="34">
        <v>2011</v>
      </c>
      <c r="E2118" s="33">
        <v>-1</v>
      </c>
      <c r="F2118" s="35">
        <v>1</v>
      </c>
      <c r="G2118" s="35">
        <v>1</v>
      </c>
      <c r="H2118" s="35">
        <v>-1</v>
      </c>
      <c r="I2118" s="35">
        <v>1</v>
      </c>
      <c r="J2118" s="35">
        <v>2</v>
      </c>
      <c r="K2118" s="35">
        <v>1</v>
      </c>
      <c r="L2118" s="35">
        <v>2</v>
      </c>
      <c r="M2118" s="39" t="s">
        <v>3857</v>
      </c>
      <c r="N2118" s="33"/>
      <c r="O2118" s="82">
        <v>80</v>
      </c>
      <c r="P2118" s="38" t="s">
        <v>4932</v>
      </c>
      <c r="Q2118" s="29">
        <v>42208</v>
      </c>
      <c r="R2118" s="33" t="s">
        <v>4071</v>
      </c>
      <c r="S2118" s="34"/>
      <c r="T2118" s="34"/>
      <c r="U2118" s="34"/>
      <c r="V2118" s="80" t="s">
        <v>6845</v>
      </c>
      <c r="W2118" s="80" t="e">
        <v>#N/A</v>
      </c>
      <c r="X2118" s="80" t="s">
        <v>6846</v>
      </c>
      <c r="Y2118" s="80" t="e">
        <v>#N/A</v>
      </c>
      <c r="Z2118" s="80" t="s">
        <v>9839</v>
      </c>
    </row>
    <row r="2119" spans="1:26" x14ac:dyDescent="0.35">
      <c r="A2119" s="34" t="s">
        <v>3661</v>
      </c>
      <c r="B2119" s="34" t="s">
        <v>0</v>
      </c>
      <c r="C2119" s="47" t="s">
        <v>3662</v>
      </c>
      <c r="D2119" s="34">
        <v>2012</v>
      </c>
      <c r="E2119" s="33">
        <v>1</v>
      </c>
      <c r="F2119" s="35">
        <v>1</v>
      </c>
      <c r="G2119" s="35">
        <v>-1</v>
      </c>
      <c r="H2119" s="35">
        <v>2</v>
      </c>
      <c r="I2119" s="35">
        <v>1</v>
      </c>
      <c r="J2119" s="35">
        <v>2</v>
      </c>
      <c r="K2119" s="35">
        <v>1</v>
      </c>
      <c r="L2119" s="35">
        <v>3</v>
      </c>
      <c r="M2119" s="39" t="s">
        <v>3857</v>
      </c>
      <c r="N2119" s="33"/>
      <c r="O2119" s="82">
        <v>153</v>
      </c>
      <c r="P2119" s="38" t="s">
        <v>4932</v>
      </c>
      <c r="Q2119" s="29">
        <v>42208</v>
      </c>
      <c r="R2119" s="33" t="s">
        <v>4071</v>
      </c>
      <c r="S2119" s="34"/>
      <c r="T2119" s="34"/>
      <c r="U2119" s="34"/>
      <c r="V2119" s="80" t="s">
        <v>1946</v>
      </c>
      <c r="W2119" s="80" t="s">
        <v>1947</v>
      </c>
      <c r="X2119" s="80" t="s">
        <v>6264</v>
      </c>
      <c r="Y2119" s="80" t="s">
        <v>2139</v>
      </c>
      <c r="Z2119" s="80" t="s">
        <v>6847</v>
      </c>
    </row>
    <row r="2120" spans="1:26" x14ac:dyDescent="0.35">
      <c r="A2120" s="34" t="s">
        <v>3672</v>
      </c>
      <c r="B2120" s="34" t="s">
        <v>9</v>
      </c>
      <c r="C2120" s="47" t="s">
        <v>3673</v>
      </c>
      <c r="D2120" s="34">
        <v>2013</v>
      </c>
      <c r="E2120" s="33">
        <v>-1</v>
      </c>
      <c r="F2120" s="35">
        <v>1</v>
      </c>
      <c r="G2120" s="35">
        <v>1</v>
      </c>
      <c r="H2120" s="35">
        <v>2</v>
      </c>
      <c r="I2120" s="35">
        <v>1</v>
      </c>
      <c r="J2120" s="35">
        <v>2</v>
      </c>
      <c r="K2120" s="35">
        <v>1</v>
      </c>
      <c r="L2120" s="35">
        <v>2</v>
      </c>
      <c r="M2120" s="39" t="s">
        <v>3857</v>
      </c>
      <c r="N2120" s="33"/>
      <c r="O2120" s="82">
        <v>110</v>
      </c>
      <c r="P2120" s="38" t="s">
        <v>4932</v>
      </c>
      <c r="Q2120" s="29">
        <v>42208</v>
      </c>
      <c r="R2120" s="33" t="s">
        <v>4071</v>
      </c>
      <c r="S2120" s="34"/>
      <c r="T2120" s="34"/>
      <c r="U2120" s="34"/>
      <c r="V2120" s="80" t="s">
        <v>3071</v>
      </c>
      <c r="W2120" s="80" t="s">
        <v>3072</v>
      </c>
      <c r="X2120" s="80" t="s">
        <v>3123</v>
      </c>
      <c r="Y2120" s="80" t="s">
        <v>3124</v>
      </c>
      <c r="Z2120" s="80" t="s">
        <v>6668</v>
      </c>
    </row>
    <row r="2121" spans="1:26" x14ac:dyDescent="0.35">
      <c r="A2121" s="34" t="s">
        <v>3714</v>
      </c>
      <c r="B2121" s="34" t="s">
        <v>9</v>
      </c>
      <c r="C2121" s="47" t="s">
        <v>3715</v>
      </c>
      <c r="D2121" s="34">
        <v>2012</v>
      </c>
      <c r="E2121" s="33">
        <v>-1</v>
      </c>
      <c r="F2121" s="35">
        <v>1</v>
      </c>
      <c r="G2121" s="35">
        <v>3</v>
      </c>
      <c r="H2121" s="35">
        <v>2</v>
      </c>
      <c r="I2121" s="35">
        <v>1</v>
      </c>
      <c r="J2121" s="35">
        <v>2</v>
      </c>
      <c r="K2121" s="35">
        <v>1</v>
      </c>
      <c r="L2121" s="35">
        <v>2</v>
      </c>
      <c r="M2121" s="39" t="s">
        <v>3855</v>
      </c>
      <c r="N2121" s="33"/>
      <c r="O2121" s="82">
        <v>112</v>
      </c>
      <c r="P2121" s="38" t="s">
        <v>4932</v>
      </c>
      <c r="Q2121" s="29">
        <v>42208</v>
      </c>
      <c r="R2121" s="33" t="s">
        <v>4071</v>
      </c>
      <c r="S2121" s="34"/>
      <c r="T2121" s="34"/>
      <c r="U2121" s="34"/>
      <c r="V2121" s="80" t="s">
        <v>2462</v>
      </c>
      <c r="W2121" s="80" t="s">
        <v>2463</v>
      </c>
      <c r="X2121" s="80" t="s">
        <v>2794</v>
      </c>
      <c r="Y2121" s="80" t="s">
        <v>6356</v>
      </c>
      <c r="Z2121" s="80" t="s">
        <v>6808</v>
      </c>
    </row>
    <row r="2122" spans="1:26" x14ac:dyDescent="0.35">
      <c r="A2122" s="34" t="s">
        <v>3739</v>
      </c>
      <c r="B2122" s="34" t="s">
        <v>9</v>
      </c>
      <c r="C2122" s="47" t="s">
        <v>3740</v>
      </c>
      <c r="D2122" s="34">
        <v>2013</v>
      </c>
      <c r="E2122" s="33">
        <v>1</v>
      </c>
      <c r="F2122" s="35">
        <v>1</v>
      </c>
      <c r="G2122" s="35">
        <v>3</v>
      </c>
      <c r="H2122" s="35">
        <v>2</v>
      </c>
      <c r="I2122" s="35">
        <v>1</v>
      </c>
      <c r="J2122" s="35">
        <v>2</v>
      </c>
      <c r="K2122" s="35">
        <v>1</v>
      </c>
      <c r="L2122" s="35">
        <v>3</v>
      </c>
      <c r="M2122" s="39" t="s">
        <v>3855</v>
      </c>
      <c r="N2122" s="33"/>
      <c r="O2122" s="82">
        <v>157</v>
      </c>
      <c r="P2122" s="38" t="s">
        <v>4932</v>
      </c>
      <c r="Q2122" s="29">
        <v>42208</v>
      </c>
      <c r="R2122" s="33" t="s">
        <v>4071</v>
      </c>
      <c r="S2122" s="34"/>
      <c r="T2122" s="34"/>
      <c r="U2122" s="34"/>
      <c r="V2122" s="80" t="s">
        <v>2316</v>
      </c>
      <c r="W2122" s="80" t="s">
        <v>2317</v>
      </c>
      <c r="X2122" s="80" t="s">
        <v>2831</v>
      </c>
      <c r="Y2122" s="80" t="s">
        <v>2832</v>
      </c>
      <c r="Z2122" s="80" t="s">
        <v>6707</v>
      </c>
    </row>
    <row r="2123" spans="1:26" x14ac:dyDescent="0.35">
      <c r="A2123" s="34" t="s">
        <v>3613</v>
      </c>
      <c r="B2123" s="34" t="s">
        <v>9</v>
      </c>
      <c r="C2123" s="47" t="s">
        <v>3614</v>
      </c>
      <c r="D2123" s="34">
        <v>2011</v>
      </c>
      <c r="E2123" s="33">
        <v>-1</v>
      </c>
      <c r="F2123" s="35">
        <v>1</v>
      </c>
      <c r="G2123" s="35">
        <v>1</v>
      </c>
      <c r="H2123" s="35">
        <v>2</v>
      </c>
      <c r="I2123" s="35">
        <v>1</v>
      </c>
      <c r="J2123" s="35">
        <v>2</v>
      </c>
      <c r="K2123" s="35">
        <v>1</v>
      </c>
      <c r="L2123" s="35">
        <v>3</v>
      </c>
      <c r="M2123" s="39" t="s">
        <v>3857</v>
      </c>
      <c r="N2123" s="33"/>
      <c r="O2123" s="82">
        <v>125</v>
      </c>
      <c r="P2123" s="38" t="s">
        <v>4932</v>
      </c>
      <c r="Q2123" s="29">
        <v>42209</v>
      </c>
      <c r="R2123" s="33" t="s">
        <v>4071</v>
      </c>
      <c r="S2123" s="34" t="s">
        <v>1339</v>
      </c>
      <c r="T2123" s="34"/>
      <c r="U2123" s="34"/>
      <c r="V2123" s="80" t="s">
        <v>6179</v>
      </c>
      <c r="W2123" s="80" t="s">
        <v>1661</v>
      </c>
      <c r="X2123" s="80" t="s">
        <v>2486</v>
      </c>
      <c r="Y2123" s="80" t="s">
        <v>2487</v>
      </c>
      <c r="Z2123" s="80" t="s">
        <v>6669</v>
      </c>
    </row>
    <row r="2124" spans="1:26" x14ac:dyDescent="0.35">
      <c r="A2124" s="34" t="s">
        <v>3669</v>
      </c>
      <c r="B2124" s="34" t="s">
        <v>0</v>
      </c>
      <c r="C2124" s="47" t="s">
        <v>3670</v>
      </c>
      <c r="D2124" s="34">
        <v>2013</v>
      </c>
      <c r="E2124" s="33">
        <v>-2</v>
      </c>
      <c r="F2124" s="35">
        <v>1</v>
      </c>
      <c r="G2124" s="35">
        <v>-1</v>
      </c>
      <c r="H2124" s="35">
        <v>2</v>
      </c>
      <c r="I2124" s="35">
        <v>-1</v>
      </c>
      <c r="J2124" s="35">
        <v>2</v>
      </c>
      <c r="K2124" s="35">
        <v>1</v>
      </c>
      <c r="L2124" s="35">
        <v>2</v>
      </c>
      <c r="M2124" s="39" t="s">
        <v>3919</v>
      </c>
      <c r="N2124" s="33" t="s">
        <v>3973</v>
      </c>
      <c r="O2124" s="82">
        <v>23</v>
      </c>
      <c r="P2124" s="38" t="s">
        <v>4932</v>
      </c>
      <c r="Q2124" s="29">
        <v>42209</v>
      </c>
      <c r="R2124" s="33" t="s">
        <v>4071</v>
      </c>
      <c r="S2124" s="34"/>
      <c r="T2124" s="34"/>
      <c r="U2124" s="34"/>
      <c r="V2124" s="80" t="s">
        <v>3103</v>
      </c>
      <c r="W2124" s="80" t="s">
        <v>3104</v>
      </c>
      <c r="X2124" s="80" t="s">
        <v>6247</v>
      </c>
      <c r="Y2124" s="80" t="s">
        <v>2162</v>
      </c>
      <c r="Z2124" s="80" t="s">
        <v>6839</v>
      </c>
    </row>
    <row r="2125" spans="1:26" x14ac:dyDescent="0.35">
      <c r="A2125" s="34" t="s">
        <v>3733</v>
      </c>
      <c r="B2125" s="34" t="s">
        <v>0</v>
      </c>
      <c r="C2125" s="47" t="s">
        <v>3734</v>
      </c>
      <c r="D2125" s="34">
        <v>2009</v>
      </c>
      <c r="E2125" s="33">
        <v>-1</v>
      </c>
      <c r="F2125" s="35">
        <v>1</v>
      </c>
      <c r="G2125" s="35">
        <v>3</v>
      </c>
      <c r="H2125" s="35">
        <v>2</v>
      </c>
      <c r="I2125" s="35">
        <v>1</v>
      </c>
      <c r="J2125" s="35">
        <v>3</v>
      </c>
      <c r="K2125" s="35">
        <v>1</v>
      </c>
      <c r="L2125" s="35">
        <v>2</v>
      </c>
      <c r="M2125" s="39" t="s">
        <v>3857</v>
      </c>
      <c r="N2125" s="33"/>
      <c r="O2125" s="82">
        <v>127</v>
      </c>
      <c r="P2125" s="38" t="s">
        <v>4932</v>
      </c>
      <c r="Q2125" s="29">
        <v>42209</v>
      </c>
      <c r="R2125" s="33" t="s">
        <v>4071</v>
      </c>
      <c r="S2125" s="34" t="s">
        <v>1339</v>
      </c>
      <c r="T2125" s="34" t="s">
        <v>47</v>
      </c>
      <c r="U2125" s="34"/>
      <c r="V2125" s="80" t="s">
        <v>6840</v>
      </c>
      <c r="W2125" s="80" t="s">
        <v>6841</v>
      </c>
      <c r="X2125" s="80" t="s">
        <v>6842</v>
      </c>
      <c r="Y2125" s="80" t="s">
        <v>6843</v>
      </c>
      <c r="Z2125" s="80" t="s">
        <v>6844</v>
      </c>
    </row>
    <row r="2126" spans="1:26" x14ac:dyDescent="0.35">
      <c r="A2126" s="34" t="s">
        <v>3680</v>
      </c>
      <c r="B2126" s="34" t="s">
        <v>0</v>
      </c>
      <c r="C2126" s="47" t="s">
        <v>3681</v>
      </c>
      <c r="D2126" s="34">
        <v>2012</v>
      </c>
      <c r="E2126" s="33">
        <v>1</v>
      </c>
      <c r="F2126" s="35">
        <v>1</v>
      </c>
      <c r="G2126" s="35">
        <v>3</v>
      </c>
      <c r="H2126" s="35">
        <v>2</v>
      </c>
      <c r="I2126" s="35">
        <v>1</v>
      </c>
      <c r="J2126" s="35">
        <v>3</v>
      </c>
      <c r="K2126" s="35">
        <v>1</v>
      </c>
      <c r="L2126" s="35">
        <v>3</v>
      </c>
      <c r="M2126" s="39" t="s">
        <v>3857</v>
      </c>
      <c r="N2126" s="33"/>
      <c r="O2126" s="82">
        <v>172</v>
      </c>
      <c r="P2126" s="38" t="s">
        <v>4942</v>
      </c>
      <c r="Q2126" s="29">
        <v>42211</v>
      </c>
      <c r="R2126" s="33" t="s">
        <v>3971</v>
      </c>
      <c r="S2126" s="34"/>
      <c r="T2126" s="34"/>
      <c r="U2126" s="34"/>
      <c r="V2126" s="80" t="s">
        <v>2696</v>
      </c>
      <c r="W2126" s="80" t="s">
        <v>6363</v>
      </c>
      <c r="X2126" s="80" t="s">
        <v>2773</v>
      </c>
      <c r="Y2126" s="80" t="s">
        <v>2774</v>
      </c>
      <c r="Z2126" s="80" t="s">
        <v>6697</v>
      </c>
    </row>
    <row r="2127" spans="1:26" x14ac:dyDescent="0.35">
      <c r="A2127" s="34" t="s">
        <v>3563</v>
      </c>
      <c r="B2127" s="34" t="s">
        <v>0</v>
      </c>
      <c r="C2127" s="47" t="s">
        <v>3564</v>
      </c>
      <c r="D2127" s="34">
        <v>2011</v>
      </c>
      <c r="E2127" s="33">
        <v>1</v>
      </c>
      <c r="F2127" s="35">
        <v>3</v>
      </c>
      <c r="G2127" s="35">
        <v>3</v>
      </c>
      <c r="H2127" s="35">
        <v>2</v>
      </c>
      <c r="I2127" s="35">
        <v>-1</v>
      </c>
      <c r="J2127" s="35">
        <v>1</v>
      </c>
      <c r="K2127" s="35">
        <v>1</v>
      </c>
      <c r="L2127" s="35">
        <v>2</v>
      </c>
      <c r="M2127" s="39" t="s">
        <v>3857</v>
      </c>
      <c r="N2127" s="33"/>
      <c r="O2127" s="82">
        <v>59</v>
      </c>
      <c r="P2127" s="38" t="s">
        <v>4860</v>
      </c>
      <c r="Q2127" s="29">
        <v>42212</v>
      </c>
      <c r="R2127" s="33" t="s">
        <v>4046</v>
      </c>
      <c r="S2127" s="34"/>
      <c r="T2127" s="34"/>
      <c r="U2127" s="34"/>
      <c r="V2127" s="80" t="s">
        <v>2829</v>
      </c>
      <c r="W2127" s="80" t="s">
        <v>2830</v>
      </c>
      <c r="X2127" s="80" t="s">
        <v>5494</v>
      </c>
      <c r="Y2127" s="80" t="s">
        <v>2429</v>
      </c>
      <c r="Z2127" s="80" t="s">
        <v>6688</v>
      </c>
    </row>
    <row r="2128" spans="1:26" x14ac:dyDescent="0.35">
      <c r="A2128" s="34" t="s">
        <v>3426</v>
      </c>
      <c r="B2128" s="34" t="s">
        <v>0</v>
      </c>
      <c r="C2128" s="47" t="s">
        <v>3427</v>
      </c>
      <c r="D2128" s="34">
        <v>2010</v>
      </c>
      <c r="E2128" s="33">
        <v>1</v>
      </c>
      <c r="F2128" s="35">
        <v>1</v>
      </c>
      <c r="G2128" s="35">
        <v>3</v>
      </c>
      <c r="H2128" s="35">
        <v>2</v>
      </c>
      <c r="I2128" s="35">
        <v>1</v>
      </c>
      <c r="J2128" s="35">
        <v>1</v>
      </c>
      <c r="K2128" s="35">
        <v>1</v>
      </c>
      <c r="L2128" s="35">
        <v>2</v>
      </c>
      <c r="M2128" s="39" t="s">
        <v>3857</v>
      </c>
      <c r="N2128" s="33"/>
      <c r="O2128" s="82">
        <v>97</v>
      </c>
      <c r="P2128" s="38" t="s">
        <v>4860</v>
      </c>
      <c r="Q2128" s="29">
        <v>42212</v>
      </c>
      <c r="R2128" s="33" t="s">
        <v>4046</v>
      </c>
      <c r="S2128" s="34"/>
      <c r="T2128" s="34"/>
      <c r="U2128" s="34"/>
      <c r="V2128" s="80" t="s">
        <v>6837</v>
      </c>
      <c r="W2128" s="80" t="s">
        <v>6838</v>
      </c>
      <c r="X2128" s="80" t="s">
        <v>2486</v>
      </c>
      <c r="Y2128" s="80" t="s">
        <v>2487</v>
      </c>
      <c r="Z2128" s="80" t="s">
        <v>6669</v>
      </c>
    </row>
    <row r="2129" spans="1:26" x14ac:dyDescent="0.35">
      <c r="A2129" s="34" t="s">
        <v>3603</v>
      </c>
      <c r="B2129" s="34" t="s">
        <v>9</v>
      </c>
      <c r="C2129" s="47" t="s">
        <v>3604</v>
      </c>
      <c r="D2129" s="34">
        <v>2009</v>
      </c>
      <c r="E2129" s="33">
        <v>2</v>
      </c>
      <c r="F2129" s="35">
        <v>3</v>
      </c>
      <c r="G2129" s="35">
        <v>3</v>
      </c>
      <c r="H2129" s="35">
        <v>2</v>
      </c>
      <c r="I2129" s="35">
        <v>2</v>
      </c>
      <c r="J2129" s="35">
        <v>3</v>
      </c>
      <c r="K2129" s="35">
        <v>1</v>
      </c>
      <c r="L2129" s="35">
        <v>3</v>
      </c>
      <c r="M2129" s="39" t="s">
        <v>3855</v>
      </c>
      <c r="N2129" s="33"/>
      <c r="O2129" s="82">
        <v>224</v>
      </c>
      <c r="P2129" s="38" t="s">
        <v>4825</v>
      </c>
      <c r="Q2129" s="29">
        <v>42223</v>
      </c>
      <c r="R2129" s="33" t="s">
        <v>4045</v>
      </c>
      <c r="S2129" s="37" t="s">
        <v>1339</v>
      </c>
      <c r="T2129" s="34"/>
      <c r="U2129" s="34"/>
      <c r="V2129" s="80" t="s">
        <v>1501</v>
      </c>
      <c r="W2129" s="80" t="s">
        <v>6114</v>
      </c>
      <c r="X2129" s="80" t="s">
        <v>6835</v>
      </c>
      <c r="Y2129" s="80" t="s">
        <v>6836</v>
      </c>
      <c r="Z2129" s="80" t="s">
        <v>6667</v>
      </c>
    </row>
    <row r="2130" spans="1:26" x14ac:dyDescent="0.35">
      <c r="A2130" s="34" t="s">
        <v>3635</v>
      </c>
      <c r="B2130" s="34" t="s">
        <v>0</v>
      </c>
      <c r="C2130" s="47" t="s">
        <v>3636</v>
      </c>
      <c r="D2130" s="34">
        <v>2011</v>
      </c>
      <c r="E2130" s="33">
        <v>1</v>
      </c>
      <c r="F2130" s="35">
        <v>3</v>
      </c>
      <c r="G2130" s="35">
        <v>3</v>
      </c>
      <c r="H2130" s="35">
        <v>2</v>
      </c>
      <c r="I2130" s="35">
        <v>2</v>
      </c>
      <c r="J2130" s="35">
        <v>3</v>
      </c>
      <c r="K2130" s="35">
        <v>1</v>
      </c>
      <c r="L2130" s="35">
        <v>3</v>
      </c>
      <c r="M2130" s="39" t="s">
        <v>3855</v>
      </c>
      <c r="N2130" s="33"/>
      <c r="O2130" s="82">
        <v>209</v>
      </c>
      <c r="P2130" s="38" t="s">
        <v>4934</v>
      </c>
      <c r="Q2130" s="29">
        <v>42224</v>
      </c>
      <c r="R2130" s="33" t="s">
        <v>4000</v>
      </c>
      <c r="S2130" s="34"/>
      <c r="T2130" s="34"/>
      <c r="U2130" s="34"/>
      <c r="V2130" s="80" t="s">
        <v>6831</v>
      </c>
      <c r="W2130" s="80" t="s">
        <v>6832</v>
      </c>
      <c r="X2130" s="80" t="s">
        <v>6833</v>
      </c>
      <c r="Y2130" s="80" t="s">
        <v>6834</v>
      </c>
      <c r="Z2130" s="80">
        <v>0</v>
      </c>
    </row>
    <row r="2131" spans="1:26" x14ac:dyDescent="0.35">
      <c r="A2131" s="34" t="s">
        <v>3722</v>
      </c>
      <c r="B2131" s="34" t="s">
        <v>9</v>
      </c>
      <c r="C2131" s="47" t="s">
        <v>3723</v>
      </c>
      <c r="D2131" s="34">
        <v>2010</v>
      </c>
      <c r="E2131" s="33">
        <v>1</v>
      </c>
      <c r="F2131" s="35">
        <v>3</v>
      </c>
      <c r="G2131" s="35">
        <v>3</v>
      </c>
      <c r="H2131" s="35">
        <v>3</v>
      </c>
      <c r="I2131" s="35">
        <v>1</v>
      </c>
      <c r="J2131" s="35">
        <v>2</v>
      </c>
      <c r="K2131" s="35">
        <v>1</v>
      </c>
      <c r="L2131" s="35">
        <v>3</v>
      </c>
      <c r="M2131" s="39" t="s">
        <v>3855</v>
      </c>
      <c r="N2131" s="33"/>
      <c r="O2131" s="82">
        <v>169</v>
      </c>
      <c r="P2131" s="38" t="s">
        <v>4929</v>
      </c>
      <c r="Q2131" s="29">
        <v>42231</v>
      </c>
      <c r="R2131" s="33" t="s">
        <v>4099</v>
      </c>
      <c r="S2131" s="34"/>
      <c r="T2131" s="34"/>
      <c r="U2131" s="34"/>
      <c r="V2131" s="80" t="s">
        <v>6281</v>
      </c>
      <c r="W2131" s="80" t="s">
        <v>6282</v>
      </c>
      <c r="X2131" s="80" t="s">
        <v>2349</v>
      </c>
      <c r="Y2131" s="80" t="s">
        <v>2350</v>
      </c>
      <c r="Z2131" s="80" t="s">
        <v>6830</v>
      </c>
    </row>
    <row r="2132" spans="1:26" x14ac:dyDescent="0.35">
      <c r="A2132" s="34" t="s">
        <v>3694</v>
      </c>
      <c r="B2132" s="34" t="s">
        <v>9</v>
      </c>
      <c r="C2132" s="47" t="s">
        <v>3695</v>
      </c>
      <c r="D2132" s="34">
        <v>2013</v>
      </c>
      <c r="E2132" s="33">
        <v>1</v>
      </c>
      <c r="F2132" s="35">
        <v>3</v>
      </c>
      <c r="G2132" s="35">
        <v>3</v>
      </c>
      <c r="H2132" s="35">
        <v>1</v>
      </c>
      <c r="I2132" s="35">
        <v>1</v>
      </c>
      <c r="J2132" s="35">
        <v>1</v>
      </c>
      <c r="K2132" s="35">
        <v>3</v>
      </c>
      <c r="L2132" s="35">
        <v>3</v>
      </c>
      <c r="M2132" s="39" t="s">
        <v>3855</v>
      </c>
      <c r="N2132" s="33"/>
      <c r="O2132" s="82">
        <v>150</v>
      </c>
      <c r="P2132" s="38" t="s">
        <v>4928</v>
      </c>
      <c r="Q2132" s="29">
        <v>42232</v>
      </c>
      <c r="R2132" s="33" t="s">
        <v>4088</v>
      </c>
      <c r="S2132" s="34"/>
      <c r="T2132" s="34"/>
      <c r="U2132" s="34"/>
      <c r="V2132" s="80" t="s">
        <v>6121</v>
      </c>
      <c r="W2132" s="80" t="s">
        <v>1741</v>
      </c>
      <c r="X2132" s="80" t="s">
        <v>3065</v>
      </c>
      <c r="Y2132" s="80" t="s">
        <v>3066</v>
      </c>
      <c r="Z2132" s="80" t="s">
        <v>6690</v>
      </c>
    </row>
    <row r="2133" spans="1:26" x14ac:dyDescent="0.35">
      <c r="A2133" s="34" t="s">
        <v>3735</v>
      </c>
      <c r="B2133" s="34" t="s">
        <v>0</v>
      </c>
      <c r="C2133" s="47" t="s">
        <v>3736</v>
      </c>
      <c r="D2133" s="34">
        <v>2013</v>
      </c>
      <c r="E2133" s="33">
        <v>1</v>
      </c>
      <c r="F2133" s="35">
        <v>3</v>
      </c>
      <c r="G2133" s="35">
        <v>3</v>
      </c>
      <c r="H2133" s="35">
        <v>1</v>
      </c>
      <c r="I2133" s="35">
        <v>1</v>
      </c>
      <c r="J2133" s="35">
        <v>1</v>
      </c>
      <c r="K2133" s="35">
        <v>3</v>
      </c>
      <c r="L2133" s="35">
        <v>3</v>
      </c>
      <c r="M2133" s="39" t="s">
        <v>3855</v>
      </c>
      <c r="N2133" s="33"/>
      <c r="O2133" s="82">
        <v>150</v>
      </c>
      <c r="P2133" s="38" t="s">
        <v>4928</v>
      </c>
      <c r="Q2133" s="29">
        <v>42232</v>
      </c>
      <c r="R2133" s="33" t="s">
        <v>4088</v>
      </c>
      <c r="S2133" s="34"/>
      <c r="T2133" s="34"/>
      <c r="U2133" s="34"/>
      <c r="V2133" s="80" t="s">
        <v>6828</v>
      </c>
      <c r="W2133" s="80" t="e">
        <v>#N/A</v>
      </c>
      <c r="X2133" s="80" t="s">
        <v>6829</v>
      </c>
      <c r="Y2133" s="80" t="e">
        <v>#N/A</v>
      </c>
      <c r="Z2133" s="80" t="s">
        <v>9840</v>
      </c>
    </row>
    <row r="2134" spans="1:26" x14ac:dyDescent="0.35">
      <c r="A2134" s="34" t="s">
        <v>3659</v>
      </c>
      <c r="B2134" s="34" t="s">
        <v>0</v>
      </c>
      <c r="C2134" s="47" t="s">
        <v>3660</v>
      </c>
      <c r="D2134" s="34">
        <v>2012</v>
      </c>
      <c r="E2134" s="33">
        <v>1</v>
      </c>
      <c r="F2134" s="35">
        <v>1</v>
      </c>
      <c r="G2134" s="35">
        <v>1</v>
      </c>
      <c r="H2134" s="35">
        <v>2</v>
      </c>
      <c r="I2134" s="35">
        <v>1</v>
      </c>
      <c r="J2134" s="35">
        <v>3</v>
      </c>
      <c r="K2134" s="35">
        <v>1</v>
      </c>
      <c r="L2134" s="35">
        <v>3</v>
      </c>
      <c r="M2134" s="39" t="s">
        <v>3857</v>
      </c>
      <c r="N2134" s="33"/>
      <c r="O2134" s="82">
        <v>170</v>
      </c>
      <c r="P2134" s="38" t="s">
        <v>4882</v>
      </c>
      <c r="Q2134" s="29">
        <v>42239</v>
      </c>
      <c r="R2134" s="33" t="s">
        <v>4064</v>
      </c>
      <c r="S2134" s="34"/>
      <c r="T2134" s="34"/>
      <c r="U2134" s="34"/>
      <c r="V2134" s="80" t="s">
        <v>6782</v>
      </c>
      <c r="W2134" s="80" t="e">
        <v>#N/A</v>
      </c>
      <c r="X2134" s="80" t="s">
        <v>2746</v>
      </c>
      <c r="Y2134" s="80" t="s">
        <v>6344</v>
      </c>
      <c r="Z2134" s="80" t="s">
        <v>6662</v>
      </c>
    </row>
    <row r="2135" spans="1:26" x14ac:dyDescent="0.35">
      <c r="A2135" s="34" t="s">
        <v>3743</v>
      </c>
      <c r="B2135" s="34" t="s">
        <v>9</v>
      </c>
      <c r="C2135" s="47" t="s">
        <v>3744</v>
      </c>
      <c r="D2135" s="34">
        <v>2012</v>
      </c>
      <c r="E2135" s="33">
        <v>1</v>
      </c>
      <c r="F2135" s="35">
        <v>3</v>
      </c>
      <c r="G2135" s="35">
        <v>3</v>
      </c>
      <c r="H2135" s="35">
        <v>2</v>
      </c>
      <c r="I2135" s="35">
        <v>1</v>
      </c>
      <c r="J2135" s="35">
        <v>2</v>
      </c>
      <c r="K2135" s="35">
        <v>1</v>
      </c>
      <c r="L2135" s="35">
        <v>3</v>
      </c>
      <c r="M2135" s="39" t="s">
        <v>3855</v>
      </c>
      <c r="N2135" s="33"/>
      <c r="O2135" s="82">
        <v>159</v>
      </c>
      <c r="P2135" s="38" t="s">
        <v>4914</v>
      </c>
      <c r="Q2135" s="29">
        <v>42239</v>
      </c>
      <c r="R2135" s="33" t="s">
        <v>4071</v>
      </c>
      <c r="S2135" s="34"/>
      <c r="T2135" s="34"/>
      <c r="U2135" s="34"/>
      <c r="V2135" s="80" t="s">
        <v>4330</v>
      </c>
      <c r="W2135" s="80" t="s">
        <v>5510</v>
      </c>
      <c r="X2135" s="80" t="s">
        <v>2755</v>
      </c>
      <c r="Y2135" s="80" t="s">
        <v>2756</v>
      </c>
      <c r="Z2135" s="80" t="s">
        <v>6734</v>
      </c>
    </row>
    <row r="2136" spans="1:26" x14ac:dyDescent="0.35">
      <c r="A2136" s="34" t="s">
        <v>3541</v>
      </c>
      <c r="B2136" s="34" t="s">
        <v>0</v>
      </c>
      <c r="C2136" s="47" t="s">
        <v>3542</v>
      </c>
      <c r="D2136" s="34">
        <v>2013</v>
      </c>
      <c r="E2136" s="33">
        <v>1</v>
      </c>
      <c r="F2136" s="35">
        <v>2</v>
      </c>
      <c r="G2136" s="35">
        <v>3</v>
      </c>
      <c r="H2136" s="35">
        <v>3</v>
      </c>
      <c r="I2136" s="35">
        <v>1</v>
      </c>
      <c r="J2136" s="35">
        <v>2</v>
      </c>
      <c r="K2136" s="35">
        <v>1</v>
      </c>
      <c r="L2136" s="35">
        <v>2</v>
      </c>
      <c r="M2136" s="39" t="s">
        <v>3855</v>
      </c>
      <c r="N2136" s="33"/>
      <c r="O2136" s="82">
        <v>153</v>
      </c>
      <c r="P2136" s="38" t="s">
        <v>4831</v>
      </c>
      <c r="Q2136" s="29">
        <v>42245</v>
      </c>
      <c r="R2136" s="33" t="s">
        <v>4069</v>
      </c>
      <c r="S2136" s="34"/>
      <c r="T2136" s="34"/>
      <c r="U2136" s="34"/>
      <c r="V2136" s="80" t="s">
        <v>6824</v>
      </c>
      <c r="W2136" s="80" t="e">
        <v>#N/A</v>
      </c>
      <c r="X2136" s="80" t="s">
        <v>3011</v>
      </c>
      <c r="Y2136" s="80" t="s">
        <v>3012</v>
      </c>
      <c r="Z2136" s="80" t="s">
        <v>6825</v>
      </c>
    </row>
    <row r="2137" spans="1:26" x14ac:dyDescent="0.35">
      <c r="A2137" s="34" t="s">
        <v>3551</v>
      </c>
      <c r="B2137" s="34" t="s">
        <v>9</v>
      </c>
      <c r="C2137" s="47" t="s">
        <v>3552</v>
      </c>
      <c r="D2137" s="34">
        <v>2012</v>
      </c>
      <c r="E2137" s="33">
        <v>1</v>
      </c>
      <c r="F2137" s="35">
        <v>3</v>
      </c>
      <c r="G2137" s="35">
        <v>3</v>
      </c>
      <c r="H2137" s="35">
        <v>2</v>
      </c>
      <c r="I2137" s="35">
        <v>1</v>
      </c>
      <c r="J2137" s="35">
        <v>3</v>
      </c>
      <c r="K2137" s="35">
        <v>1</v>
      </c>
      <c r="L2137" s="35">
        <v>2</v>
      </c>
      <c r="M2137" s="39" t="s">
        <v>3855</v>
      </c>
      <c r="N2137" s="33"/>
      <c r="O2137" s="82">
        <v>159</v>
      </c>
      <c r="P2137" s="38" t="s">
        <v>4878</v>
      </c>
      <c r="Q2137" s="29">
        <v>42245</v>
      </c>
      <c r="R2137" s="33" t="s">
        <v>3917</v>
      </c>
      <c r="S2137" s="34" t="s">
        <v>1339</v>
      </c>
      <c r="T2137" s="34"/>
      <c r="U2137" s="34"/>
      <c r="V2137" s="80" t="s">
        <v>5467</v>
      </c>
      <c r="W2137" s="80" t="s">
        <v>5499</v>
      </c>
      <c r="X2137" s="80" t="s">
        <v>4445</v>
      </c>
      <c r="Y2137" s="80" t="s">
        <v>5504</v>
      </c>
      <c r="Z2137" s="80" t="s">
        <v>6698</v>
      </c>
    </row>
    <row r="2138" spans="1:26" x14ac:dyDescent="0.35">
      <c r="A2138" s="34" t="s">
        <v>3553</v>
      </c>
      <c r="B2138" s="34" t="s">
        <v>0</v>
      </c>
      <c r="C2138" s="47" t="s">
        <v>3554</v>
      </c>
      <c r="D2138" s="34">
        <v>2012</v>
      </c>
      <c r="E2138" s="33">
        <v>1</v>
      </c>
      <c r="F2138" s="35">
        <v>1</v>
      </c>
      <c r="G2138" s="35">
        <v>3</v>
      </c>
      <c r="H2138" s="35">
        <v>2</v>
      </c>
      <c r="I2138" s="35">
        <v>1</v>
      </c>
      <c r="J2138" s="35">
        <v>2</v>
      </c>
      <c r="K2138" s="35">
        <v>1</v>
      </c>
      <c r="L2138" s="35">
        <v>3</v>
      </c>
      <c r="M2138" s="39" t="s">
        <v>3855</v>
      </c>
      <c r="N2138" s="33"/>
      <c r="O2138" s="82">
        <v>157</v>
      </c>
      <c r="P2138" s="38" t="s">
        <v>4831</v>
      </c>
      <c r="Q2138" s="29">
        <v>42245</v>
      </c>
      <c r="R2138" s="33" t="s">
        <v>4069</v>
      </c>
      <c r="S2138" s="37"/>
      <c r="T2138" s="34"/>
      <c r="U2138" s="34"/>
      <c r="V2138" s="80" t="s">
        <v>2130</v>
      </c>
      <c r="W2138" s="80" t="s">
        <v>2131</v>
      </c>
      <c r="X2138" s="80" t="s">
        <v>2640</v>
      </c>
      <c r="Y2138" s="80" t="s">
        <v>2641</v>
      </c>
      <c r="Z2138" s="80" t="s">
        <v>6678</v>
      </c>
    </row>
    <row r="2139" spans="1:26" x14ac:dyDescent="0.35">
      <c r="A2139" s="34" t="s">
        <v>3557</v>
      </c>
      <c r="B2139" s="34" t="s">
        <v>0</v>
      </c>
      <c r="C2139" s="47" t="s">
        <v>3558</v>
      </c>
      <c r="D2139" s="34">
        <v>2012</v>
      </c>
      <c r="E2139" s="33">
        <v>2</v>
      </c>
      <c r="F2139" s="35">
        <v>1</v>
      </c>
      <c r="G2139" s="35">
        <v>3</v>
      </c>
      <c r="H2139" s="35">
        <v>2</v>
      </c>
      <c r="I2139" s="35">
        <v>2</v>
      </c>
      <c r="J2139" s="35">
        <v>2</v>
      </c>
      <c r="K2139" s="35">
        <v>3</v>
      </c>
      <c r="L2139" s="35">
        <v>3</v>
      </c>
      <c r="M2139" s="39" t="s">
        <v>3855</v>
      </c>
      <c r="N2139" s="33"/>
      <c r="O2139" s="82">
        <v>223</v>
      </c>
      <c r="P2139" s="38" t="s">
        <v>4831</v>
      </c>
      <c r="Q2139" s="29">
        <v>42245</v>
      </c>
      <c r="R2139" s="33" t="s">
        <v>4069</v>
      </c>
      <c r="S2139" s="34"/>
      <c r="T2139" s="34"/>
      <c r="U2139" s="34"/>
      <c r="V2139" s="80" t="s">
        <v>2130</v>
      </c>
      <c r="W2139" s="80" t="s">
        <v>2131</v>
      </c>
      <c r="X2139" s="80" t="s">
        <v>2640</v>
      </c>
      <c r="Y2139" s="80" t="s">
        <v>2641</v>
      </c>
      <c r="Z2139" s="80" t="s">
        <v>6678</v>
      </c>
    </row>
    <row r="2140" spans="1:26" x14ac:dyDescent="0.35">
      <c r="A2140" s="34" t="s">
        <v>3569</v>
      </c>
      <c r="B2140" s="34" t="s">
        <v>0</v>
      </c>
      <c r="C2140" s="47" t="s">
        <v>3570</v>
      </c>
      <c r="D2140" s="34">
        <v>2011</v>
      </c>
      <c r="E2140" s="33">
        <v>1</v>
      </c>
      <c r="F2140" s="35">
        <v>1</v>
      </c>
      <c r="G2140" s="35">
        <v>1</v>
      </c>
      <c r="H2140" s="35">
        <v>2</v>
      </c>
      <c r="I2140" s="35">
        <v>1</v>
      </c>
      <c r="J2140" s="35">
        <v>3</v>
      </c>
      <c r="K2140" s="35">
        <v>3</v>
      </c>
      <c r="L2140" s="35">
        <v>3</v>
      </c>
      <c r="M2140" s="39" t="s">
        <v>3855</v>
      </c>
      <c r="N2140" s="33"/>
      <c r="O2140" s="82">
        <v>186</v>
      </c>
      <c r="P2140" s="38" t="s">
        <v>4823</v>
      </c>
      <c r="Q2140" s="29">
        <v>42245</v>
      </c>
      <c r="R2140" s="33" t="s">
        <v>4020</v>
      </c>
      <c r="S2140" s="37"/>
      <c r="T2140" s="34"/>
      <c r="U2140" s="34"/>
      <c r="V2140" s="80" t="s">
        <v>3059</v>
      </c>
      <c r="W2140" s="80" t="s">
        <v>3060</v>
      </c>
      <c r="X2140" s="80" t="s">
        <v>2808</v>
      </c>
      <c r="Y2140" s="80" t="s">
        <v>2809</v>
      </c>
      <c r="Z2140" s="80" t="s">
        <v>6682</v>
      </c>
    </row>
    <row r="2141" spans="1:26" x14ac:dyDescent="0.35">
      <c r="A2141" s="34" t="s">
        <v>3571</v>
      </c>
      <c r="B2141" s="34" t="s">
        <v>0</v>
      </c>
      <c r="C2141" s="47" t="s">
        <v>3572</v>
      </c>
      <c r="D2141" s="34">
        <v>2011</v>
      </c>
      <c r="E2141" s="33">
        <v>2</v>
      </c>
      <c r="F2141" s="35">
        <v>3</v>
      </c>
      <c r="G2141" s="35">
        <v>3</v>
      </c>
      <c r="H2141" s="35">
        <v>3</v>
      </c>
      <c r="I2141" s="35">
        <v>1</v>
      </c>
      <c r="J2141" s="35">
        <v>3</v>
      </c>
      <c r="K2141" s="35">
        <v>3</v>
      </c>
      <c r="L2141" s="35">
        <v>3</v>
      </c>
      <c r="M2141" s="39" t="s">
        <v>3857</v>
      </c>
      <c r="N2141" s="33"/>
      <c r="O2141" s="82">
        <v>215</v>
      </c>
      <c r="P2141" s="38" t="s">
        <v>4823</v>
      </c>
      <c r="Q2141" s="29">
        <v>42245</v>
      </c>
      <c r="R2141" s="33" t="s">
        <v>4020</v>
      </c>
      <c r="S2141" s="34"/>
      <c r="T2141" s="34"/>
      <c r="U2141" s="34"/>
      <c r="V2141" s="80" t="s">
        <v>3059</v>
      </c>
      <c r="W2141" s="80" t="s">
        <v>3060</v>
      </c>
      <c r="X2141" s="80" t="s">
        <v>2808</v>
      </c>
      <c r="Y2141" s="80" t="s">
        <v>2809</v>
      </c>
      <c r="Z2141" s="80" t="s">
        <v>6682</v>
      </c>
    </row>
    <row r="2142" spans="1:26" x14ac:dyDescent="0.35">
      <c r="A2142" s="34" t="s">
        <v>3583</v>
      </c>
      <c r="B2142" s="34" t="s">
        <v>9</v>
      </c>
      <c r="C2142" s="47" t="s">
        <v>3584</v>
      </c>
      <c r="D2142" s="34">
        <v>2010</v>
      </c>
      <c r="E2142" s="33">
        <v>1</v>
      </c>
      <c r="F2142" s="35">
        <v>1</v>
      </c>
      <c r="G2142" s="35">
        <v>1</v>
      </c>
      <c r="H2142" s="35">
        <v>2</v>
      </c>
      <c r="I2142" s="35">
        <v>1</v>
      </c>
      <c r="J2142" s="35">
        <v>2</v>
      </c>
      <c r="K2142" s="35">
        <v>3</v>
      </c>
      <c r="L2142" s="35">
        <v>2</v>
      </c>
      <c r="M2142" s="39" t="s">
        <v>3855</v>
      </c>
      <c r="N2142" s="33"/>
      <c r="O2142" s="82">
        <v>156</v>
      </c>
      <c r="P2142" s="38" t="s">
        <v>4878</v>
      </c>
      <c r="Q2142" s="29">
        <v>42245</v>
      </c>
      <c r="R2142" s="33" t="s">
        <v>3917</v>
      </c>
      <c r="S2142" s="34"/>
      <c r="T2142" s="34"/>
      <c r="U2142" s="34"/>
      <c r="V2142" s="80" t="s">
        <v>2848</v>
      </c>
      <c r="W2142" s="80" t="s">
        <v>2849</v>
      </c>
      <c r="X2142" s="80" t="s">
        <v>6826</v>
      </c>
      <c r="Y2142" s="80" t="s">
        <v>6827</v>
      </c>
      <c r="Z2142" s="80" t="s">
        <v>6702</v>
      </c>
    </row>
    <row r="2143" spans="1:26" x14ac:dyDescent="0.35">
      <c r="A2143" s="34" t="s">
        <v>3678</v>
      </c>
      <c r="B2143" s="34" t="s">
        <v>9</v>
      </c>
      <c r="C2143" s="47" t="s">
        <v>3679</v>
      </c>
      <c r="D2143" s="34">
        <v>2011</v>
      </c>
      <c r="E2143" s="33">
        <v>1</v>
      </c>
      <c r="F2143" s="35">
        <v>1</v>
      </c>
      <c r="G2143" s="35">
        <v>1</v>
      </c>
      <c r="H2143" s="35">
        <v>2</v>
      </c>
      <c r="I2143" s="35">
        <v>1</v>
      </c>
      <c r="J2143" s="35">
        <v>3</v>
      </c>
      <c r="K2143" s="35">
        <v>1</v>
      </c>
      <c r="L2143" s="35">
        <v>3</v>
      </c>
      <c r="M2143" s="39" t="s">
        <v>3855</v>
      </c>
      <c r="N2143" s="33"/>
      <c r="O2143" s="82">
        <v>170</v>
      </c>
      <c r="P2143" s="38" t="s">
        <v>4823</v>
      </c>
      <c r="Q2143" s="29">
        <v>42245</v>
      </c>
      <c r="R2143" s="33" t="s">
        <v>4020</v>
      </c>
      <c r="S2143" s="34" t="s">
        <v>1339</v>
      </c>
      <c r="T2143" s="34"/>
      <c r="U2143" s="34"/>
      <c r="V2143" s="80" t="s">
        <v>2509</v>
      </c>
      <c r="W2143" s="80" t="s">
        <v>6316</v>
      </c>
      <c r="X2143" s="80" t="s">
        <v>2771</v>
      </c>
      <c r="Y2143" s="80" t="s">
        <v>2772</v>
      </c>
      <c r="Z2143" s="80" t="s">
        <v>6697</v>
      </c>
    </row>
    <row r="2144" spans="1:26" x14ac:dyDescent="0.35">
      <c r="A2144" s="34" t="s">
        <v>3705</v>
      </c>
      <c r="B2144" s="34" t="s">
        <v>0</v>
      </c>
      <c r="C2144" s="47" t="s">
        <v>3706</v>
      </c>
      <c r="D2144" s="34">
        <v>2011</v>
      </c>
      <c r="E2144" s="33">
        <v>1</v>
      </c>
      <c r="F2144" s="35">
        <v>3</v>
      </c>
      <c r="G2144" s="35">
        <v>3</v>
      </c>
      <c r="H2144" s="35">
        <v>2</v>
      </c>
      <c r="I2144" s="35">
        <v>1</v>
      </c>
      <c r="J2144" s="35">
        <v>3</v>
      </c>
      <c r="K2144" s="35">
        <v>1</v>
      </c>
      <c r="L2144" s="35">
        <v>2</v>
      </c>
      <c r="M2144" s="39" t="s">
        <v>3855</v>
      </c>
      <c r="N2144" s="33"/>
      <c r="O2144" s="82">
        <v>159</v>
      </c>
      <c r="P2144" s="38" t="s">
        <v>4831</v>
      </c>
      <c r="Q2144" s="29">
        <v>42245</v>
      </c>
      <c r="R2144" s="33" t="s">
        <v>4069</v>
      </c>
      <c r="S2144" s="34"/>
      <c r="T2144" s="34"/>
      <c r="U2144" s="34"/>
      <c r="V2144" s="80" t="s">
        <v>2596</v>
      </c>
      <c r="W2144" s="80" t="s">
        <v>2597</v>
      </c>
      <c r="X2144" s="80" t="s">
        <v>2825</v>
      </c>
      <c r="Y2144" s="80" t="s">
        <v>2826</v>
      </c>
      <c r="Z2144" s="80" t="s">
        <v>6680</v>
      </c>
    </row>
    <row r="2145" spans="1:26" x14ac:dyDescent="0.35">
      <c r="A2145" s="34" t="s">
        <v>3724</v>
      </c>
      <c r="B2145" s="34" t="s">
        <v>0</v>
      </c>
      <c r="C2145" s="47" t="s">
        <v>3725</v>
      </c>
      <c r="D2145" s="34">
        <v>2013</v>
      </c>
      <c r="E2145" s="33">
        <v>1</v>
      </c>
      <c r="F2145" s="35">
        <v>1</v>
      </c>
      <c r="G2145" s="35">
        <v>1</v>
      </c>
      <c r="H2145" s="35">
        <v>2</v>
      </c>
      <c r="I2145" s="35">
        <v>1</v>
      </c>
      <c r="J2145" s="35">
        <v>1</v>
      </c>
      <c r="K2145" s="35">
        <v>3</v>
      </c>
      <c r="L2145" s="35">
        <v>3</v>
      </c>
      <c r="M2145" s="39" t="s">
        <v>3857</v>
      </c>
      <c r="N2145" s="33"/>
      <c r="O2145" s="82">
        <v>156</v>
      </c>
      <c r="P2145" s="38" t="s">
        <v>4823</v>
      </c>
      <c r="Q2145" s="29">
        <v>42245</v>
      </c>
      <c r="R2145" s="33" t="s">
        <v>4020</v>
      </c>
      <c r="S2145" s="37"/>
      <c r="T2145" s="34"/>
      <c r="U2145" s="34"/>
      <c r="V2145" s="80" t="s">
        <v>2935</v>
      </c>
      <c r="W2145" s="80" t="s">
        <v>6376</v>
      </c>
      <c r="X2145" s="80" t="s">
        <v>3021</v>
      </c>
      <c r="Y2145" s="80" t="s">
        <v>3022</v>
      </c>
      <c r="Z2145" s="80" t="s">
        <v>6759</v>
      </c>
    </row>
    <row r="2146" spans="1:26" x14ac:dyDescent="0.35">
      <c r="A2146" s="34" t="s">
        <v>3533</v>
      </c>
      <c r="B2146" s="34" t="s">
        <v>0</v>
      </c>
      <c r="C2146" s="47" t="s">
        <v>3534</v>
      </c>
      <c r="D2146" s="34">
        <v>2012</v>
      </c>
      <c r="E2146" s="33">
        <v>-1</v>
      </c>
      <c r="F2146" s="35">
        <v>1</v>
      </c>
      <c r="G2146" s="35">
        <v>1</v>
      </c>
      <c r="H2146" s="35">
        <v>2</v>
      </c>
      <c r="I2146" s="35">
        <v>-1</v>
      </c>
      <c r="J2146" s="35">
        <v>1</v>
      </c>
      <c r="K2146" s="35">
        <v>1</v>
      </c>
      <c r="L2146" s="35">
        <v>3</v>
      </c>
      <c r="M2146" s="39" t="s">
        <v>3857</v>
      </c>
      <c r="N2146" s="33"/>
      <c r="O2146" s="82">
        <v>40</v>
      </c>
      <c r="P2146" s="38" t="s">
        <v>4887</v>
      </c>
      <c r="Q2146" s="29">
        <v>42246</v>
      </c>
      <c r="R2146" s="33" t="s">
        <v>4072</v>
      </c>
      <c r="S2146" s="34"/>
      <c r="T2146" s="34"/>
      <c r="U2146" s="34"/>
      <c r="V2146" s="80" t="s">
        <v>4330</v>
      </c>
      <c r="W2146" s="80" t="s">
        <v>5510</v>
      </c>
      <c r="X2146" s="80" t="s">
        <v>2755</v>
      </c>
      <c r="Y2146" s="80" t="s">
        <v>2756</v>
      </c>
      <c r="Z2146" s="80" t="s">
        <v>6734</v>
      </c>
    </row>
    <row r="2147" spans="1:26" x14ac:dyDescent="0.35">
      <c r="A2147" s="34" t="s">
        <v>3745</v>
      </c>
      <c r="B2147" s="34" t="s">
        <v>0</v>
      </c>
      <c r="C2147" s="47" t="s">
        <v>3746</v>
      </c>
      <c r="D2147" s="34">
        <v>2013</v>
      </c>
      <c r="E2147" s="33">
        <v>1</v>
      </c>
      <c r="F2147" s="35">
        <v>1</v>
      </c>
      <c r="G2147" s="35">
        <v>1</v>
      </c>
      <c r="H2147" s="35">
        <v>2</v>
      </c>
      <c r="I2147" s="35">
        <v>1</v>
      </c>
      <c r="J2147" s="35">
        <v>2</v>
      </c>
      <c r="K2147" s="35">
        <v>1</v>
      </c>
      <c r="L2147" s="35">
        <v>2</v>
      </c>
      <c r="M2147" s="39" t="s">
        <v>3855</v>
      </c>
      <c r="N2147" s="33"/>
      <c r="O2147" s="82">
        <v>140</v>
      </c>
      <c r="P2147" s="38" t="s">
        <v>4856</v>
      </c>
      <c r="Q2147" s="29">
        <v>42253</v>
      </c>
      <c r="R2147" s="33" t="s">
        <v>4101</v>
      </c>
      <c r="S2147" s="34"/>
      <c r="T2147" s="34"/>
      <c r="U2147" s="34"/>
      <c r="V2147" s="80" t="s">
        <v>2926</v>
      </c>
      <c r="W2147" s="80" t="s">
        <v>2927</v>
      </c>
      <c r="X2147" s="80" t="s">
        <v>2755</v>
      </c>
      <c r="Y2147" s="80" t="s">
        <v>2756</v>
      </c>
      <c r="Z2147" s="80" t="s">
        <v>6734</v>
      </c>
    </row>
    <row r="2148" spans="1:26" x14ac:dyDescent="0.35">
      <c r="A2148" s="34" t="s">
        <v>3607</v>
      </c>
      <c r="B2148" s="34" t="s">
        <v>0</v>
      </c>
      <c r="C2148" s="47" t="s">
        <v>3608</v>
      </c>
      <c r="D2148" s="34">
        <v>2013</v>
      </c>
      <c r="E2148" s="33">
        <v>1</v>
      </c>
      <c r="F2148" s="35">
        <v>1</v>
      </c>
      <c r="G2148" s="35">
        <v>1</v>
      </c>
      <c r="H2148" s="35">
        <v>-1</v>
      </c>
      <c r="I2148" s="35">
        <v>1</v>
      </c>
      <c r="J2148" s="35">
        <v>2</v>
      </c>
      <c r="K2148" s="35">
        <v>1</v>
      </c>
      <c r="L2148" s="35">
        <v>2</v>
      </c>
      <c r="M2148" s="39" t="s">
        <v>3855</v>
      </c>
      <c r="N2148" s="33"/>
      <c r="O2148" s="82">
        <v>110</v>
      </c>
      <c r="P2148" s="38" t="s">
        <v>4832</v>
      </c>
      <c r="Q2148" s="29">
        <v>42266</v>
      </c>
      <c r="R2148" s="33" t="s">
        <v>4092</v>
      </c>
      <c r="S2148" s="34"/>
      <c r="T2148" s="34"/>
      <c r="U2148" s="34"/>
      <c r="V2148" s="80" t="s">
        <v>6360</v>
      </c>
      <c r="W2148" s="80" t="s">
        <v>2718</v>
      </c>
      <c r="X2148" s="80" t="s">
        <v>3182</v>
      </c>
      <c r="Y2148" s="80" t="s">
        <v>3183</v>
      </c>
      <c r="Z2148" s="80" t="s">
        <v>6823</v>
      </c>
    </row>
    <row r="2149" spans="1:26" x14ac:dyDescent="0.35">
      <c r="A2149" s="34" t="s">
        <v>3619</v>
      </c>
      <c r="B2149" s="34" t="s">
        <v>0</v>
      </c>
      <c r="C2149" s="47" t="s">
        <v>3620</v>
      </c>
      <c r="D2149" s="34">
        <v>2012</v>
      </c>
      <c r="E2149" s="33">
        <v>-1</v>
      </c>
      <c r="F2149" s="35">
        <v>1</v>
      </c>
      <c r="G2149" s="35">
        <v>1</v>
      </c>
      <c r="H2149" s="35">
        <v>-1</v>
      </c>
      <c r="I2149" s="35">
        <v>1</v>
      </c>
      <c r="J2149" s="35">
        <v>3</v>
      </c>
      <c r="K2149" s="35">
        <v>1</v>
      </c>
      <c r="L2149" s="35">
        <v>3</v>
      </c>
      <c r="M2149" s="39" t="s">
        <v>3855</v>
      </c>
      <c r="N2149" s="33"/>
      <c r="O2149" s="82">
        <v>110</v>
      </c>
      <c r="P2149" s="38" t="s">
        <v>4832</v>
      </c>
      <c r="Q2149" s="29">
        <v>42266</v>
      </c>
      <c r="R2149" s="33" t="s">
        <v>4092</v>
      </c>
      <c r="S2149" s="34"/>
      <c r="T2149" s="34"/>
      <c r="U2149" s="34"/>
      <c r="V2149" s="80" t="s">
        <v>6360</v>
      </c>
      <c r="W2149" s="80" t="s">
        <v>2718</v>
      </c>
      <c r="X2149" s="80" t="s">
        <v>2956</v>
      </c>
      <c r="Y2149" s="80" t="s">
        <v>2957</v>
      </c>
      <c r="Z2149" s="80" t="s">
        <v>6729</v>
      </c>
    </row>
    <row r="2150" spans="1:26" x14ac:dyDescent="0.35">
      <c r="A2150" s="34" t="s">
        <v>3718</v>
      </c>
      <c r="B2150" s="34" t="s">
        <v>0</v>
      </c>
      <c r="C2150" s="47" t="s">
        <v>3719</v>
      </c>
      <c r="D2150" s="34">
        <v>2013</v>
      </c>
      <c r="E2150" s="33">
        <v>-1</v>
      </c>
      <c r="F2150" s="35">
        <v>1</v>
      </c>
      <c r="G2150" s="35">
        <v>3</v>
      </c>
      <c r="H2150" s="35">
        <v>2</v>
      </c>
      <c r="I2150" s="35">
        <v>1</v>
      </c>
      <c r="J2150" s="35">
        <v>1</v>
      </c>
      <c r="K2150" s="35">
        <v>-2</v>
      </c>
      <c r="L2150" s="35">
        <v>2</v>
      </c>
      <c r="M2150" s="39" t="s">
        <v>3857</v>
      </c>
      <c r="N2150" s="33"/>
      <c r="O2150" s="82">
        <v>73</v>
      </c>
      <c r="P2150" s="38" t="s">
        <v>4832</v>
      </c>
      <c r="Q2150" s="29">
        <v>42266</v>
      </c>
      <c r="R2150" s="33" t="s">
        <v>4092</v>
      </c>
      <c r="S2150" s="34" t="s">
        <v>2522</v>
      </c>
      <c r="T2150" s="34"/>
      <c r="U2150" s="34"/>
      <c r="V2150" s="80" t="s">
        <v>4495</v>
      </c>
      <c r="W2150" s="80" t="s">
        <v>5516</v>
      </c>
      <c r="X2150" s="80" t="s">
        <v>4496</v>
      </c>
      <c r="Y2150" s="80" t="s">
        <v>4497</v>
      </c>
      <c r="Z2150" s="80" t="s">
        <v>6764</v>
      </c>
    </row>
    <row r="2151" spans="1:26" x14ac:dyDescent="0.35">
      <c r="A2151" s="34" t="s">
        <v>3747</v>
      </c>
      <c r="B2151" s="34" t="s">
        <v>9</v>
      </c>
      <c r="C2151" s="47" t="s">
        <v>3748</v>
      </c>
      <c r="D2151" s="34">
        <v>2013</v>
      </c>
      <c r="E2151" s="33">
        <v>1</v>
      </c>
      <c r="F2151" s="35">
        <v>1</v>
      </c>
      <c r="G2151" s="35">
        <v>1</v>
      </c>
      <c r="H2151" s="35">
        <v>2</v>
      </c>
      <c r="I2151" s="35">
        <v>1</v>
      </c>
      <c r="J2151" s="35">
        <v>3</v>
      </c>
      <c r="K2151" s="35">
        <v>1</v>
      </c>
      <c r="L2151" s="35">
        <v>3</v>
      </c>
      <c r="M2151" s="39" t="s">
        <v>3857</v>
      </c>
      <c r="N2151" s="33"/>
      <c r="O2151" s="82">
        <v>170</v>
      </c>
      <c r="P2151" s="38" t="s">
        <v>4832</v>
      </c>
      <c r="Q2151" s="29">
        <v>42266</v>
      </c>
      <c r="R2151" s="33" t="s">
        <v>4092</v>
      </c>
      <c r="S2151" s="34"/>
      <c r="T2151" s="34"/>
      <c r="U2151" s="34"/>
      <c r="V2151" s="80" t="e">
        <v>#N/A</v>
      </c>
      <c r="W2151" s="80" t="e">
        <v>#N/A</v>
      </c>
      <c r="X2151" s="80" t="e">
        <v>#N/A</v>
      </c>
      <c r="Y2151" s="80" t="e">
        <v>#N/A</v>
      </c>
      <c r="Z2151" s="80" t="e">
        <v>#N/A</v>
      </c>
    </row>
    <row r="2152" spans="1:26" x14ac:dyDescent="0.35">
      <c r="A2152" s="34" t="s">
        <v>3641</v>
      </c>
      <c r="B2152" s="34" t="s">
        <v>0</v>
      </c>
      <c r="C2152" s="47" t="s">
        <v>3642</v>
      </c>
      <c r="D2152" s="34">
        <v>2012</v>
      </c>
      <c r="E2152" s="33">
        <v>1</v>
      </c>
      <c r="F2152" s="35">
        <v>3</v>
      </c>
      <c r="G2152" s="35">
        <v>3</v>
      </c>
      <c r="H2152" s="35">
        <v>2</v>
      </c>
      <c r="I2152" s="35">
        <v>1</v>
      </c>
      <c r="J2152" s="35">
        <v>1</v>
      </c>
      <c r="K2152" s="35">
        <v>1</v>
      </c>
      <c r="L2152" s="35">
        <v>3</v>
      </c>
      <c r="M2152" s="39" t="s">
        <v>3855</v>
      </c>
      <c r="N2152" s="33"/>
      <c r="O2152" s="82">
        <v>144</v>
      </c>
      <c r="P2152" s="38" t="s">
        <v>4851</v>
      </c>
      <c r="Q2152" s="29">
        <v>42273</v>
      </c>
      <c r="R2152" s="33" t="s">
        <v>4095</v>
      </c>
      <c r="S2152" s="34"/>
      <c r="T2152" s="34"/>
      <c r="U2152" s="34"/>
      <c r="V2152" s="80" t="s">
        <v>6281</v>
      </c>
      <c r="W2152" s="80" t="s">
        <v>6282</v>
      </c>
      <c r="X2152" s="80" t="s">
        <v>2954</v>
      </c>
      <c r="Y2152" s="80" t="s">
        <v>2955</v>
      </c>
      <c r="Z2152" s="80" t="s">
        <v>6731</v>
      </c>
    </row>
    <row r="2153" spans="1:26" x14ac:dyDescent="0.35">
      <c r="A2153" s="34" t="s">
        <v>3696</v>
      </c>
      <c r="B2153" s="34" t="s">
        <v>9</v>
      </c>
      <c r="C2153" s="47" t="s">
        <v>6396</v>
      </c>
      <c r="D2153" s="34">
        <v>2012</v>
      </c>
      <c r="E2153" s="33">
        <v>1</v>
      </c>
      <c r="F2153" s="35">
        <v>3</v>
      </c>
      <c r="G2153" s="35">
        <v>3</v>
      </c>
      <c r="H2153" s="35">
        <v>2</v>
      </c>
      <c r="I2153" s="35">
        <v>1</v>
      </c>
      <c r="J2153" s="35">
        <v>2</v>
      </c>
      <c r="K2153" s="35">
        <v>1</v>
      </c>
      <c r="L2153" s="35">
        <v>3</v>
      </c>
      <c r="M2153" s="39" t="s">
        <v>3855</v>
      </c>
      <c r="N2153" s="33"/>
      <c r="O2153" s="82">
        <v>159</v>
      </c>
      <c r="P2153" s="38" t="s">
        <v>4851</v>
      </c>
      <c r="Q2153" s="29">
        <v>42273</v>
      </c>
      <c r="R2153" s="33" t="s">
        <v>4095</v>
      </c>
      <c r="S2153" s="37"/>
      <c r="T2153" s="34"/>
      <c r="U2153" s="34"/>
      <c r="V2153" s="80" t="s">
        <v>6238</v>
      </c>
      <c r="W2153" s="80" t="s">
        <v>6239</v>
      </c>
      <c r="X2153" s="80" t="s">
        <v>3271</v>
      </c>
      <c r="Y2153" s="80" t="s">
        <v>3272</v>
      </c>
      <c r="Z2153" s="80" t="s">
        <v>6822</v>
      </c>
    </row>
    <row r="2154" spans="1:26" x14ac:dyDescent="0.35">
      <c r="A2154" s="34" t="s">
        <v>3697</v>
      </c>
      <c r="B2154" s="34" t="s">
        <v>9</v>
      </c>
      <c r="C2154" s="47" t="s">
        <v>3698</v>
      </c>
      <c r="D2154" s="34">
        <v>2012</v>
      </c>
      <c r="E2154" s="33">
        <v>2</v>
      </c>
      <c r="F2154" s="35">
        <v>3</v>
      </c>
      <c r="G2154" s="35">
        <v>1</v>
      </c>
      <c r="H2154" s="35">
        <v>2</v>
      </c>
      <c r="I2154" s="35">
        <v>1</v>
      </c>
      <c r="J2154" s="35">
        <v>3</v>
      </c>
      <c r="K2154" s="35">
        <v>3</v>
      </c>
      <c r="L2154" s="35">
        <v>3</v>
      </c>
      <c r="M2154" s="39" t="s">
        <v>3855</v>
      </c>
      <c r="N2154" s="33"/>
      <c r="O2154" s="82">
        <v>203</v>
      </c>
      <c r="P2154" s="38" t="s">
        <v>4851</v>
      </c>
      <c r="Q2154" s="29">
        <v>42273</v>
      </c>
      <c r="R2154" s="33" t="s">
        <v>4095</v>
      </c>
      <c r="S2154" s="34"/>
      <c r="T2154" s="34"/>
      <c r="U2154" s="34"/>
      <c r="V2154" s="80" t="s">
        <v>6238</v>
      </c>
      <c r="W2154" s="80" t="s">
        <v>6239</v>
      </c>
      <c r="X2154" s="80" t="s">
        <v>3271</v>
      </c>
      <c r="Y2154" s="80" t="s">
        <v>3272</v>
      </c>
      <c r="Z2154" s="80" t="s">
        <v>6822</v>
      </c>
    </row>
    <row r="2155" spans="1:26" x14ac:dyDescent="0.35">
      <c r="A2155" s="34" t="s">
        <v>3699</v>
      </c>
      <c r="B2155" s="34" t="s">
        <v>0</v>
      </c>
      <c r="C2155" s="47" t="s">
        <v>3700</v>
      </c>
      <c r="D2155" s="34">
        <v>2012</v>
      </c>
      <c r="E2155" s="33">
        <v>-1</v>
      </c>
      <c r="F2155" s="35">
        <v>1</v>
      </c>
      <c r="G2155" s="35">
        <v>3</v>
      </c>
      <c r="H2155" s="35">
        <v>-1</v>
      </c>
      <c r="I2155" s="35">
        <v>1</v>
      </c>
      <c r="J2155" s="35">
        <v>2</v>
      </c>
      <c r="K2155" s="35">
        <v>-2</v>
      </c>
      <c r="L2155" s="35">
        <v>3</v>
      </c>
      <c r="M2155" s="39" t="s">
        <v>3857</v>
      </c>
      <c r="N2155" s="33"/>
      <c r="O2155" s="82">
        <v>73</v>
      </c>
      <c r="P2155" s="38" t="s">
        <v>4851</v>
      </c>
      <c r="Q2155" s="29">
        <v>42273</v>
      </c>
      <c r="R2155" s="33" t="s">
        <v>4095</v>
      </c>
      <c r="S2155" s="34" t="s">
        <v>1339</v>
      </c>
      <c r="T2155" s="34"/>
      <c r="U2155" s="34"/>
      <c r="V2155" s="80" t="s">
        <v>6238</v>
      </c>
      <c r="W2155" s="80" t="s">
        <v>6239</v>
      </c>
      <c r="X2155" s="80" t="s">
        <v>3271</v>
      </c>
      <c r="Y2155" s="80" t="s">
        <v>3272</v>
      </c>
      <c r="Z2155" s="80" t="s">
        <v>6822</v>
      </c>
    </row>
    <row r="2156" spans="1:26" x14ac:dyDescent="0.35">
      <c r="A2156" s="34" t="s">
        <v>3755</v>
      </c>
      <c r="B2156" s="34" t="s">
        <v>0</v>
      </c>
      <c r="C2156" s="47" t="s">
        <v>3756</v>
      </c>
      <c r="D2156" s="34">
        <v>2013</v>
      </c>
      <c r="E2156" s="33"/>
      <c r="F2156" s="35"/>
      <c r="G2156" s="35"/>
      <c r="H2156" s="35"/>
      <c r="I2156" s="35"/>
      <c r="J2156" s="35"/>
      <c r="K2156" s="35"/>
      <c r="L2156" s="35"/>
      <c r="M2156" s="39"/>
      <c r="N2156" s="33"/>
      <c r="O2156" s="82">
        <v>0</v>
      </c>
      <c r="P2156" s="38" t="s">
        <v>4851</v>
      </c>
      <c r="Q2156" s="29">
        <v>42273</v>
      </c>
      <c r="R2156" s="33" t="s">
        <v>4095</v>
      </c>
      <c r="S2156" s="34"/>
      <c r="T2156" s="34"/>
      <c r="U2156" s="34"/>
      <c r="V2156" s="80" t="s">
        <v>4495</v>
      </c>
      <c r="W2156" s="80" t="s">
        <v>5516</v>
      </c>
      <c r="X2156" s="80" t="s">
        <v>4496</v>
      </c>
      <c r="Y2156" s="80" t="s">
        <v>4497</v>
      </c>
      <c r="Z2156" s="80" t="s">
        <v>6764</v>
      </c>
    </row>
    <row r="2157" spans="1:26" x14ac:dyDescent="0.35">
      <c r="A2157" s="34" t="s">
        <v>3667</v>
      </c>
      <c r="B2157" s="34" t="s">
        <v>9</v>
      </c>
      <c r="C2157" s="47" t="s">
        <v>3668</v>
      </c>
      <c r="D2157" s="34">
        <v>2013</v>
      </c>
      <c r="E2157" s="33">
        <v>1</v>
      </c>
      <c r="F2157" s="35">
        <v>1</v>
      </c>
      <c r="G2157" s="35">
        <v>1</v>
      </c>
      <c r="H2157" s="35">
        <v>2</v>
      </c>
      <c r="I2157" s="35">
        <v>1</v>
      </c>
      <c r="J2157" s="35">
        <v>2</v>
      </c>
      <c r="K2157" s="35">
        <v>3</v>
      </c>
      <c r="L2157" s="35">
        <v>2</v>
      </c>
      <c r="M2157" s="39" t="s">
        <v>3855</v>
      </c>
      <c r="N2157" s="33"/>
      <c r="O2157" s="82">
        <v>156</v>
      </c>
      <c r="P2157" s="38" t="s">
        <v>4941</v>
      </c>
      <c r="Q2157" s="29">
        <v>42274</v>
      </c>
      <c r="R2157" s="33" t="s">
        <v>4000</v>
      </c>
      <c r="S2157" s="34"/>
      <c r="T2157" s="34"/>
      <c r="U2157" s="34"/>
      <c r="V2157" s="80" t="s">
        <v>3209</v>
      </c>
      <c r="W2157" s="80" t="s">
        <v>3210</v>
      </c>
      <c r="X2157" s="80" t="s">
        <v>3247</v>
      </c>
      <c r="Y2157" s="80" t="s">
        <v>3248</v>
      </c>
      <c r="Z2157" s="80" t="s">
        <v>6683</v>
      </c>
    </row>
    <row r="2158" spans="1:26" x14ac:dyDescent="0.35">
      <c r="A2158" s="34" t="s">
        <v>3577</v>
      </c>
      <c r="B2158" s="34" t="s">
        <v>0</v>
      </c>
      <c r="C2158" s="47" t="s">
        <v>3578</v>
      </c>
      <c r="D2158" s="34">
        <v>2012</v>
      </c>
      <c r="E2158" s="33">
        <v>1</v>
      </c>
      <c r="F2158" s="35">
        <v>1</v>
      </c>
      <c r="G2158" s="35">
        <v>3</v>
      </c>
      <c r="H2158" s="35">
        <v>2</v>
      </c>
      <c r="I2158" s="35">
        <v>1</v>
      </c>
      <c r="J2158" s="35">
        <v>2</v>
      </c>
      <c r="K2158" s="35">
        <v>1</v>
      </c>
      <c r="L2158" s="35">
        <v>2</v>
      </c>
      <c r="M2158" s="39" t="s">
        <v>3857</v>
      </c>
      <c r="N2158" s="33"/>
      <c r="O2158" s="82">
        <v>142</v>
      </c>
      <c r="P2158" s="38" t="s">
        <v>4856</v>
      </c>
      <c r="Q2158" s="29">
        <v>42280</v>
      </c>
      <c r="R2158" s="33" t="s">
        <v>4068</v>
      </c>
      <c r="S2158" s="34"/>
      <c r="T2158" s="34"/>
      <c r="U2158" s="34"/>
      <c r="V2158" s="80" t="s">
        <v>6785</v>
      </c>
      <c r="W2158" s="80" t="e">
        <v>#N/A</v>
      </c>
      <c r="X2158" s="80" t="s">
        <v>6818</v>
      </c>
      <c r="Y2158" s="80" t="e">
        <v>#N/A</v>
      </c>
      <c r="Z2158" s="80" t="s">
        <v>9841</v>
      </c>
    </row>
    <row r="2159" spans="1:26" x14ac:dyDescent="0.35">
      <c r="A2159" s="34" t="s">
        <v>3631</v>
      </c>
      <c r="B2159" s="34" t="s">
        <v>0</v>
      </c>
      <c r="C2159" s="47" t="s">
        <v>3632</v>
      </c>
      <c r="D2159" s="34">
        <v>2010</v>
      </c>
      <c r="E2159" s="33">
        <v>1</v>
      </c>
      <c r="F2159" s="35">
        <v>1</v>
      </c>
      <c r="G2159" s="35">
        <v>1</v>
      </c>
      <c r="H2159" s="35">
        <v>2</v>
      </c>
      <c r="I2159" s="35">
        <v>2</v>
      </c>
      <c r="J2159" s="35">
        <v>2</v>
      </c>
      <c r="K2159" s="35">
        <v>1</v>
      </c>
      <c r="L2159" s="35">
        <v>3</v>
      </c>
      <c r="M2159" s="39" t="s">
        <v>3855</v>
      </c>
      <c r="N2159" s="33"/>
      <c r="O2159" s="82">
        <v>190</v>
      </c>
      <c r="P2159" s="38" t="s">
        <v>4856</v>
      </c>
      <c r="Q2159" s="29">
        <v>42280</v>
      </c>
      <c r="R2159" s="33" t="s">
        <v>4068</v>
      </c>
      <c r="S2159" s="37"/>
      <c r="T2159" s="34" t="s">
        <v>1575</v>
      </c>
      <c r="U2159" s="34"/>
      <c r="V2159" s="80" t="s">
        <v>6819</v>
      </c>
      <c r="W2159" s="80" t="e">
        <v>#N/A</v>
      </c>
      <c r="X2159" s="80" t="s">
        <v>1928</v>
      </c>
      <c r="Y2159" s="80" t="s">
        <v>1929</v>
      </c>
      <c r="Z2159" s="80" t="s">
        <v>6820</v>
      </c>
    </row>
    <row r="2160" spans="1:26" x14ac:dyDescent="0.35">
      <c r="A2160" s="34" t="s">
        <v>3651</v>
      </c>
      <c r="B2160" s="34" t="s">
        <v>0</v>
      </c>
      <c r="C2160" s="47" t="s">
        <v>3652</v>
      </c>
      <c r="D2160" s="34">
        <v>2010</v>
      </c>
      <c r="E2160" s="33">
        <v>1</v>
      </c>
      <c r="F2160" s="35">
        <v>1</v>
      </c>
      <c r="G2160" s="35">
        <v>3</v>
      </c>
      <c r="H2160" s="35">
        <v>2</v>
      </c>
      <c r="I2160" s="35">
        <v>1</v>
      </c>
      <c r="J2160" s="35">
        <v>2</v>
      </c>
      <c r="K2160" s="35">
        <v>1</v>
      </c>
      <c r="L2160" s="35">
        <v>2</v>
      </c>
      <c r="M2160" s="39" t="s">
        <v>3857</v>
      </c>
      <c r="N2160" s="33"/>
      <c r="O2160" s="82">
        <v>142</v>
      </c>
      <c r="P2160" s="38" t="s">
        <v>4856</v>
      </c>
      <c r="Q2160" s="29">
        <v>42280</v>
      </c>
      <c r="R2160" s="33" t="s">
        <v>4068</v>
      </c>
      <c r="S2160" s="34"/>
      <c r="T2160" s="34"/>
      <c r="U2160" s="34"/>
      <c r="V2160" s="80" t="s">
        <v>2893</v>
      </c>
      <c r="W2160" s="80" t="s">
        <v>2894</v>
      </c>
      <c r="X2160" s="80" t="s">
        <v>2554</v>
      </c>
      <c r="Y2160" s="80" t="s">
        <v>2555</v>
      </c>
      <c r="Z2160" s="80" t="s">
        <v>6670</v>
      </c>
    </row>
    <row r="2161" spans="1:26" x14ac:dyDescent="0.35">
      <c r="A2161" s="34" t="s">
        <v>3665</v>
      </c>
      <c r="B2161" s="34" t="s">
        <v>0</v>
      </c>
      <c r="C2161" s="47" t="s">
        <v>3666</v>
      </c>
      <c r="D2161" s="34">
        <v>2012</v>
      </c>
      <c r="E2161" s="33">
        <v>1</v>
      </c>
      <c r="F2161" s="35">
        <v>1</v>
      </c>
      <c r="G2161" s="35">
        <v>3</v>
      </c>
      <c r="H2161" s="35">
        <v>2</v>
      </c>
      <c r="I2161" s="35">
        <v>1</v>
      </c>
      <c r="J2161" s="35">
        <v>2</v>
      </c>
      <c r="K2161" s="35">
        <v>1</v>
      </c>
      <c r="L2161" s="35">
        <v>-1</v>
      </c>
      <c r="M2161" s="39" t="s">
        <v>3855</v>
      </c>
      <c r="N2161" s="33"/>
      <c r="O2161" s="82">
        <v>97</v>
      </c>
      <c r="P2161" s="38" t="s">
        <v>4856</v>
      </c>
      <c r="Q2161" s="29">
        <v>42280</v>
      </c>
      <c r="R2161" s="33" t="s">
        <v>4068</v>
      </c>
      <c r="S2161" s="34"/>
      <c r="T2161" s="34"/>
      <c r="U2161" s="34"/>
      <c r="V2161" s="80" t="s">
        <v>3243</v>
      </c>
      <c r="W2161" s="80" t="s">
        <v>3244</v>
      </c>
      <c r="X2161" s="80" t="s">
        <v>2855</v>
      </c>
      <c r="Y2161" s="80" t="s">
        <v>2856</v>
      </c>
      <c r="Z2161" s="80" t="s">
        <v>6683</v>
      </c>
    </row>
    <row r="2162" spans="1:26" x14ac:dyDescent="0.35">
      <c r="A2162" s="34" t="s">
        <v>3676</v>
      </c>
      <c r="B2162" s="34" t="s">
        <v>0</v>
      </c>
      <c r="C2162" s="47" t="s">
        <v>3677</v>
      </c>
      <c r="D2162" s="34">
        <v>2011</v>
      </c>
      <c r="E2162" s="33">
        <v>1</v>
      </c>
      <c r="F2162" s="35">
        <v>1</v>
      </c>
      <c r="G2162" s="35">
        <v>1</v>
      </c>
      <c r="H2162" s="35">
        <v>-1</v>
      </c>
      <c r="I2162" s="35">
        <v>1</v>
      </c>
      <c r="J2162" s="35">
        <v>2</v>
      </c>
      <c r="K2162" s="35">
        <v>1</v>
      </c>
      <c r="L2162" s="35">
        <v>3</v>
      </c>
      <c r="M2162" s="39" t="s">
        <v>3857</v>
      </c>
      <c r="N2162" s="33"/>
      <c r="O2162" s="82">
        <v>125</v>
      </c>
      <c r="P2162" s="38" t="s">
        <v>4856</v>
      </c>
      <c r="Q2162" s="29">
        <v>42280</v>
      </c>
      <c r="R2162" s="33" t="s">
        <v>4068</v>
      </c>
      <c r="S2162" s="34"/>
      <c r="T2162" s="34"/>
      <c r="U2162" s="34"/>
      <c r="V2162" s="80" t="s">
        <v>6248</v>
      </c>
      <c r="W2162" s="80" t="s">
        <v>2097</v>
      </c>
      <c r="X2162" s="80" t="s">
        <v>4373</v>
      </c>
      <c r="Y2162" s="80" t="s">
        <v>4374</v>
      </c>
      <c r="Z2162" s="80" t="s">
        <v>6821</v>
      </c>
    </row>
    <row r="2163" spans="1:26" x14ac:dyDescent="0.35">
      <c r="A2163" s="34" t="s">
        <v>3708</v>
      </c>
      <c r="B2163" s="34" t="s">
        <v>9</v>
      </c>
      <c r="C2163" s="47" t="s">
        <v>3709</v>
      </c>
      <c r="D2163" s="34">
        <v>2011</v>
      </c>
      <c r="E2163" s="33">
        <v>-1</v>
      </c>
      <c r="F2163" s="35">
        <v>1</v>
      </c>
      <c r="G2163" s="35">
        <v>1</v>
      </c>
      <c r="H2163" s="35">
        <v>2</v>
      </c>
      <c r="I2163" s="35">
        <v>1</v>
      </c>
      <c r="J2163" s="35">
        <v>2</v>
      </c>
      <c r="K2163" s="35">
        <v>1</v>
      </c>
      <c r="L2163" s="35">
        <v>3</v>
      </c>
      <c r="M2163" s="39" t="s">
        <v>3855</v>
      </c>
      <c r="N2163" s="33"/>
      <c r="O2163" s="82">
        <v>125</v>
      </c>
      <c r="P2163" s="38" t="s">
        <v>4815</v>
      </c>
      <c r="Q2163" s="29">
        <v>42281</v>
      </c>
      <c r="R2163" s="33" t="s">
        <v>4097</v>
      </c>
      <c r="S2163" s="34"/>
      <c r="T2163" s="34"/>
      <c r="U2163" s="34"/>
      <c r="V2163" s="80" t="s">
        <v>2596</v>
      </c>
      <c r="W2163" s="80" t="s">
        <v>2597</v>
      </c>
      <c r="X2163" s="80" t="s">
        <v>2825</v>
      </c>
      <c r="Y2163" s="80" t="s">
        <v>2826</v>
      </c>
      <c r="Z2163" s="80" t="s">
        <v>6680</v>
      </c>
    </row>
    <row r="2164" spans="1:26" x14ac:dyDescent="0.35">
      <c r="A2164" s="34" t="s">
        <v>3629</v>
      </c>
      <c r="B2164" s="34" t="s">
        <v>0</v>
      </c>
      <c r="C2164" s="47" t="s">
        <v>3630</v>
      </c>
      <c r="D2164" s="34">
        <v>2009</v>
      </c>
      <c r="E2164" s="33">
        <v>-1</v>
      </c>
      <c r="F2164" s="35">
        <v>1</v>
      </c>
      <c r="G2164" s="35">
        <v>3</v>
      </c>
      <c r="H2164" s="35">
        <v>2</v>
      </c>
      <c r="I2164" s="35">
        <v>1</v>
      </c>
      <c r="J2164" s="35">
        <v>3</v>
      </c>
      <c r="K2164" s="35">
        <v>1</v>
      </c>
      <c r="L2164" s="35">
        <v>3</v>
      </c>
      <c r="M2164" s="39" t="s">
        <v>3855</v>
      </c>
      <c r="N2164" s="33"/>
      <c r="O2164" s="82">
        <v>142</v>
      </c>
      <c r="P2164" s="38" t="s">
        <v>4939</v>
      </c>
      <c r="Q2164" s="29">
        <v>42287</v>
      </c>
      <c r="R2164" s="33" t="s">
        <v>4093</v>
      </c>
      <c r="S2164" s="34"/>
      <c r="T2164" s="34"/>
      <c r="U2164" s="34"/>
      <c r="V2164" s="80" t="s">
        <v>6815</v>
      </c>
      <c r="W2164" s="80" t="e">
        <v>#N/A</v>
      </c>
      <c r="X2164" s="80" t="s">
        <v>2932</v>
      </c>
      <c r="Y2164" s="80" t="s">
        <v>6375</v>
      </c>
      <c r="Z2164" s="80" t="s">
        <v>6816</v>
      </c>
    </row>
    <row r="2165" spans="1:26" x14ac:dyDescent="0.35">
      <c r="A2165" s="34" t="s">
        <v>3710</v>
      </c>
      <c r="B2165" s="34" t="s">
        <v>9</v>
      </c>
      <c r="C2165" s="47" t="s">
        <v>3711</v>
      </c>
      <c r="D2165" s="34">
        <v>2012</v>
      </c>
      <c r="E2165" s="33">
        <v>2</v>
      </c>
      <c r="F2165" s="35">
        <v>3</v>
      </c>
      <c r="G2165" s="35">
        <v>3</v>
      </c>
      <c r="H2165" s="35">
        <v>2</v>
      </c>
      <c r="I2165" s="35">
        <v>1</v>
      </c>
      <c r="J2165" s="35">
        <v>1</v>
      </c>
      <c r="K2165" s="35">
        <v>3</v>
      </c>
      <c r="L2165" s="35">
        <v>3</v>
      </c>
      <c r="M2165" s="39" t="s">
        <v>3855</v>
      </c>
      <c r="N2165" s="33"/>
      <c r="O2165" s="82">
        <v>175</v>
      </c>
      <c r="P2165" s="38" t="s">
        <v>4815</v>
      </c>
      <c r="Q2165" s="29">
        <v>42287</v>
      </c>
      <c r="R2165" s="33" t="s">
        <v>4098</v>
      </c>
      <c r="S2165" s="34" t="s">
        <v>1339</v>
      </c>
      <c r="T2165" s="34"/>
      <c r="U2165" s="34"/>
      <c r="V2165" s="80" t="s">
        <v>6817</v>
      </c>
      <c r="W2165" s="80" t="e">
        <v>#N/A</v>
      </c>
      <c r="X2165" s="80" t="s">
        <v>2467</v>
      </c>
      <c r="Y2165" s="80" t="s">
        <v>6328</v>
      </c>
      <c r="Z2165" s="80" t="s">
        <v>6680</v>
      </c>
    </row>
    <row r="2166" spans="1:26" x14ac:dyDescent="0.35">
      <c r="A2166" s="34" t="s">
        <v>3565</v>
      </c>
      <c r="B2166" s="34" t="s">
        <v>9</v>
      </c>
      <c r="C2166" s="47" t="s">
        <v>3566</v>
      </c>
      <c r="D2166" s="34">
        <v>2013</v>
      </c>
      <c r="E2166" s="33">
        <v>1</v>
      </c>
      <c r="F2166" s="35">
        <v>1</v>
      </c>
      <c r="G2166" s="35">
        <v>3</v>
      </c>
      <c r="H2166" s="35">
        <v>3</v>
      </c>
      <c r="I2166" s="35">
        <v>1</v>
      </c>
      <c r="J2166" s="35">
        <v>1</v>
      </c>
      <c r="K2166" s="35">
        <v>1</v>
      </c>
      <c r="L2166" s="35">
        <v>2</v>
      </c>
      <c r="M2166" s="39" t="s">
        <v>3880</v>
      </c>
      <c r="N2166" s="33"/>
      <c r="O2166" s="82">
        <v>137</v>
      </c>
      <c r="P2166" s="38" t="s">
        <v>4817</v>
      </c>
      <c r="Q2166" s="29">
        <v>42294</v>
      </c>
      <c r="R2166" s="33" t="s">
        <v>4071</v>
      </c>
      <c r="S2166" s="34"/>
      <c r="T2166" s="34"/>
      <c r="U2166" s="34"/>
      <c r="V2166" s="80" t="s">
        <v>6780</v>
      </c>
      <c r="W2166" s="80" t="e">
        <v>#N/A</v>
      </c>
      <c r="X2166" s="80" t="s">
        <v>2884</v>
      </c>
      <c r="Y2166" s="80" t="s">
        <v>2885</v>
      </c>
      <c r="Z2166" s="80" t="s">
        <v>6688</v>
      </c>
    </row>
    <row r="2167" spans="1:26" x14ac:dyDescent="0.35">
      <c r="A2167" s="34" t="s">
        <v>3712</v>
      </c>
      <c r="B2167" s="34" t="s">
        <v>9</v>
      </c>
      <c r="C2167" s="47" t="s">
        <v>3713</v>
      </c>
      <c r="D2167" s="34">
        <v>2009</v>
      </c>
      <c r="E2167" s="33">
        <v>1</v>
      </c>
      <c r="F2167" s="35">
        <v>3</v>
      </c>
      <c r="G2167" s="35">
        <v>3</v>
      </c>
      <c r="H2167" s="35">
        <v>2</v>
      </c>
      <c r="I2167" s="35">
        <v>1</v>
      </c>
      <c r="J2167" s="35">
        <v>2</v>
      </c>
      <c r="K2167" s="35">
        <v>1</v>
      </c>
      <c r="L2167" s="35">
        <v>3</v>
      </c>
      <c r="M2167" s="39" t="s">
        <v>3855</v>
      </c>
      <c r="N2167" s="33"/>
      <c r="O2167" s="82">
        <v>159</v>
      </c>
      <c r="P2167" s="38" t="s">
        <v>4817</v>
      </c>
      <c r="Q2167" s="29">
        <v>42294</v>
      </c>
      <c r="R2167" s="33" t="s">
        <v>4071</v>
      </c>
      <c r="S2167" s="34"/>
      <c r="T2167" s="34"/>
      <c r="U2167" s="34"/>
      <c r="V2167" s="80" t="s">
        <v>6812</v>
      </c>
      <c r="W2167" s="80" t="s">
        <v>6813</v>
      </c>
      <c r="X2167" s="80" t="s">
        <v>5471</v>
      </c>
      <c r="Y2167" s="80" t="s">
        <v>1882</v>
      </c>
      <c r="Z2167" s="80" t="s">
        <v>6814</v>
      </c>
    </row>
    <row r="2168" spans="1:26" x14ac:dyDescent="0.35">
      <c r="A2168" s="34" t="s">
        <v>3567</v>
      </c>
      <c r="B2168" s="34" t="s">
        <v>9</v>
      </c>
      <c r="C2168" s="47" t="s">
        <v>3568</v>
      </c>
      <c r="D2168" s="34">
        <v>2013</v>
      </c>
      <c r="E2168" s="33">
        <v>1</v>
      </c>
      <c r="F2168" s="35">
        <v>2</v>
      </c>
      <c r="G2168" s="35">
        <v>2</v>
      </c>
      <c r="H2168" s="35">
        <v>3</v>
      </c>
      <c r="I2168" s="35">
        <v>1</v>
      </c>
      <c r="J2168" s="35">
        <v>1</v>
      </c>
      <c r="K2168" s="35">
        <v>1</v>
      </c>
      <c r="L2168" s="35">
        <v>3</v>
      </c>
      <c r="M2168" s="39" t="s">
        <v>3855</v>
      </c>
      <c r="N2168" s="33"/>
      <c r="O2168" s="82">
        <v>152</v>
      </c>
      <c r="P2168" s="38" t="s">
        <v>4842</v>
      </c>
      <c r="Q2168" s="29">
        <v>42295</v>
      </c>
      <c r="R2168" s="33" t="s">
        <v>4088</v>
      </c>
      <c r="S2168" s="34"/>
      <c r="T2168" s="34"/>
      <c r="U2168" s="34"/>
      <c r="V2168" s="80" t="s">
        <v>6780</v>
      </c>
      <c r="W2168" s="80" t="e">
        <v>#N/A</v>
      </c>
      <c r="X2168" s="80" t="s">
        <v>2884</v>
      </c>
      <c r="Y2168" s="80" t="s">
        <v>2885</v>
      </c>
      <c r="Z2168" s="80" t="s">
        <v>6688</v>
      </c>
    </row>
    <row r="2169" spans="1:26" x14ac:dyDescent="0.35">
      <c r="A2169" s="34" t="s">
        <v>3684</v>
      </c>
      <c r="B2169" s="34" t="s">
        <v>0</v>
      </c>
      <c r="C2169" s="47" t="s">
        <v>3685</v>
      </c>
      <c r="D2169" s="34">
        <v>2013</v>
      </c>
      <c r="E2169" s="33">
        <v>-1</v>
      </c>
      <c r="F2169" s="35">
        <v>3</v>
      </c>
      <c r="G2169" s="35">
        <v>3</v>
      </c>
      <c r="H2169" s="35">
        <v>2</v>
      </c>
      <c r="I2169" s="35">
        <v>1</v>
      </c>
      <c r="J2169" s="35">
        <v>3</v>
      </c>
      <c r="K2169" s="35">
        <v>1</v>
      </c>
      <c r="L2169" s="35">
        <v>3</v>
      </c>
      <c r="M2169" s="39" t="s">
        <v>3855</v>
      </c>
      <c r="N2169" s="33"/>
      <c r="O2169" s="82">
        <v>144</v>
      </c>
      <c r="P2169" s="38" t="s">
        <v>4817</v>
      </c>
      <c r="Q2169" s="29">
        <v>42295</v>
      </c>
      <c r="R2169" s="33" t="s">
        <v>4071</v>
      </c>
      <c r="S2169" s="34"/>
      <c r="T2169" s="34"/>
      <c r="U2169" s="34"/>
      <c r="V2169" s="80" t="s">
        <v>4495</v>
      </c>
      <c r="W2169" s="80" t="s">
        <v>5516</v>
      </c>
      <c r="X2169" s="80" t="s">
        <v>2773</v>
      </c>
      <c r="Y2169" s="80" t="s">
        <v>2774</v>
      </c>
      <c r="Z2169" s="80" t="s">
        <v>6697</v>
      </c>
    </row>
    <row r="2170" spans="1:26" x14ac:dyDescent="0.35">
      <c r="A2170" s="34" t="s">
        <v>3559</v>
      </c>
      <c r="B2170" s="34" t="s">
        <v>0</v>
      </c>
      <c r="C2170" s="47" t="s">
        <v>3560</v>
      </c>
      <c r="D2170" s="34">
        <v>2012</v>
      </c>
      <c r="E2170" s="33">
        <v>1</v>
      </c>
      <c r="F2170" s="35">
        <v>1</v>
      </c>
      <c r="G2170" s="35">
        <v>1</v>
      </c>
      <c r="H2170" s="35">
        <v>2</v>
      </c>
      <c r="I2170" s="35">
        <v>1</v>
      </c>
      <c r="J2170" s="35">
        <v>2</v>
      </c>
      <c r="K2170" s="35">
        <v>1</v>
      </c>
      <c r="L2170" s="35">
        <v>3</v>
      </c>
      <c r="M2170" s="39" t="s">
        <v>3855</v>
      </c>
      <c r="N2170" s="33"/>
      <c r="O2170" s="82">
        <v>155</v>
      </c>
      <c r="P2170" s="38" t="s">
        <v>4825</v>
      </c>
      <c r="Q2170" s="29">
        <v>42301</v>
      </c>
      <c r="R2170" s="33" t="s">
        <v>4060</v>
      </c>
      <c r="S2170" s="37"/>
      <c r="T2170" s="34"/>
      <c r="U2170" s="34"/>
      <c r="V2170" s="80" t="s">
        <v>2130</v>
      </c>
      <c r="W2170" s="80" t="s">
        <v>2131</v>
      </c>
      <c r="X2170" s="80" t="s">
        <v>2640</v>
      </c>
      <c r="Y2170" s="80" t="s">
        <v>2641</v>
      </c>
      <c r="Z2170" s="80" t="s">
        <v>6678</v>
      </c>
    </row>
    <row r="2171" spans="1:26" x14ac:dyDescent="0.35">
      <c r="A2171" s="34" t="s">
        <v>3579</v>
      </c>
      <c r="B2171" s="34" t="s">
        <v>0</v>
      </c>
      <c r="C2171" s="47" t="s">
        <v>3580</v>
      </c>
      <c r="D2171" s="34">
        <v>2011</v>
      </c>
      <c r="E2171" s="33">
        <v>1</v>
      </c>
      <c r="F2171" s="35">
        <v>1</v>
      </c>
      <c r="G2171" s="35">
        <v>3</v>
      </c>
      <c r="H2171" s="35">
        <v>2</v>
      </c>
      <c r="I2171" s="35">
        <v>2</v>
      </c>
      <c r="J2171" s="35">
        <v>3</v>
      </c>
      <c r="K2171" s="35">
        <v>1</v>
      </c>
      <c r="L2171" s="35">
        <v>3</v>
      </c>
      <c r="M2171" s="36" t="s">
        <v>3855</v>
      </c>
      <c r="N2171" s="33"/>
      <c r="O2171" s="84">
        <v>207</v>
      </c>
      <c r="P2171" s="38" t="s">
        <v>4825</v>
      </c>
      <c r="Q2171" s="29">
        <v>42301</v>
      </c>
      <c r="R2171" s="33" t="s">
        <v>4060</v>
      </c>
      <c r="S2171" s="34"/>
      <c r="T2171" s="34"/>
      <c r="U2171" s="34"/>
      <c r="V2171" s="80" t="s">
        <v>6810</v>
      </c>
      <c r="W2171" s="80" t="e">
        <v>#N/A</v>
      </c>
      <c r="X2171" s="80" t="s">
        <v>6811</v>
      </c>
      <c r="Y2171" s="80" t="e">
        <v>#N/A</v>
      </c>
      <c r="Z2171" s="80" t="s">
        <v>9842</v>
      </c>
    </row>
    <row r="2172" spans="1:26" x14ac:dyDescent="0.35">
      <c r="A2172" s="34" t="s">
        <v>3601</v>
      </c>
      <c r="B2172" s="34" t="s">
        <v>0</v>
      </c>
      <c r="C2172" s="47" t="s">
        <v>3602</v>
      </c>
      <c r="D2172" s="34">
        <v>2013</v>
      </c>
      <c r="E2172" s="33">
        <v>1</v>
      </c>
      <c r="F2172" s="35">
        <v>3</v>
      </c>
      <c r="G2172" s="35">
        <v>3</v>
      </c>
      <c r="H2172" s="35">
        <v>3</v>
      </c>
      <c r="I2172" s="35">
        <v>1</v>
      </c>
      <c r="J2172" s="35">
        <v>1</v>
      </c>
      <c r="K2172" s="35">
        <v>1</v>
      </c>
      <c r="L2172" s="35">
        <v>3</v>
      </c>
      <c r="M2172" s="39" t="s">
        <v>3857</v>
      </c>
      <c r="N2172" s="33"/>
      <c r="O2172" s="82">
        <v>154</v>
      </c>
      <c r="P2172" s="38" t="s">
        <v>4932</v>
      </c>
      <c r="Q2172" s="29">
        <v>42308</v>
      </c>
      <c r="R2172" s="33" t="s">
        <v>4029</v>
      </c>
      <c r="S2172" s="34"/>
      <c r="T2172" s="34"/>
      <c r="U2172" s="34"/>
      <c r="V2172" s="80" t="s">
        <v>6794</v>
      </c>
      <c r="W2172" s="80" t="e">
        <v>#N/A</v>
      </c>
      <c r="X2172" s="80" t="s">
        <v>2922</v>
      </c>
      <c r="Y2172" s="80" t="s">
        <v>2923</v>
      </c>
      <c r="Z2172" s="80" t="s">
        <v>6710</v>
      </c>
    </row>
    <row r="2173" spans="1:26" x14ac:dyDescent="0.35">
      <c r="A2173" s="34" t="s">
        <v>3633</v>
      </c>
      <c r="B2173" s="34" t="s">
        <v>0</v>
      </c>
      <c r="C2173" s="47" t="s">
        <v>3634</v>
      </c>
      <c r="D2173" s="34">
        <v>2010</v>
      </c>
      <c r="E2173" s="33">
        <v>1</v>
      </c>
      <c r="F2173" s="35">
        <v>1</v>
      </c>
      <c r="G2173" s="35">
        <v>3</v>
      </c>
      <c r="H2173" s="35">
        <v>-1</v>
      </c>
      <c r="I2173" s="35">
        <v>1</v>
      </c>
      <c r="J2173" s="35">
        <v>3</v>
      </c>
      <c r="K2173" s="35">
        <v>1</v>
      </c>
      <c r="L2173" s="35">
        <v>3</v>
      </c>
      <c r="M2173" s="39" t="s">
        <v>3857</v>
      </c>
      <c r="N2173" s="33"/>
      <c r="O2173" s="82">
        <v>142</v>
      </c>
      <c r="P2173" s="38" t="s">
        <v>4932</v>
      </c>
      <c r="Q2173" s="29">
        <v>42309</v>
      </c>
      <c r="R2173" s="33" t="s">
        <v>4029</v>
      </c>
      <c r="S2173" s="34"/>
      <c r="T2173" s="34"/>
      <c r="U2173" s="34"/>
      <c r="V2173" s="80" t="s">
        <v>6342</v>
      </c>
      <c r="W2173" s="80" t="s">
        <v>6343</v>
      </c>
      <c r="X2173" s="80" t="s">
        <v>2110</v>
      </c>
      <c r="Y2173" s="80" t="s">
        <v>6263</v>
      </c>
      <c r="Z2173" s="80" t="s">
        <v>6809</v>
      </c>
    </row>
    <row r="2174" spans="1:26" x14ac:dyDescent="0.35">
      <c r="A2174" s="34" t="s">
        <v>3547</v>
      </c>
      <c r="B2174" s="34" t="s">
        <v>9</v>
      </c>
      <c r="C2174" s="47" t="s">
        <v>3548</v>
      </c>
      <c r="D2174" s="34">
        <v>2012</v>
      </c>
      <c r="E2174" s="33">
        <v>1</v>
      </c>
      <c r="F2174" s="35">
        <v>2</v>
      </c>
      <c r="G2174" s="35">
        <v>3</v>
      </c>
      <c r="H2174" s="35">
        <v>2</v>
      </c>
      <c r="I2174" s="35">
        <v>1</v>
      </c>
      <c r="J2174" s="35">
        <v>3</v>
      </c>
      <c r="K2174" s="35">
        <v>1</v>
      </c>
      <c r="L2174" s="35">
        <v>-3</v>
      </c>
      <c r="M2174" s="39" t="s">
        <v>3855</v>
      </c>
      <c r="N2174" s="33"/>
      <c r="O2174" s="82">
        <v>83</v>
      </c>
      <c r="P2174" s="38" t="s">
        <v>4924</v>
      </c>
      <c r="Q2174" s="29">
        <v>42315</v>
      </c>
      <c r="R2174" s="33" t="s">
        <v>4087</v>
      </c>
      <c r="S2174" s="34"/>
      <c r="T2174" s="34"/>
      <c r="U2174" s="34"/>
      <c r="V2174" s="80" t="s">
        <v>2697</v>
      </c>
      <c r="W2174" s="80" t="s">
        <v>2698</v>
      </c>
      <c r="X2174" s="80" t="s">
        <v>4378</v>
      </c>
      <c r="Y2174" s="80" t="s">
        <v>4379</v>
      </c>
      <c r="Z2174" s="80" t="s">
        <v>6732</v>
      </c>
    </row>
    <row r="2175" spans="1:26" x14ac:dyDescent="0.35">
      <c r="A2175" s="34" t="s">
        <v>3549</v>
      </c>
      <c r="B2175" s="34" t="s">
        <v>0</v>
      </c>
      <c r="C2175" s="47" t="s">
        <v>3550</v>
      </c>
      <c r="D2175" s="34">
        <v>2012</v>
      </c>
      <c r="E2175" s="33">
        <v>1</v>
      </c>
      <c r="F2175" s="35">
        <v>3</v>
      </c>
      <c r="G2175" s="35">
        <v>1</v>
      </c>
      <c r="H2175" s="35">
        <v>2</v>
      </c>
      <c r="I2175" s="35">
        <v>1</v>
      </c>
      <c r="J2175" s="35">
        <v>3</v>
      </c>
      <c r="K2175" s="35">
        <v>1</v>
      </c>
      <c r="L2175" s="35">
        <v>2</v>
      </c>
      <c r="M2175" s="39" t="s">
        <v>3855</v>
      </c>
      <c r="N2175" s="33"/>
      <c r="O2175" s="82">
        <v>157</v>
      </c>
      <c r="P2175" s="38" t="s">
        <v>4924</v>
      </c>
      <c r="Q2175" s="29">
        <v>42315</v>
      </c>
      <c r="R2175" s="33" t="s">
        <v>4087</v>
      </c>
      <c r="S2175" s="34"/>
      <c r="T2175" s="34"/>
      <c r="U2175" s="34"/>
      <c r="V2175" s="80" t="s">
        <v>2697</v>
      </c>
      <c r="W2175" s="80" t="s">
        <v>2698</v>
      </c>
      <c r="X2175" s="80" t="s">
        <v>4378</v>
      </c>
      <c r="Y2175" s="80" t="s">
        <v>4379</v>
      </c>
      <c r="Z2175" s="80" t="s">
        <v>6732</v>
      </c>
    </row>
    <row r="2176" spans="1:26" x14ac:dyDescent="0.35">
      <c r="A2176" s="34" t="s">
        <v>3682</v>
      </c>
      <c r="B2176" s="34" t="s">
        <v>0</v>
      </c>
      <c r="C2176" s="47" t="s">
        <v>3683</v>
      </c>
      <c r="D2176" s="34">
        <v>2013</v>
      </c>
      <c r="E2176" s="33">
        <v>-1</v>
      </c>
      <c r="F2176" s="35">
        <v>1</v>
      </c>
      <c r="G2176" s="35">
        <v>-1</v>
      </c>
      <c r="H2176" s="35">
        <v>2</v>
      </c>
      <c r="I2176" s="35">
        <v>1</v>
      </c>
      <c r="J2176" s="35">
        <v>3</v>
      </c>
      <c r="K2176" s="35">
        <v>1</v>
      </c>
      <c r="L2176" s="35">
        <v>3</v>
      </c>
      <c r="M2176" s="39" t="s">
        <v>3855</v>
      </c>
      <c r="N2176" s="33"/>
      <c r="O2176" s="82">
        <v>138</v>
      </c>
      <c r="P2176" s="38" t="s">
        <v>4924</v>
      </c>
      <c r="Q2176" s="29">
        <v>42315</v>
      </c>
      <c r="R2176" s="33" t="s">
        <v>4087</v>
      </c>
      <c r="S2176" s="34"/>
      <c r="T2176" s="34"/>
      <c r="U2176" s="34"/>
      <c r="V2176" s="80" t="s">
        <v>4495</v>
      </c>
      <c r="W2176" s="80" t="s">
        <v>5516</v>
      </c>
      <c r="X2176" s="80" t="s">
        <v>2773</v>
      </c>
      <c r="Y2176" s="80" t="s">
        <v>2774</v>
      </c>
      <c r="Z2176" s="80" t="s">
        <v>6697</v>
      </c>
    </row>
    <row r="2177" spans="1:26" x14ac:dyDescent="0.35">
      <c r="A2177" s="34" t="s">
        <v>3555</v>
      </c>
      <c r="B2177" s="34" t="s">
        <v>0</v>
      </c>
      <c r="C2177" s="47" t="s">
        <v>3556</v>
      </c>
      <c r="D2177" s="34">
        <v>2012</v>
      </c>
      <c r="E2177" s="33">
        <v>1</v>
      </c>
      <c r="F2177" s="35">
        <v>1</v>
      </c>
      <c r="G2177" s="35">
        <v>-1</v>
      </c>
      <c r="H2177" s="35">
        <v>2</v>
      </c>
      <c r="I2177" s="35">
        <v>1</v>
      </c>
      <c r="J2177" s="35">
        <v>1</v>
      </c>
      <c r="K2177" s="35">
        <v>1</v>
      </c>
      <c r="L2177" s="35">
        <v>3</v>
      </c>
      <c r="M2177" s="39" t="s">
        <v>3855</v>
      </c>
      <c r="N2177" s="33"/>
      <c r="O2177" s="82">
        <v>138</v>
      </c>
      <c r="P2177" s="38" t="s">
        <v>4867</v>
      </c>
      <c r="Q2177" s="29">
        <v>42323</v>
      </c>
      <c r="R2177" s="33" t="s">
        <v>4062</v>
      </c>
      <c r="S2177" s="34"/>
      <c r="T2177" s="34"/>
      <c r="U2177" s="34"/>
      <c r="V2177" s="80" t="s">
        <v>2130</v>
      </c>
      <c r="W2177" s="80" t="s">
        <v>2131</v>
      </c>
      <c r="X2177" s="80" t="s">
        <v>2640</v>
      </c>
      <c r="Y2177" s="80" t="s">
        <v>2641</v>
      </c>
      <c r="Z2177" s="80" t="s">
        <v>6678</v>
      </c>
    </row>
    <row r="2178" spans="1:26" x14ac:dyDescent="0.35">
      <c r="A2178" s="34" t="s">
        <v>5003</v>
      </c>
      <c r="B2178" s="34" t="s">
        <v>0</v>
      </c>
      <c r="C2178" s="47" t="s">
        <v>5004</v>
      </c>
      <c r="D2178" s="34">
        <v>2013</v>
      </c>
      <c r="E2178" s="33">
        <v>1</v>
      </c>
      <c r="F2178" s="35">
        <v>3</v>
      </c>
      <c r="G2178" s="35">
        <v>3</v>
      </c>
      <c r="H2178" s="35">
        <v>2</v>
      </c>
      <c r="I2178" s="35">
        <v>1</v>
      </c>
      <c r="J2178" s="35">
        <v>2</v>
      </c>
      <c r="K2178" s="35">
        <v>1</v>
      </c>
      <c r="L2178" s="35">
        <v>-1</v>
      </c>
      <c r="M2178" s="39" t="s">
        <v>3855</v>
      </c>
      <c r="N2178" s="33"/>
      <c r="O2178" s="82">
        <v>99</v>
      </c>
      <c r="P2178" s="38" t="s">
        <v>4815</v>
      </c>
      <c r="Q2178" s="29">
        <v>42455</v>
      </c>
      <c r="R2178" s="33" t="s">
        <v>4029</v>
      </c>
      <c r="S2178" s="34"/>
      <c r="T2178" s="34"/>
      <c r="U2178" s="34"/>
      <c r="V2178" s="80" t="s">
        <v>4441</v>
      </c>
      <c r="W2178" s="80" t="s">
        <v>5532</v>
      </c>
      <c r="X2178" s="80" t="s">
        <v>2686</v>
      </c>
      <c r="Y2178" s="80" t="s">
        <v>2687</v>
      </c>
      <c r="Z2178" s="80" t="s">
        <v>6719</v>
      </c>
    </row>
    <row r="2179" spans="1:26" x14ac:dyDescent="0.35">
      <c r="A2179" s="34" t="s">
        <v>5011</v>
      </c>
      <c r="B2179" s="34" t="s">
        <v>9</v>
      </c>
      <c r="C2179" s="47" t="s">
        <v>5012</v>
      </c>
      <c r="D2179" s="34">
        <v>2012</v>
      </c>
      <c r="E2179" s="33">
        <v>1</v>
      </c>
      <c r="F2179" s="35">
        <v>3</v>
      </c>
      <c r="G2179" s="35">
        <v>3</v>
      </c>
      <c r="H2179" s="35">
        <v>3</v>
      </c>
      <c r="I2179" s="35">
        <v>1</v>
      </c>
      <c r="J2179" s="35">
        <v>1</v>
      </c>
      <c r="K2179" s="35">
        <v>1</v>
      </c>
      <c r="L2179" s="35">
        <v>3</v>
      </c>
      <c r="M2179" s="39" t="s">
        <v>3855</v>
      </c>
      <c r="N2179" s="33"/>
      <c r="O2179" s="82">
        <v>154</v>
      </c>
      <c r="P2179" s="38" t="s">
        <v>4815</v>
      </c>
      <c r="Q2179" s="29">
        <v>42455</v>
      </c>
      <c r="R2179" s="33" t="s">
        <v>4029</v>
      </c>
      <c r="S2179" s="34"/>
      <c r="T2179" s="34" t="s">
        <v>583</v>
      </c>
      <c r="U2179" s="34"/>
      <c r="V2179" s="80" t="s">
        <v>6780</v>
      </c>
      <c r="W2179" s="80" t="e">
        <v>#N/A</v>
      </c>
      <c r="X2179" s="80" t="s">
        <v>4402</v>
      </c>
      <c r="Y2179" s="80" t="s">
        <v>5535</v>
      </c>
      <c r="Z2179" s="80" t="s">
        <v>6694</v>
      </c>
    </row>
    <row r="2180" spans="1:26" x14ac:dyDescent="0.35">
      <c r="A2180" s="34" t="s">
        <v>5089</v>
      </c>
      <c r="B2180" s="34" t="s">
        <v>0</v>
      </c>
      <c r="C2180" s="47" t="s">
        <v>5090</v>
      </c>
      <c r="D2180" s="34">
        <v>2013</v>
      </c>
      <c r="E2180" s="33">
        <v>1</v>
      </c>
      <c r="F2180" s="35">
        <v>1</v>
      </c>
      <c r="G2180" s="35">
        <v>1</v>
      </c>
      <c r="H2180" s="35">
        <v>2</v>
      </c>
      <c r="I2180" s="35">
        <v>1</v>
      </c>
      <c r="J2180" s="35">
        <v>2</v>
      </c>
      <c r="K2180" s="35">
        <v>1</v>
      </c>
      <c r="L2180" s="35">
        <v>3</v>
      </c>
      <c r="M2180" s="39" t="s">
        <v>3855</v>
      </c>
      <c r="N2180" s="33"/>
      <c r="O2180" s="82">
        <v>155</v>
      </c>
      <c r="P2180" s="38" t="s">
        <v>4815</v>
      </c>
      <c r="Q2180" s="29">
        <v>42455</v>
      </c>
      <c r="R2180" s="33" t="s">
        <v>4029</v>
      </c>
      <c r="S2180" s="37"/>
      <c r="T2180" s="34"/>
      <c r="U2180" s="34"/>
      <c r="V2180" s="80" t="s">
        <v>6807</v>
      </c>
      <c r="W2180" s="80" t="e">
        <v>#N/A</v>
      </c>
      <c r="X2180" s="80" t="s">
        <v>4465</v>
      </c>
      <c r="Y2180" s="80" t="s">
        <v>5501</v>
      </c>
      <c r="Z2180" s="80" t="s">
        <v>6808</v>
      </c>
    </row>
    <row r="2181" spans="1:26" x14ac:dyDescent="0.35">
      <c r="A2181" s="34" t="s">
        <v>4627</v>
      </c>
      <c r="B2181" s="34" t="s">
        <v>9</v>
      </c>
      <c r="C2181" s="47" t="s">
        <v>4628</v>
      </c>
      <c r="D2181" s="34">
        <v>2012</v>
      </c>
      <c r="E2181" s="33">
        <v>2</v>
      </c>
      <c r="F2181" s="35">
        <v>3</v>
      </c>
      <c r="G2181" s="35">
        <v>1</v>
      </c>
      <c r="H2181" s="35">
        <v>2</v>
      </c>
      <c r="I2181" s="35">
        <v>1</v>
      </c>
      <c r="J2181" s="35">
        <v>3</v>
      </c>
      <c r="K2181" s="35">
        <v>3</v>
      </c>
      <c r="L2181" s="35">
        <v>3</v>
      </c>
      <c r="M2181" s="39" t="s">
        <v>3855</v>
      </c>
      <c r="N2181" s="33"/>
      <c r="O2181" s="82">
        <v>203</v>
      </c>
      <c r="P2181" s="38" t="s">
        <v>4889</v>
      </c>
      <c r="Q2181" s="29">
        <v>42469</v>
      </c>
      <c r="R2181" s="33" t="s">
        <v>5123</v>
      </c>
      <c r="S2181" s="34" t="s">
        <v>1339</v>
      </c>
      <c r="T2181" s="34"/>
      <c r="U2181" s="34"/>
      <c r="V2181" s="80" t="s">
        <v>2130</v>
      </c>
      <c r="W2181" s="80" t="s">
        <v>2131</v>
      </c>
      <c r="X2181" s="80" t="s">
        <v>2640</v>
      </c>
      <c r="Y2181" s="80" t="s">
        <v>2641</v>
      </c>
      <c r="Z2181" s="80" t="s">
        <v>6678</v>
      </c>
    </row>
    <row r="2182" spans="1:26" x14ac:dyDescent="0.35">
      <c r="A2182" s="34" t="s">
        <v>4657</v>
      </c>
      <c r="B2182" s="34" t="s">
        <v>0</v>
      </c>
      <c r="C2182" s="47" t="s">
        <v>4658</v>
      </c>
      <c r="D2182" s="34">
        <v>2013</v>
      </c>
      <c r="E2182" s="33">
        <v>1</v>
      </c>
      <c r="F2182" s="35">
        <v>3</v>
      </c>
      <c r="G2182" s="35">
        <v>3</v>
      </c>
      <c r="H2182" s="35">
        <v>2</v>
      </c>
      <c r="I2182" s="35">
        <v>1</v>
      </c>
      <c r="J2182" s="35">
        <v>3</v>
      </c>
      <c r="K2182" s="35">
        <v>3</v>
      </c>
      <c r="L2182" s="35">
        <v>3</v>
      </c>
      <c r="M2182" s="39" t="s">
        <v>3855</v>
      </c>
      <c r="N2182" s="33"/>
      <c r="O2182" s="82">
        <v>190</v>
      </c>
      <c r="P2182" s="38" t="s">
        <v>4878</v>
      </c>
      <c r="Q2182" s="29">
        <v>42469</v>
      </c>
      <c r="R2182" s="33" t="s">
        <v>3899</v>
      </c>
      <c r="S2182" s="34" t="s">
        <v>1339</v>
      </c>
      <c r="T2182" s="34"/>
      <c r="U2182" s="34"/>
      <c r="V2182" s="80" t="s">
        <v>2694</v>
      </c>
      <c r="W2182" s="80" t="s">
        <v>2695</v>
      </c>
      <c r="X2182" s="80" t="s">
        <v>3173</v>
      </c>
      <c r="Y2182" s="80" t="s">
        <v>3174</v>
      </c>
      <c r="Z2182" s="80" t="s">
        <v>6804</v>
      </c>
    </row>
    <row r="2183" spans="1:26" x14ac:dyDescent="0.35">
      <c r="A2183" s="34" t="s">
        <v>5016</v>
      </c>
      <c r="B2183" s="34" t="s">
        <v>0</v>
      </c>
      <c r="C2183" s="47" t="s">
        <v>5017</v>
      </c>
      <c r="D2183" s="34">
        <v>2013</v>
      </c>
      <c r="E2183" s="33">
        <v>1</v>
      </c>
      <c r="F2183" s="35">
        <v>3</v>
      </c>
      <c r="G2183" s="35">
        <v>3</v>
      </c>
      <c r="H2183" s="35">
        <v>2</v>
      </c>
      <c r="I2183" s="35">
        <v>1</v>
      </c>
      <c r="J2183" s="35">
        <v>3</v>
      </c>
      <c r="K2183" s="35">
        <v>1</v>
      </c>
      <c r="L2183" s="35">
        <v>3</v>
      </c>
      <c r="M2183" s="39" t="s">
        <v>3855</v>
      </c>
      <c r="N2183" s="33"/>
      <c r="O2183" s="82">
        <v>174</v>
      </c>
      <c r="P2183" s="38" t="s">
        <v>4817</v>
      </c>
      <c r="Q2183" s="29">
        <v>42469</v>
      </c>
      <c r="R2183" s="33" t="s">
        <v>5128</v>
      </c>
      <c r="S2183" s="34"/>
      <c r="T2183" s="34"/>
      <c r="U2183" s="34"/>
      <c r="V2183" s="80" t="s">
        <v>6805</v>
      </c>
      <c r="W2183" s="80" t="e">
        <v>#N/A</v>
      </c>
      <c r="X2183" s="80" t="s">
        <v>6806</v>
      </c>
      <c r="Y2183" s="80" t="e">
        <v>#N/A</v>
      </c>
      <c r="Z2183" s="80" t="s">
        <v>9843</v>
      </c>
    </row>
    <row r="2184" spans="1:26" x14ac:dyDescent="0.35">
      <c r="A2184" s="34" t="s">
        <v>5044</v>
      </c>
      <c r="B2184" s="34" t="s">
        <v>9</v>
      </c>
      <c r="C2184" s="47" t="s">
        <v>5045</v>
      </c>
      <c r="D2184" s="34">
        <v>2013</v>
      </c>
      <c r="E2184" s="33">
        <v>-1</v>
      </c>
      <c r="F2184" s="35">
        <v>1</v>
      </c>
      <c r="G2184" s="35">
        <v>-1</v>
      </c>
      <c r="H2184" s="35">
        <v>2</v>
      </c>
      <c r="I2184" s="35">
        <v>1</v>
      </c>
      <c r="J2184" s="35">
        <v>3</v>
      </c>
      <c r="K2184" s="35">
        <v>1</v>
      </c>
      <c r="L2184" s="35">
        <v>3</v>
      </c>
      <c r="M2184" s="39" t="s">
        <v>3855</v>
      </c>
      <c r="N2184" s="33"/>
      <c r="O2184" s="82">
        <v>138</v>
      </c>
      <c r="P2184" s="38" t="s">
        <v>4817</v>
      </c>
      <c r="Q2184" s="29">
        <v>42469</v>
      </c>
      <c r="R2184" s="33" t="s">
        <v>5128</v>
      </c>
      <c r="S2184" s="34"/>
      <c r="T2184" s="34"/>
      <c r="U2184" s="34"/>
      <c r="V2184" s="80" t="s">
        <v>4495</v>
      </c>
      <c r="W2184" s="80" t="s">
        <v>5516</v>
      </c>
      <c r="X2184" s="80" t="s">
        <v>2932</v>
      </c>
      <c r="Y2184" s="80" t="s">
        <v>6375</v>
      </c>
      <c r="Z2184" s="80" t="s">
        <v>6795</v>
      </c>
    </row>
    <row r="2185" spans="1:26" x14ac:dyDescent="0.35">
      <c r="A2185" s="34" t="s">
        <v>5073</v>
      </c>
      <c r="B2185" s="34" t="s">
        <v>0</v>
      </c>
      <c r="C2185" s="47" t="s">
        <v>5074</v>
      </c>
      <c r="D2185" s="34">
        <v>2012</v>
      </c>
      <c r="E2185" s="33">
        <v>1</v>
      </c>
      <c r="F2185" s="35">
        <v>1</v>
      </c>
      <c r="G2185" s="35">
        <v>1</v>
      </c>
      <c r="H2185" s="35">
        <v>2</v>
      </c>
      <c r="I2185" s="35">
        <v>1</v>
      </c>
      <c r="J2185" s="35">
        <v>2</v>
      </c>
      <c r="K2185" s="35">
        <v>1</v>
      </c>
      <c r="L2185" s="35">
        <v>3</v>
      </c>
      <c r="M2185" s="39" t="s">
        <v>3855</v>
      </c>
      <c r="N2185" s="33"/>
      <c r="O2185" s="82">
        <v>155</v>
      </c>
      <c r="P2185" s="38" t="s">
        <v>4878</v>
      </c>
      <c r="Q2185" s="29">
        <v>42469</v>
      </c>
      <c r="R2185" s="33" t="s">
        <v>3899</v>
      </c>
      <c r="S2185" s="34"/>
      <c r="T2185" s="34"/>
      <c r="U2185" s="34"/>
      <c r="V2185" s="80" t="s">
        <v>2710</v>
      </c>
      <c r="W2185" s="80" t="s">
        <v>2711</v>
      </c>
      <c r="X2185" s="80" t="s">
        <v>2342</v>
      </c>
      <c r="Y2185" s="80" t="s">
        <v>2343</v>
      </c>
      <c r="Z2185" s="80" t="s">
        <v>6745</v>
      </c>
    </row>
    <row r="2186" spans="1:26" x14ac:dyDescent="0.35">
      <c r="A2186" s="34" t="s">
        <v>4591</v>
      </c>
      <c r="B2186" s="34" t="s">
        <v>9</v>
      </c>
      <c r="C2186" s="47" t="s">
        <v>4592</v>
      </c>
      <c r="D2186" s="34">
        <v>2012</v>
      </c>
      <c r="E2186" s="33">
        <v>1</v>
      </c>
      <c r="F2186" s="35">
        <v>1</v>
      </c>
      <c r="G2186" s="35">
        <v>1</v>
      </c>
      <c r="H2186" s="35">
        <v>2</v>
      </c>
      <c r="I2186" s="35">
        <v>-1</v>
      </c>
      <c r="J2186" s="35">
        <v>3</v>
      </c>
      <c r="K2186" s="35">
        <v>1</v>
      </c>
      <c r="L2186" s="35">
        <v>3</v>
      </c>
      <c r="M2186" s="39" t="s">
        <v>3855</v>
      </c>
      <c r="N2186" s="33"/>
      <c r="O2186" s="82">
        <v>100</v>
      </c>
      <c r="P2186" s="38" t="s">
        <v>4817</v>
      </c>
      <c r="Q2186" s="29">
        <v>42469</v>
      </c>
      <c r="R2186" s="33" t="s">
        <v>5128</v>
      </c>
      <c r="S2186" s="34" t="s">
        <v>1339</v>
      </c>
      <c r="T2186" s="34"/>
      <c r="U2186" s="34"/>
      <c r="V2186" s="80" t="s">
        <v>2981</v>
      </c>
      <c r="W2186" s="80" t="s">
        <v>2982</v>
      </c>
      <c r="X2186" s="80" t="s">
        <v>2816</v>
      </c>
      <c r="Y2186" s="80" t="s">
        <v>2817</v>
      </c>
      <c r="Z2186" s="80" t="s">
        <v>6659</v>
      </c>
    </row>
    <row r="2187" spans="1:26" x14ac:dyDescent="0.35">
      <c r="A2187" s="34" t="s">
        <v>5081</v>
      </c>
      <c r="B2187" s="34" t="s">
        <v>0</v>
      </c>
      <c r="C2187" s="47" t="s">
        <v>5082</v>
      </c>
      <c r="D2187" s="34">
        <v>2013</v>
      </c>
      <c r="E2187" s="33">
        <v>-1</v>
      </c>
      <c r="F2187" s="35">
        <v>1</v>
      </c>
      <c r="G2187" s="35">
        <v>1</v>
      </c>
      <c r="H2187" s="35">
        <v>2</v>
      </c>
      <c r="I2187" s="35">
        <v>1</v>
      </c>
      <c r="J2187" s="35">
        <v>2</v>
      </c>
      <c r="K2187" s="35">
        <v>1</v>
      </c>
      <c r="L2187" s="35">
        <v>2</v>
      </c>
      <c r="M2187" s="39" t="s">
        <v>3855</v>
      </c>
      <c r="N2187" s="33"/>
      <c r="O2187" s="82">
        <v>110</v>
      </c>
      <c r="P2187" s="38" t="s">
        <v>4817</v>
      </c>
      <c r="Q2187" s="29">
        <v>42469</v>
      </c>
      <c r="R2187" s="33" t="s">
        <v>5128</v>
      </c>
      <c r="S2187" s="34"/>
      <c r="T2187" s="34"/>
      <c r="U2187" s="34"/>
      <c r="V2187" s="80" t="s">
        <v>2697</v>
      </c>
      <c r="W2187" s="80" t="s">
        <v>2698</v>
      </c>
      <c r="X2187" s="80" t="s">
        <v>2484</v>
      </c>
      <c r="Y2187" s="80" t="s">
        <v>2485</v>
      </c>
      <c r="Z2187" s="80" t="s">
        <v>6774</v>
      </c>
    </row>
    <row r="2188" spans="1:26" x14ac:dyDescent="0.35">
      <c r="A2188" s="34" t="s">
        <v>5009</v>
      </c>
      <c r="B2188" s="34" t="s">
        <v>0</v>
      </c>
      <c r="C2188" s="47" t="s">
        <v>5010</v>
      </c>
      <c r="D2188" s="34">
        <v>2013</v>
      </c>
      <c r="E2188" s="33">
        <v>1</v>
      </c>
      <c r="F2188" s="35">
        <v>1</v>
      </c>
      <c r="G2188" s="35">
        <v>3</v>
      </c>
      <c r="H2188" s="35">
        <v>2</v>
      </c>
      <c r="I2188" s="35">
        <v>1</v>
      </c>
      <c r="J2188" s="35">
        <v>3</v>
      </c>
      <c r="K2188" s="35">
        <v>1</v>
      </c>
      <c r="L2188" s="35">
        <v>3</v>
      </c>
      <c r="M2188" s="39" t="s">
        <v>3855</v>
      </c>
      <c r="N2188" s="33"/>
      <c r="O2188" s="82">
        <v>172</v>
      </c>
      <c r="P2188" s="38" t="s">
        <v>4850</v>
      </c>
      <c r="Q2188" s="29">
        <v>42483</v>
      </c>
      <c r="R2188" s="33" t="s">
        <v>5126</v>
      </c>
      <c r="S2188" s="34"/>
      <c r="T2188" s="34"/>
      <c r="U2188" s="34"/>
      <c r="V2188" s="80" t="s">
        <v>6799</v>
      </c>
      <c r="W2188" s="80" t="e">
        <v>#N/A</v>
      </c>
      <c r="X2188" s="80" t="s">
        <v>6800</v>
      </c>
      <c r="Y2188" s="80" t="e">
        <v>#N/A</v>
      </c>
      <c r="Z2188" s="80" t="s">
        <v>9844</v>
      </c>
    </row>
    <row r="2189" spans="1:26" x14ac:dyDescent="0.35">
      <c r="A2189" s="34" t="s">
        <v>5038</v>
      </c>
      <c r="B2189" s="34" t="s">
        <v>0</v>
      </c>
      <c r="C2189" s="47" t="s">
        <v>5039</v>
      </c>
      <c r="D2189" s="34">
        <v>2013</v>
      </c>
      <c r="E2189" s="33">
        <v>-1</v>
      </c>
      <c r="F2189" s="35">
        <v>1</v>
      </c>
      <c r="G2189" s="35">
        <v>1</v>
      </c>
      <c r="H2189" s="35">
        <v>2</v>
      </c>
      <c r="I2189" s="35">
        <v>1</v>
      </c>
      <c r="J2189" s="35">
        <v>1</v>
      </c>
      <c r="K2189" s="35">
        <v>-2</v>
      </c>
      <c r="L2189" s="35">
        <v>3</v>
      </c>
      <c r="M2189" s="39" t="s">
        <v>3855</v>
      </c>
      <c r="N2189" s="33"/>
      <c r="O2189" s="82">
        <v>86</v>
      </c>
      <c r="P2189" s="38" t="s">
        <v>4850</v>
      </c>
      <c r="Q2189" s="29">
        <v>42483</v>
      </c>
      <c r="R2189" s="33" t="s">
        <v>5126</v>
      </c>
      <c r="S2189" s="34"/>
      <c r="T2189" s="34"/>
      <c r="U2189" s="34"/>
      <c r="V2189" s="80" t="s">
        <v>2652</v>
      </c>
      <c r="W2189" s="80" t="s">
        <v>5509</v>
      </c>
      <c r="X2189" s="80" t="s">
        <v>6320</v>
      </c>
      <c r="Y2189" s="80" t="s">
        <v>2508</v>
      </c>
      <c r="Z2189" s="80" t="s">
        <v>6720</v>
      </c>
    </row>
    <row r="2190" spans="1:26" x14ac:dyDescent="0.35">
      <c r="A2190" s="34" t="s">
        <v>5040</v>
      </c>
      <c r="B2190" s="34" t="s">
        <v>9</v>
      </c>
      <c r="C2190" s="47" t="s">
        <v>5041</v>
      </c>
      <c r="D2190" s="34">
        <v>2013</v>
      </c>
      <c r="E2190" s="33">
        <v>-1</v>
      </c>
      <c r="F2190" s="35">
        <v>1</v>
      </c>
      <c r="G2190" s="35">
        <v>-1</v>
      </c>
      <c r="H2190" s="35">
        <v>2</v>
      </c>
      <c r="I2190" s="35">
        <v>1</v>
      </c>
      <c r="J2190" s="35">
        <v>3</v>
      </c>
      <c r="K2190" s="35">
        <v>1</v>
      </c>
      <c r="L2190" s="35">
        <v>3</v>
      </c>
      <c r="M2190" s="39" t="s">
        <v>3855</v>
      </c>
      <c r="N2190" s="33"/>
      <c r="O2190" s="82">
        <v>138</v>
      </c>
      <c r="P2190" s="38" t="s">
        <v>4848</v>
      </c>
      <c r="Q2190" s="29">
        <v>42483</v>
      </c>
      <c r="R2190" s="33" t="s">
        <v>4083</v>
      </c>
      <c r="S2190" s="34"/>
      <c r="T2190" s="34"/>
      <c r="U2190" s="34"/>
      <c r="V2190" s="80" t="s">
        <v>2652</v>
      </c>
      <c r="W2190" s="80" t="s">
        <v>5509</v>
      </c>
      <c r="X2190" s="80" t="s">
        <v>6320</v>
      </c>
      <c r="Y2190" s="80" t="s">
        <v>2508</v>
      </c>
      <c r="Z2190" s="80" t="s">
        <v>6720</v>
      </c>
    </row>
    <row r="2191" spans="1:26" x14ac:dyDescent="0.35">
      <c r="A2191" s="34" t="s">
        <v>5042</v>
      </c>
      <c r="B2191" s="34" t="s">
        <v>9</v>
      </c>
      <c r="C2191" s="47" t="s">
        <v>5043</v>
      </c>
      <c r="D2191" s="34">
        <v>2011</v>
      </c>
      <c r="E2191" s="33">
        <v>1</v>
      </c>
      <c r="F2191" s="35">
        <v>3</v>
      </c>
      <c r="G2191" s="35">
        <v>3</v>
      </c>
      <c r="H2191" s="35">
        <v>3</v>
      </c>
      <c r="I2191" s="35">
        <v>1</v>
      </c>
      <c r="J2191" s="35">
        <v>3</v>
      </c>
      <c r="K2191" s="35">
        <v>1</v>
      </c>
      <c r="L2191" s="35">
        <v>3</v>
      </c>
      <c r="M2191" s="39" t="s">
        <v>3855</v>
      </c>
      <c r="N2191" s="33"/>
      <c r="O2191" s="82">
        <v>184</v>
      </c>
      <c r="P2191" s="38" t="s">
        <v>4817</v>
      </c>
      <c r="Q2191" s="29">
        <v>42483</v>
      </c>
      <c r="R2191" s="33" t="s">
        <v>5131</v>
      </c>
      <c r="S2191" s="34"/>
      <c r="T2191" s="34"/>
      <c r="U2191" s="34"/>
      <c r="V2191" s="80" t="s">
        <v>6801</v>
      </c>
      <c r="W2191" s="80" t="e">
        <v>#N/A</v>
      </c>
      <c r="X2191" s="80" t="s">
        <v>6802</v>
      </c>
      <c r="Y2191" s="80" t="e">
        <v>#N/A</v>
      </c>
      <c r="Z2191" s="80" t="s">
        <v>9803</v>
      </c>
    </row>
    <row r="2192" spans="1:26" x14ac:dyDescent="0.35">
      <c r="A2192" s="34" t="s">
        <v>5101</v>
      </c>
      <c r="B2192" s="34" t="s">
        <v>0</v>
      </c>
      <c r="C2192" s="47" t="s">
        <v>5102</v>
      </c>
      <c r="D2192" s="34">
        <v>2013</v>
      </c>
      <c r="E2192" s="33">
        <v>1</v>
      </c>
      <c r="F2192" s="35">
        <v>1</v>
      </c>
      <c r="G2192" s="35">
        <v>1</v>
      </c>
      <c r="H2192" s="35">
        <v>2</v>
      </c>
      <c r="I2192" s="35">
        <v>1</v>
      </c>
      <c r="J2192" s="35">
        <v>3</v>
      </c>
      <c r="K2192" s="35">
        <v>1</v>
      </c>
      <c r="L2192" s="35">
        <v>3</v>
      </c>
      <c r="M2192" s="39" t="s">
        <v>3855</v>
      </c>
      <c r="N2192" s="33"/>
      <c r="O2192" s="82">
        <v>170</v>
      </c>
      <c r="P2192" s="38" t="s">
        <v>4817</v>
      </c>
      <c r="Q2192" s="29">
        <v>42483</v>
      </c>
      <c r="R2192" s="33" t="s">
        <v>5131</v>
      </c>
      <c r="S2192" s="34"/>
      <c r="T2192" s="34"/>
      <c r="U2192" s="34"/>
      <c r="V2192" s="80" t="s">
        <v>3209</v>
      </c>
      <c r="W2192" s="80" t="s">
        <v>3210</v>
      </c>
      <c r="X2192" s="80" t="s">
        <v>3093</v>
      </c>
      <c r="Y2192" s="80" t="s">
        <v>3094</v>
      </c>
      <c r="Z2192" s="80" t="s">
        <v>6803</v>
      </c>
    </row>
    <row r="2193" spans="1:26" x14ac:dyDescent="0.35">
      <c r="A2193" s="34" t="s">
        <v>4973</v>
      </c>
      <c r="B2193" s="34" t="s">
        <v>0</v>
      </c>
      <c r="C2193" s="47" t="s">
        <v>4974</v>
      </c>
      <c r="D2193" s="34">
        <v>2013</v>
      </c>
      <c r="E2193" s="33">
        <v>1</v>
      </c>
      <c r="F2193" s="33">
        <v>1</v>
      </c>
      <c r="G2193" s="33">
        <v>3</v>
      </c>
      <c r="H2193" s="33">
        <v>2</v>
      </c>
      <c r="I2193" s="33">
        <v>1</v>
      </c>
      <c r="J2193" s="33">
        <v>2</v>
      </c>
      <c r="K2193" s="33">
        <v>1</v>
      </c>
      <c r="L2193" s="33">
        <v>2</v>
      </c>
      <c r="M2193" s="44" t="s">
        <v>3855</v>
      </c>
      <c r="N2193" s="33"/>
      <c r="O2193" s="82">
        <v>142</v>
      </c>
      <c r="P2193" s="33" t="s">
        <v>4929</v>
      </c>
      <c r="Q2193" s="30">
        <v>42504</v>
      </c>
      <c r="R2193" s="33" t="s">
        <v>5121</v>
      </c>
      <c r="S2193" s="34"/>
      <c r="T2193" s="34"/>
      <c r="U2193" s="33"/>
      <c r="V2193" s="80" t="s">
        <v>3156</v>
      </c>
      <c r="W2193" s="80" t="s">
        <v>3157</v>
      </c>
      <c r="X2193" s="80" t="s">
        <v>4378</v>
      </c>
      <c r="Y2193" s="80" t="s">
        <v>4379</v>
      </c>
      <c r="Z2193" s="80">
        <v>0</v>
      </c>
    </row>
    <row r="2194" spans="1:26" x14ac:dyDescent="0.35">
      <c r="A2194" s="34" t="s">
        <v>5020</v>
      </c>
      <c r="B2194" s="34" t="s">
        <v>0</v>
      </c>
      <c r="C2194" s="47" t="s">
        <v>5021</v>
      </c>
      <c r="D2194" s="34">
        <v>2013</v>
      </c>
      <c r="E2194" s="33">
        <v>-1</v>
      </c>
      <c r="F2194" s="33">
        <v>1</v>
      </c>
      <c r="G2194" s="33">
        <v>-1</v>
      </c>
      <c r="H2194" s="33">
        <v>-2</v>
      </c>
      <c r="I2194" s="33">
        <v>1</v>
      </c>
      <c r="J2194" s="33">
        <v>2</v>
      </c>
      <c r="K2194" s="33">
        <v>-2</v>
      </c>
      <c r="L2194" s="33">
        <v>3</v>
      </c>
      <c r="M2194" s="44" t="s">
        <v>3919</v>
      </c>
      <c r="N2194" s="33"/>
      <c r="O2194" s="82">
        <v>59</v>
      </c>
      <c r="P2194" s="33" t="s">
        <v>4929</v>
      </c>
      <c r="Q2194" s="30">
        <v>42504</v>
      </c>
      <c r="R2194" s="33" t="s">
        <v>4034</v>
      </c>
      <c r="S2194" s="34"/>
      <c r="T2194" s="34"/>
      <c r="U2194" s="33"/>
      <c r="V2194" s="80" t="s">
        <v>6360</v>
      </c>
      <c r="W2194" s="80" t="s">
        <v>2718</v>
      </c>
      <c r="X2194" s="80" t="s">
        <v>2722</v>
      </c>
      <c r="Y2194" s="80" t="s">
        <v>2723</v>
      </c>
      <c r="Z2194" s="80" t="s">
        <v>6729</v>
      </c>
    </row>
    <row r="2195" spans="1:26" x14ac:dyDescent="0.35">
      <c r="A2195" s="34" t="s">
        <v>5066</v>
      </c>
      <c r="B2195" s="34" t="s">
        <v>9</v>
      </c>
      <c r="C2195" s="47" t="s">
        <v>5067</v>
      </c>
      <c r="D2195" s="34">
        <v>2013</v>
      </c>
      <c r="E2195" s="33">
        <v>1</v>
      </c>
      <c r="F2195" s="33">
        <v>3</v>
      </c>
      <c r="G2195" s="33">
        <v>3</v>
      </c>
      <c r="H2195" s="33">
        <v>2</v>
      </c>
      <c r="I2195" s="33">
        <v>1</v>
      </c>
      <c r="J2195" s="33">
        <v>1</v>
      </c>
      <c r="K2195" s="33">
        <v>3</v>
      </c>
      <c r="L2195" s="33">
        <v>3</v>
      </c>
      <c r="M2195" s="44" t="s">
        <v>3855</v>
      </c>
      <c r="N2195" s="33"/>
      <c r="O2195" s="82">
        <v>160</v>
      </c>
      <c r="P2195" s="33" t="s">
        <v>4823</v>
      </c>
      <c r="Q2195" s="30">
        <v>42511</v>
      </c>
      <c r="R2195" s="33" t="s">
        <v>4034</v>
      </c>
      <c r="S2195" s="34"/>
      <c r="T2195" s="34"/>
      <c r="U2195" s="33"/>
      <c r="V2195" s="80" t="s">
        <v>5495</v>
      </c>
      <c r="W2195" s="80" t="s">
        <v>3190</v>
      </c>
      <c r="X2195" s="80" t="s">
        <v>4452</v>
      </c>
      <c r="Y2195" s="80" t="s">
        <v>4453</v>
      </c>
      <c r="Z2195" s="80" t="s">
        <v>6668</v>
      </c>
    </row>
    <row r="2196" spans="1:26" x14ac:dyDescent="0.35">
      <c r="A2196" s="34" t="s">
        <v>5095</v>
      </c>
      <c r="B2196" s="34" t="s">
        <v>0</v>
      </c>
      <c r="C2196" s="47" t="s">
        <v>5096</v>
      </c>
      <c r="D2196" s="34">
        <v>2013</v>
      </c>
      <c r="E2196" s="33">
        <v>1</v>
      </c>
      <c r="F2196" s="33">
        <v>2</v>
      </c>
      <c r="G2196" s="33">
        <v>3</v>
      </c>
      <c r="H2196" s="33">
        <v>2</v>
      </c>
      <c r="I2196" s="33">
        <v>1</v>
      </c>
      <c r="J2196" s="33">
        <v>1</v>
      </c>
      <c r="K2196" s="33">
        <v>1</v>
      </c>
      <c r="L2196" s="33">
        <v>3</v>
      </c>
      <c r="M2196" s="44" t="s">
        <v>3855</v>
      </c>
      <c r="N2196" s="33"/>
      <c r="O2196" s="82">
        <v>143</v>
      </c>
      <c r="P2196" s="33" t="s">
        <v>4823</v>
      </c>
      <c r="Q2196" s="30">
        <v>42511</v>
      </c>
      <c r="R2196" s="33" t="s">
        <v>4034</v>
      </c>
      <c r="S2196" s="37"/>
      <c r="T2196" s="34"/>
      <c r="U2196" s="33"/>
      <c r="V2196" s="80" t="s">
        <v>6797</v>
      </c>
      <c r="W2196" s="80" t="e">
        <v>#N/A</v>
      </c>
      <c r="X2196" s="80" t="s">
        <v>6798</v>
      </c>
      <c r="Y2196" s="80" t="e">
        <v>#N/A</v>
      </c>
      <c r="Z2196" s="80" t="s">
        <v>9845</v>
      </c>
    </row>
    <row r="2197" spans="1:26" x14ac:dyDescent="0.35">
      <c r="A2197" s="34" t="s">
        <v>5005</v>
      </c>
      <c r="B2197" s="34" t="s">
        <v>0</v>
      </c>
      <c r="C2197" s="47" t="s">
        <v>5006</v>
      </c>
      <c r="D2197" s="34">
        <v>2013</v>
      </c>
      <c r="E2197" s="33">
        <v>1</v>
      </c>
      <c r="F2197" s="33">
        <v>1</v>
      </c>
      <c r="G2197" s="33">
        <v>3</v>
      </c>
      <c r="H2197" s="33">
        <v>2</v>
      </c>
      <c r="I2197" s="33">
        <v>1</v>
      </c>
      <c r="J2197" s="33">
        <v>2</v>
      </c>
      <c r="K2197" s="33">
        <v>1</v>
      </c>
      <c r="L2197" s="33">
        <v>3</v>
      </c>
      <c r="M2197" s="44" t="s">
        <v>3855</v>
      </c>
      <c r="N2197" s="33"/>
      <c r="O2197" s="82">
        <v>157</v>
      </c>
      <c r="P2197" s="33" t="s">
        <v>4851</v>
      </c>
      <c r="Q2197" s="30">
        <v>42518</v>
      </c>
      <c r="R2197" s="33" t="s">
        <v>5124</v>
      </c>
      <c r="S2197" s="37"/>
      <c r="T2197" s="34"/>
      <c r="U2197" s="33"/>
      <c r="V2197" s="80" t="s">
        <v>6794</v>
      </c>
      <c r="W2197" s="80" t="e">
        <v>#N/A</v>
      </c>
      <c r="X2197" s="80" t="s">
        <v>2922</v>
      </c>
      <c r="Y2197" s="80" t="s">
        <v>2923</v>
      </c>
      <c r="Z2197" s="80" t="s">
        <v>6710</v>
      </c>
    </row>
    <row r="2198" spans="1:26" x14ac:dyDescent="0.35">
      <c r="A2198" s="34" t="s">
        <v>5024</v>
      </c>
      <c r="B2198" s="34" t="s">
        <v>9</v>
      </c>
      <c r="C2198" s="47" t="s">
        <v>5025</v>
      </c>
      <c r="D2198" s="34">
        <v>2012</v>
      </c>
      <c r="E2198" s="33">
        <v>1</v>
      </c>
      <c r="F2198" s="33">
        <v>2</v>
      </c>
      <c r="G2198" s="33">
        <v>2</v>
      </c>
      <c r="H2198" s="33">
        <v>2</v>
      </c>
      <c r="I2198" s="33">
        <v>1</v>
      </c>
      <c r="J2198" s="33">
        <v>1</v>
      </c>
      <c r="K2198" s="33">
        <v>1</v>
      </c>
      <c r="L2198" s="33">
        <v>-1</v>
      </c>
      <c r="M2198" s="44" t="s">
        <v>3855</v>
      </c>
      <c r="N2198" s="33"/>
      <c r="O2198" s="82">
        <v>82</v>
      </c>
      <c r="P2198" s="33" t="s">
        <v>4851</v>
      </c>
      <c r="Q2198" s="30">
        <v>42518</v>
      </c>
      <c r="R2198" s="33" t="s">
        <v>5124</v>
      </c>
      <c r="S2198" s="34"/>
      <c r="T2198" s="34"/>
      <c r="U2198" s="33"/>
      <c r="V2198" s="80" t="s">
        <v>4366</v>
      </c>
      <c r="W2198" s="80" t="s">
        <v>4367</v>
      </c>
      <c r="X2198" s="80" t="s">
        <v>2974</v>
      </c>
      <c r="Y2198" s="80" t="s">
        <v>2975</v>
      </c>
      <c r="Z2198" s="80" t="s">
        <v>6679</v>
      </c>
    </row>
    <row r="2199" spans="1:26" x14ac:dyDescent="0.35">
      <c r="A2199" s="34" t="s">
        <v>5026</v>
      </c>
      <c r="B2199" s="34" t="s">
        <v>0</v>
      </c>
      <c r="C2199" s="47" t="s">
        <v>5027</v>
      </c>
      <c r="D2199" s="34">
        <v>2013</v>
      </c>
      <c r="E2199" s="33">
        <v>1</v>
      </c>
      <c r="F2199" s="33">
        <v>1</v>
      </c>
      <c r="G2199" s="33">
        <v>3</v>
      </c>
      <c r="H2199" s="33">
        <v>2</v>
      </c>
      <c r="I2199" s="33">
        <v>1</v>
      </c>
      <c r="J2199" s="33">
        <v>1</v>
      </c>
      <c r="K2199" s="33">
        <v>1</v>
      </c>
      <c r="L2199" s="33">
        <v>3</v>
      </c>
      <c r="M2199" s="44" t="s">
        <v>3855</v>
      </c>
      <c r="N2199" s="33"/>
      <c r="O2199" s="82">
        <v>142</v>
      </c>
      <c r="P2199" s="33" t="s">
        <v>4851</v>
      </c>
      <c r="Q2199" s="30">
        <v>42518</v>
      </c>
      <c r="R2199" s="33" t="s">
        <v>5124</v>
      </c>
      <c r="S2199" s="34"/>
      <c r="T2199" s="34"/>
      <c r="U2199" s="33"/>
      <c r="V2199" s="80" t="s">
        <v>3071</v>
      </c>
      <c r="W2199" s="80" t="s">
        <v>3072</v>
      </c>
      <c r="X2199" s="80" t="s">
        <v>2976</v>
      </c>
      <c r="Y2199" s="80" t="s">
        <v>2977</v>
      </c>
      <c r="Z2199" s="80" t="s">
        <v>6679</v>
      </c>
    </row>
    <row r="2200" spans="1:26" x14ac:dyDescent="0.35">
      <c r="A2200" s="34" t="s">
        <v>5046</v>
      </c>
      <c r="B2200" s="34" t="s">
        <v>0</v>
      </c>
      <c r="C2200" s="47" t="s">
        <v>5047</v>
      </c>
      <c r="D2200" s="34">
        <v>2013</v>
      </c>
      <c r="E2200" s="33"/>
      <c r="F2200" s="33"/>
      <c r="G2200" s="33"/>
      <c r="H2200" s="33"/>
      <c r="I2200" s="33"/>
      <c r="J2200" s="33"/>
      <c r="K2200" s="33"/>
      <c r="L2200" s="33"/>
      <c r="M2200" s="44"/>
      <c r="N2200" s="33"/>
      <c r="O2200" s="82">
        <v>0</v>
      </c>
      <c r="P2200" s="33" t="s">
        <v>4851</v>
      </c>
      <c r="Q2200" s="30">
        <v>42518</v>
      </c>
      <c r="R2200" s="33" t="s">
        <v>5124</v>
      </c>
      <c r="S2200" s="34"/>
      <c r="T2200" s="34"/>
      <c r="U2200" s="33"/>
      <c r="V2200" s="80" t="s">
        <v>4495</v>
      </c>
      <c r="W2200" s="80" t="s">
        <v>5516</v>
      </c>
      <c r="X2200" s="80" t="s">
        <v>2932</v>
      </c>
      <c r="Y2200" s="80" t="s">
        <v>6375</v>
      </c>
      <c r="Z2200" s="80" t="s">
        <v>6795</v>
      </c>
    </row>
    <row r="2201" spans="1:26" x14ac:dyDescent="0.35">
      <c r="A2201" s="34" t="s">
        <v>5107</v>
      </c>
      <c r="B2201" s="34" t="s">
        <v>9</v>
      </c>
      <c r="C2201" s="47" t="s">
        <v>5108</v>
      </c>
      <c r="D2201" s="34">
        <v>2009</v>
      </c>
      <c r="E2201" s="33">
        <v>1</v>
      </c>
      <c r="F2201" s="33">
        <v>3</v>
      </c>
      <c r="G2201" s="33">
        <v>3</v>
      </c>
      <c r="H2201" s="33">
        <v>2</v>
      </c>
      <c r="I2201" s="33">
        <v>1</v>
      </c>
      <c r="J2201" s="33">
        <v>2</v>
      </c>
      <c r="K2201" s="33">
        <v>3</v>
      </c>
      <c r="L2201" s="33">
        <v>3</v>
      </c>
      <c r="M2201" s="44" t="s">
        <v>3855</v>
      </c>
      <c r="N2201" s="33"/>
      <c r="O2201" s="82">
        <v>175</v>
      </c>
      <c r="P2201" s="33" t="s">
        <v>4851</v>
      </c>
      <c r="Q2201" s="30">
        <v>42518</v>
      </c>
      <c r="R2201" s="33" t="s">
        <v>5124</v>
      </c>
      <c r="S2201" s="37"/>
      <c r="T2201" s="34"/>
      <c r="U2201" s="33"/>
      <c r="V2201" s="80" t="s">
        <v>6223</v>
      </c>
      <c r="W2201" s="80" t="s">
        <v>1900</v>
      </c>
      <c r="X2201" s="80" t="s">
        <v>6224</v>
      </c>
      <c r="Y2201" s="80" t="s">
        <v>1998</v>
      </c>
      <c r="Z2201" s="80" t="s">
        <v>6796</v>
      </c>
    </row>
    <row r="2202" spans="1:26" x14ac:dyDescent="0.35">
      <c r="A2202" s="34" t="s">
        <v>5097</v>
      </c>
      <c r="B2202" s="34" t="s">
        <v>9</v>
      </c>
      <c r="C2202" s="47" t="s">
        <v>5098</v>
      </c>
      <c r="D2202" s="34">
        <v>2013</v>
      </c>
      <c r="E2202" s="33">
        <v>1</v>
      </c>
      <c r="F2202" s="33">
        <v>1</v>
      </c>
      <c r="G2202" s="33">
        <v>1</v>
      </c>
      <c r="H2202" s="33">
        <v>2</v>
      </c>
      <c r="I2202" s="33">
        <v>2</v>
      </c>
      <c r="J2202" s="33">
        <v>2</v>
      </c>
      <c r="K2202" s="33">
        <v>3</v>
      </c>
      <c r="L2202" s="33">
        <v>3</v>
      </c>
      <c r="M2202" s="44" t="s">
        <v>3855</v>
      </c>
      <c r="N2202" s="33"/>
      <c r="O2202" s="82">
        <v>206</v>
      </c>
      <c r="P2202" s="33" t="s">
        <v>4837</v>
      </c>
      <c r="Q2202" s="30">
        <v>42525</v>
      </c>
      <c r="R2202" s="33" t="s">
        <v>3989</v>
      </c>
      <c r="S2202" s="34"/>
      <c r="T2202" s="34"/>
      <c r="U2202" s="33"/>
      <c r="V2202" s="80" t="s">
        <v>4330</v>
      </c>
      <c r="W2202" s="80" t="s">
        <v>5510</v>
      </c>
      <c r="X2202" s="80" t="s">
        <v>2795</v>
      </c>
      <c r="Y2202" s="80" t="s">
        <v>2796</v>
      </c>
      <c r="Z2202" s="80" t="s">
        <v>6677</v>
      </c>
    </row>
    <row r="2203" spans="1:26" x14ac:dyDescent="0.35">
      <c r="A2203" s="34" t="s">
        <v>5115</v>
      </c>
      <c r="B2203" s="34" t="s">
        <v>0</v>
      </c>
      <c r="C2203" s="47" t="s">
        <v>5116</v>
      </c>
      <c r="D2203" s="34">
        <v>2011</v>
      </c>
      <c r="E2203" s="33">
        <v>1</v>
      </c>
      <c r="F2203" s="33">
        <v>1</v>
      </c>
      <c r="G2203" s="33">
        <v>1</v>
      </c>
      <c r="H2203" s="33">
        <v>2</v>
      </c>
      <c r="I2203" s="33">
        <v>1</v>
      </c>
      <c r="J2203" s="33">
        <v>2</v>
      </c>
      <c r="K2203" s="33">
        <v>1</v>
      </c>
      <c r="L2203" s="33">
        <v>3</v>
      </c>
      <c r="M2203" s="44" t="s">
        <v>3855</v>
      </c>
      <c r="N2203" s="33"/>
      <c r="O2203" s="82">
        <v>155</v>
      </c>
      <c r="P2203" s="33" t="s">
        <v>4873</v>
      </c>
      <c r="Q2203" s="30">
        <v>42525</v>
      </c>
      <c r="R2203" s="33" t="s">
        <v>4068</v>
      </c>
      <c r="S2203" s="34"/>
      <c r="T2203" s="34"/>
      <c r="U2203" s="33"/>
      <c r="V2203" s="80" t="s">
        <v>3059</v>
      </c>
      <c r="W2203" s="80" t="s">
        <v>3060</v>
      </c>
      <c r="X2203" s="80" t="s">
        <v>2614</v>
      </c>
      <c r="Y2203" s="80" t="s">
        <v>2615</v>
      </c>
      <c r="Z2203" s="80" t="s">
        <v>6793</v>
      </c>
    </row>
    <row r="2204" spans="1:26" x14ac:dyDescent="0.35">
      <c r="A2204" s="34" t="s">
        <v>5111</v>
      </c>
      <c r="B2204" s="34" t="s">
        <v>9</v>
      </c>
      <c r="C2204" s="47" t="s">
        <v>5112</v>
      </c>
      <c r="D2204" s="34">
        <v>2013</v>
      </c>
      <c r="E2204" s="33">
        <v>1</v>
      </c>
      <c r="F2204" s="33">
        <v>1</v>
      </c>
      <c r="G2204" s="33">
        <v>3</v>
      </c>
      <c r="H2204" s="33">
        <v>2</v>
      </c>
      <c r="I2204" s="33">
        <v>1</v>
      </c>
      <c r="J2204" s="33">
        <v>2</v>
      </c>
      <c r="K2204" s="33">
        <v>3</v>
      </c>
      <c r="L2204" s="33">
        <v>2</v>
      </c>
      <c r="M2204" s="44" t="s">
        <v>3855</v>
      </c>
      <c r="N2204" s="33"/>
      <c r="O2204" s="82">
        <v>158</v>
      </c>
      <c r="P2204" s="33" t="s">
        <v>4831</v>
      </c>
      <c r="Q2204" s="30">
        <v>42539</v>
      </c>
      <c r="R2204" s="33" t="s">
        <v>4045</v>
      </c>
      <c r="S2204" s="34"/>
      <c r="T2204" s="34"/>
      <c r="U2204" s="33"/>
      <c r="V2204" s="80" t="s">
        <v>2935</v>
      </c>
      <c r="W2204" s="80" t="s">
        <v>6376</v>
      </c>
      <c r="X2204" s="80" t="s">
        <v>2930</v>
      </c>
      <c r="Y2204" s="80" t="s">
        <v>2931</v>
      </c>
      <c r="Z2204" s="80" t="s">
        <v>6775</v>
      </c>
    </row>
    <row r="2205" spans="1:26" x14ac:dyDescent="0.35">
      <c r="A2205" s="34" t="s">
        <v>4985</v>
      </c>
      <c r="B2205" s="34" t="s">
        <v>9</v>
      </c>
      <c r="C2205" s="47" t="s">
        <v>4986</v>
      </c>
      <c r="D2205" s="34">
        <v>2012</v>
      </c>
      <c r="E2205" s="33">
        <v>1</v>
      </c>
      <c r="F2205" s="33">
        <v>1</v>
      </c>
      <c r="G2205" s="33">
        <v>3</v>
      </c>
      <c r="H2205" s="33">
        <v>2</v>
      </c>
      <c r="I2205" s="33">
        <v>1</v>
      </c>
      <c r="J2205" s="33">
        <v>3</v>
      </c>
      <c r="K2205" s="33">
        <v>1</v>
      </c>
      <c r="L2205" s="33">
        <v>3</v>
      </c>
      <c r="M2205" s="44" t="s">
        <v>3855</v>
      </c>
      <c r="N2205" s="33"/>
      <c r="O2205" s="82">
        <v>172</v>
      </c>
      <c r="P2205" s="33" t="s">
        <v>4915</v>
      </c>
      <c r="Q2205" s="30">
        <v>42559</v>
      </c>
      <c r="R2205" s="33" t="s">
        <v>4046</v>
      </c>
      <c r="S2205" s="34"/>
      <c r="T2205" s="34"/>
      <c r="U2205" s="33"/>
      <c r="V2205" s="80" t="s">
        <v>2130</v>
      </c>
      <c r="W2205" s="80" t="s">
        <v>2131</v>
      </c>
      <c r="X2205" s="80" t="s">
        <v>2640</v>
      </c>
      <c r="Y2205" s="80" t="s">
        <v>2641</v>
      </c>
      <c r="Z2205" s="80" t="s">
        <v>6678</v>
      </c>
    </row>
    <row r="2206" spans="1:26" x14ac:dyDescent="0.35">
      <c r="A2206" s="34" t="s">
        <v>4999</v>
      </c>
      <c r="B2206" s="34" t="s">
        <v>9</v>
      </c>
      <c r="C2206" s="47" t="s">
        <v>5000</v>
      </c>
      <c r="D2206" s="34">
        <v>2013</v>
      </c>
      <c r="E2206" s="33">
        <v>2</v>
      </c>
      <c r="F2206" s="33">
        <v>3</v>
      </c>
      <c r="G2206" s="33">
        <v>3</v>
      </c>
      <c r="H2206" s="33">
        <v>3</v>
      </c>
      <c r="I2206" s="33">
        <v>1</v>
      </c>
      <c r="J2206" s="33">
        <v>3</v>
      </c>
      <c r="K2206" s="33">
        <v>1</v>
      </c>
      <c r="L2206" s="33">
        <v>2</v>
      </c>
      <c r="M2206" s="44" t="s">
        <v>3855</v>
      </c>
      <c r="N2206" s="33"/>
      <c r="O2206" s="82">
        <v>184</v>
      </c>
      <c r="P2206" s="33" t="s">
        <v>4889</v>
      </c>
      <c r="Q2206" s="30">
        <v>42567</v>
      </c>
      <c r="R2206" s="33" t="s">
        <v>4045</v>
      </c>
      <c r="S2206" s="34"/>
      <c r="T2206" s="34"/>
      <c r="U2206" s="33"/>
      <c r="V2206" s="80" t="s">
        <v>2656</v>
      </c>
      <c r="W2206" s="80" t="s">
        <v>6340</v>
      </c>
      <c r="X2206" s="80" t="s">
        <v>2526</v>
      </c>
      <c r="Y2206" s="80" t="s">
        <v>2527</v>
      </c>
      <c r="Z2206" s="80" t="s">
        <v>6736</v>
      </c>
    </row>
    <row r="2207" spans="1:26" x14ac:dyDescent="0.35">
      <c r="A2207" s="34" t="s">
        <v>5001</v>
      </c>
      <c r="B2207" s="34" t="s">
        <v>9</v>
      </c>
      <c r="C2207" s="47" t="s">
        <v>5002</v>
      </c>
      <c r="D2207" s="34">
        <v>2014</v>
      </c>
      <c r="E2207" s="33">
        <v>1</v>
      </c>
      <c r="F2207" s="33">
        <v>1</v>
      </c>
      <c r="G2207" s="33">
        <v>1</v>
      </c>
      <c r="H2207" s="33">
        <v>2</v>
      </c>
      <c r="I2207" s="33">
        <v>1</v>
      </c>
      <c r="J2207" s="33">
        <v>2</v>
      </c>
      <c r="K2207" s="33">
        <v>1</v>
      </c>
      <c r="L2207" s="33">
        <v>2</v>
      </c>
      <c r="M2207" s="44" t="s">
        <v>3855</v>
      </c>
      <c r="N2207" s="33"/>
      <c r="O2207" s="82">
        <v>140</v>
      </c>
      <c r="P2207" s="33" t="s">
        <v>4889</v>
      </c>
      <c r="Q2207" s="30">
        <v>42567</v>
      </c>
      <c r="R2207" s="33" t="s">
        <v>4045</v>
      </c>
      <c r="S2207" s="34"/>
      <c r="T2207" s="34"/>
      <c r="U2207" s="33"/>
      <c r="V2207" s="80" t="s">
        <v>6749</v>
      </c>
      <c r="W2207" s="80" t="s">
        <v>6750</v>
      </c>
      <c r="X2207" s="80" t="s">
        <v>2903</v>
      </c>
      <c r="Y2207" s="80" t="s">
        <v>2904</v>
      </c>
      <c r="Z2207" s="80" t="s">
        <v>6751</v>
      </c>
    </row>
    <row r="2208" spans="1:26" x14ac:dyDescent="0.35">
      <c r="A2208" s="34" t="s">
        <v>5058</v>
      </c>
      <c r="B2208" s="34" t="s">
        <v>0</v>
      </c>
      <c r="C2208" s="47" t="s">
        <v>5059</v>
      </c>
      <c r="D2208" s="34">
        <v>2012</v>
      </c>
      <c r="E2208" s="33">
        <v>1</v>
      </c>
      <c r="F2208" s="33">
        <v>1</v>
      </c>
      <c r="G2208" s="33">
        <v>-1</v>
      </c>
      <c r="H2208" s="33">
        <v>2</v>
      </c>
      <c r="I2208" s="33">
        <v>1</v>
      </c>
      <c r="J2208" s="33">
        <v>3</v>
      </c>
      <c r="K2208" s="33">
        <v>3</v>
      </c>
      <c r="L2208" s="33">
        <v>3</v>
      </c>
      <c r="M2208" s="44" t="s">
        <v>3855</v>
      </c>
      <c r="N2208" s="33"/>
      <c r="O2208" s="82">
        <v>184</v>
      </c>
      <c r="P2208" s="33" t="s">
        <v>4914</v>
      </c>
      <c r="Q2208" s="45">
        <v>42567</v>
      </c>
      <c r="R2208" s="34" t="s">
        <v>4071</v>
      </c>
      <c r="S2208" s="34"/>
      <c r="T2208" s="34"/>
      <c r="U2208" s="34"/>
      <c r="V2208" s="80" t="s">
        <v>2075</v>
      </c>
      <c r="W2208" s="80" t="s">
        <v>2076</v>
      </c>
      <c r="X2208" s="80" t="s">
        <v>2764</v>
      </c>
      <c r="Y2208" s="80" t="s">
        <v>2765</v>
      </c>
      <c r="Z2208" s="80" t="s">
        <v>6733</v>
      </c>
    </row>
    <row r="2209" spans="1:26" x14ac:dyDescent="0.35">
      <c r="A2209" s="34" t="s">
        <v>5064</v>
      </c>
      <c r="B2209" s="34" t="s">
        <v>9</v>
      </c>
      <c r="C2209" s="47" t="s">
        <v>5065</v>
      </c>
      <c r="D2209" s="34">
        <v>2014</v>
      </c>
      <c r="E2209" s="33">
        <v>-1</v>
      </c>
      <c r="F2209" s="33">
        <v>3</v>
      </c>
      <c r="G2209" s="33">
        <v>3</v>
      </c>
      <c r="H2209" s="33">
        <v>2</v>
      </c>
      <c r="I2209" s="33">
        <v>1</v>
      </c>
      <c r="J2209" s="33">
        <v>3</v>
      </c>
      <c r="K2209" s="33">
        <v>1</v>
      </c>
      <c r="L2209" s="33">
        <v>3</v>
      </c>
      <c r="M2209" s="44" t="s">
        <v>3855</v>
      </c>
      <c r="N2209" s="33"/>
      <c r="O2209" s="82">
        <v>144</v>
      </c>
      <c r="P2209" s="33" t="s">
        <v>4914</v>
      </c>
      <c r="Q2209" s="30">
        <v>42567</v>
      </c>
      <c r="R2209" s="33" t="s">
        <v>4071</v>
      </c>
      <c r="S2209" s="34"/>
      <c r="T2209" s="34"/>
      <c r="U2209" s="33"/>
      <c r="V2209" s="80" t="s">
        <v>6755</v>
      </c>
      <c r="W2209" s="80" t="e">
        <v>#N/A</v>
      </c>
      <c r="X2209" s="80" t="s">
        <v>2764</v>
      </c>
      <c r="Y2209" s="80" t="s">
        <v>2765</v>
      </c>
      <c r="Z2209" s="80" t="s">
        <v>6733</v>
      </c>
    </row>
    <row r="2210" spans="1:26" x14ac:dyDescent="0.35">
      <c r="A2210" s="34" t="s">
        <v>5018</v>
      </c>
      <c r="B2210" s="34" t="s">
        <v>0</v>
      </c>
      <c r="C2210" s="47" t="s">
        <v>5019</v>
      </c>
      <c r="D2210" s="34">
        <v>2013</v>
      </c>
      <c r="E2210" s="33">
        <v>1</v>
      </c>
      <c r="F2210" s="33">
        <v>1</v>
      </c>
      <c r="G2210" s="33">
        <v>3</v>
      </c>
      <c r="H2210" s="33">
        <v>2</v>
      </c>
      <c r="I2210" s="33">
        <v>1</v>
      </c>
      <c r="J2210" s="33">
        <v>2</v>
      </c>
      <c r="K2210" s="33">
        <v>1</v>
      </c>
      <c r="L2210" s="33">
        <v>3</v>
      </c>
      <c r="M2210" s="44" t="s">
        <v>3855</v>
      </c>
      <c r="N2210" s="33"/>
      <c r="O2210" s="82">
        <v>157</v>
      </c>
      <c r="P2210" s="33" t="s">
        <v>4874</v>
      </c>
      <c r="Q2210" s="30">
        <v>42581</v>
      </c>
      <c r="R2210" s="33" t="s">
        <v>3899</v>
      </c>
      <c r="S2210" s="34"/>
      <c r="T2210" s="34"/>
      <c r="U2210" s="33"/>
      <c r="V2210" s="80" t="s">
        <v>6791</v>
      </c>
      <c r="W2210" s="80" t="e">
        <v>#N/A</v>
      </c>
      <c r="X2210" s="80" t="s">
        <v>6792</v>
      </c>
      <c r="Y2210" s="80" t="e">
        <v>#N/A</v>
      </c>
      <c r="Z2210" s="80">
        <v>0</v>
      </c>
    </row>
    <row r="2211" spans="1:26" x14ac:dyDescent="0.35">
      <c r="A2211" s="34" t="s">
        <v>5052</v>
      </c>
      <c r="B2211" s="34" t="s">
        <v>0</v>
      </c>
      <c r="C2211" s="47" t="s">
        <v>5053</v>
      </c>
      <c r="D2211" s="34">
        <v>2013</v>
      </c>
      <c r="E2211" s="33">
        <v>1</v>
      </c>
      <c r="F2211" s="33">
        <v>1</v>
      </c>
      <c r="G2211" s="33">
        <v>3</v>
      </c>
      <c r="H2211" s="33">
        <v>2</v>
      </c>
      <c r="I2211" s="33">
        <v>1</v>
      </c>
      <c r="J2211" s="33">
        <v>2</v>
      </c>
      <c r="K2211" s="33">
        <v>3</v>
      </c>
      <c r="L2211" s="33">
        <v>3</v>
      </c>
      <c r="M2211" s="44" t="s">
        <v>3855</v>
      </c>
      <c r="N2211" s="33"/>
      <c r="O2211" s="82">
        <v>173</v>
      </c>
      <c r="P2211" s="33" t="s">
        <v>4874</v>
      </c>
      <c r="Q2211" s="30">
        <v>42581</v>
      </c>
      <c r="R2211" s="33" t="s">
        <v>3899</v>
      </c>
      <c r="S2211" s="34"/>
      <c r="T2211" s="34"/>
      <c r="U2211" s="33"/>
      <c r="V2211" s="80" t="s">
        <v>6737</v>
      </c>
      <c r="W2211" s="80" t="e">
        <v>#N/A</v>
      </c>
      <c r="X2211" s="80" t="s">
        <v>2746</v>
      </c>
      <c r="Y2211" s="80" t="s">
        <v>6344</v>
      </c>
      <c r="Z2211" s="80" t="s">
        <v>6662</v>
      </c>
    </row>
    <row r="2212" spans="1:26" x14ac:dyDescent="0.35">
      <c r="A2212" s="34" t="s">
        <v>5022</v>
      </c>
      <c r="B2212" s="34" t="s">
        <v>9</v>
      </c>
      <c r="C2212" s="47" t="s">
        <v>5023</v>
      </c>
      <c r="D2212" s="34">
        <v>2012</v>
      </c>
      <c r="E2212" s="33">
        <v>1</v>
      </c>
      <c r="F2212" s="33">
        <v>1</v>
      </c>
      <c r="G2212" s="33">
        <v>3</v>
      </c>
      <c r="H2212" s="33">
        <v>2</v>
      </c>
      <c r="I2212" s="33">
        <v>1</v>
      </c>
      <c r="J2212" s="33">
        <v>2</v>
      </c>
      <c r="K2212" s="33">
        <v>1</v>
      </c>
      <c r="L2212" s="33">
        <v>2</v>
      </c>
      <c r="M2212" s="44" t="s">
        <v>3855</v>
      </c>
      <c r="N2212" s="33"/>
      <c r="O2212" s="82">
        <v>142</v>
      </c>
      <c r="P2212" s="33" t="s">
        <v>4934</v>
      </c>
      <c r="Q2212" s="30">
        <v>42587</v>
      </c>
      <c r="R2212" s="33" t="s">
        <v>4000</v>
      </c>
      <c r="S2212" s="34"/>
      <c r="T2212" s="34"/>
      <c r="U2212" s="33"/>
      <c r="V2212" s="80" t="s">
        <v>4366</v>
      </c>
      <c r="W2212" s="80" t="s">
        <v>4367</v>
      </c>
      <c r="X2212" s="80" t="s">
        <v>2974</v>
      </c>
      <c r="Y2212" s="80" t="s">
        <v>2975</v>
      </c>
      <c r="Z2212" s="80" t="s">
        <v>6679</v>
      </c>
    </row>
    <row r="2213" spans="1:26" x14ac:dyDescent="0.35">
      <c r="A2213" s="34" t="s">
        <v>4585</v>
      </c>
      <c r="B2213" s="34" t="s">
        <v>0</v>
      </c>
      <c r="C2213" s="47" t="s">
        <v>4586</v>
      </c>
      <c r="D2213" s="34">
        <v>2011</v>
      </c>
      <c r="E2213" s="33">
        <v>1</v>
      </c>
      <c r="F2213" s="33">
        <v>1</v>
      </c>
      <c r="G2213" s="33">
        <v>1</v>
      </c>
      <c r="H2213" s="33">
        <v>2</v>
      </c>
      <c r="I2213" s="33">
        <v>2</v>
      </c>
      <c r="J2213" s="33">
        <v>2</v>
      </c>
      <c r="K2213" s="33">
        <v>3</v>
      </c>
      <c r="L2213" s="33">
        <v>3</v>
      </c>
      <c r="M2213" s="44" t="s">
        <v>3855</v>
      </c>
      <c r="N2213" s="33"/>
      <c r="O2213" s="82">
        <v>206</v>
      </c>
      <c r="P2213" s="33" t="s">
        <v>4934</v>
      </c>
      <c r="Q2213" s="30">
        <v>42587</v>
      </c>
      <c r="R2213" s="33" t="s">
        <v>4000</v>
      </c>
      <c r="S2213" s="34" t="s">
        <v>1339</v>
      </c>
      <c r="T2213" s="34"/>
      <c r="U2213" s="33"/>
      <c r="V2213" s="80" t="s">
        <v>6337</v>
      </c>
      <c r="W2213" s="80" t="s">
        <v>2582</v>
      </c>
      <c r="X2213" s="80" t="s">
        <v>2318</v>
      </c>
      <c r="Y2213" s="80" t="s">
        <v>2319</v>
      </c>
      <c r="Z2213" s="80" t="s">
        <v>6790</v>
      </c>
    </row>
    <row r="2214" spans="1:26" x14ac:dyDescent="0.35">
      <c r="A2214" s="34" t="s">
        <v>5036</v>
      </c>
      <c r="B2214" s="34" t="s">
        <v>9</v>
      </c>
      <c r="C2214" s="47" t="s">
        <v>5037</v>
      </c>
      <c r="D2214" s="34">
        <v>2013</v>
      </c>
      <c r="E2214" s="33">
        <v>1</v>
      </c>
      <c r="F2214" s="33">
        <v>3</v>
      </c>
      <c r="G2214" s="33">
        <v>3</v>
      </c>
      <c r="H2214" s="33">
        <v>2</v>
      </c>
      <c r="I2214" s="33">
        <v>1</v>
      </c>
      <c r="J2214" s="33">
        <v>1</v>
      </c>
      <c r="K2214" s="33">
        <v>1</v>
      </c>
      <c r="L2214" s="33">
        <v>3</v>
      </c>
      <c r="M2214" s="44" t="s">
        <v>3857</v>
      </c>
      <c r="N2214" s="33"/>
      <c r="O2214" s="82">
        <v>144</v>
      </c>
      <c r="P2214" s="33" t="s">
        <v>5130</v>
      </c>
      <c r="Q2214" s="30">
        <v>42588</v>
      </c>
      <c r="R2214" s="33" t="s">
        <v>4088</v>
      </c>
      <c r="S2214" s="34"/>
      <c r="T2214" s="34"/>
      <c r="U2214" s="33"/>
      <c r="V2214" s="80" t="s">
        <v>5495</v>
      </c>
      <c r="W2214" s="80" t="s">
        <v>3190</v>
      </c>
      <c r="X2214" s="80" t="s">
        <v>4364</v>
      </c>
      <c r="Y2214" s="80" t="s">
        <v>4365</v>
      </c>
      <c r="Z2214" s="80" t="s">
        <v>6692</v>
      </c>
    </row>
    <row r="2215" spans="1:26" x14ac:dyDescent="0.35">
      <c r="A2215" s="34" t="s">
        <v>6397</v>
      </c>
      <c r="B2215" s="34" t="s">
        <v>9</v>
      </c>
      <c r="C2215" s="47" t="s">
        <v>5311</v>
      </c>
      <c r="D2215" s="34">
        <v>2011</v>
      </c>
      <c r="E2215" s="33">
        <v>1</v>
      </c>
      <c r="F2215" s="33">
        <v>3</v>
      </c>
      <c r="G2215" s="33">
        <v>3</v>
      </c>
      <c r="H2215" s="33">
        <v>2</v>
      </c>
      <c r="I2215" s="33">
        <v>1</v>
      </c>
      <c r="J2215" s="33">
        <v>-1</v>
      </c>
      <c r="K2215" s="33">
        <v>-2</v>
      </c>
      <c r="L2215" s="33">
        <v>2</v>
      </c>
      <c r="M2215" s="33" t="s">
        <v>3857</v>
      </c>
      <c r="N2215" s="33"/>
      <c r="O2215" s="82">
        <v>75</v>
      </c>
      <c r="P2215" s="33" t="s">
        <v>5130</v>
      </c>
      <c r="Q2215" s="30">
        <v>42588</v>
      </c>
      <c r="R2215" s="33" t="s">
        <v>4088</v>
      </c>
      <c r="S2215" s="34"/>
      <c r="T2215" s="34"/>
      <c r="U2215" s="33"/>
      <c r="V2215" s="80" t="s">
        <v>4495</v>
      </c>
      <c r="W2215" s="80" t="s">
        <v>5516</v>
      </c>
      <c r="X2215" s="80" t="s">
        <v>6789</v>
      </c>
      <c r="Y2215" s="80" t="e">
        <v>#N/A</v>
      </c>
      <c r="Z2215" s="80">
        <v>0</v>
      </c>
    </row>
    <row r="2216" spans="1:26" x14ac:dyDescent="0.35">
      <c r="A2216" s="34" t="s">
        <v>4977</v>
      </c>
      <c r="B2216" s="34" t="s">
        <v>9</v>
      </c>
      <c r="C2216" s="47" t="s">
        <v>4978</v>
      </c>
      <c r="D2216" s="34">
        <v>2011</v>
      </c>
      <c r="E2216" s="33">
        <v>2</v>
      </c>
      <c r="F2216" s="33">
        <v>3</v>
      </c>
      <c r="G2216" s="33">
        <v>3</v>
      </c>
      <c r="H2216" s="33">
        <v>2</v>
      </c>
      <c r="I2216" s="33">
        <v>1</v>
      </c>
      <c r="J2216" s="33">
        <v>1</v>
      </c>
      <c r="K2216" s="33">
        <v>3</v>
      </c>
      <c r="L2216" s="33">
        <v>2</v>
      </c>
      <c r="M2216" s="44" t="s">
        <v>3857</v>
      </c>
      <c r="N2216" s="33"/>
      <c r="O2216" s="82">
        <v>160</v>
      </c>
      <c r="P2216" s="33" t="s">
        <v>4878</v>
      </c>
      <c r="Q2216" s="30">
        <v>42595</v>
      </c>
      <c r="R2216" s="33" t="s">
        <v>3899</v>
      </c>
      <c r="S2216" s="34"/>
      <c r="T2216" s="34"/>
      <c r="U2216" s="33"/>
      <c r="V2216" s="80" t="s">
        <v>6785</v>
      </c>
      <c r="W2216" s="80" t="e">
        <v>#N/A</v>
      </c>
      <c r="X2216" s="80" t="s">
        <v>6786</v>
      </c>
      <c r="Y2216" s="80" t="e">
        <v>#N/A</v>
      </c>
      <c r="Z2216" s="80" t="s">
        <v>9604</v>
      </c>
    </row>
    <row r="2217" spans="1:26" x14ac:dyDescent="0.35">
      <c r="A2217" s="34" t="s">
        <v>4637</v>
      </c>
      <c r="B2217" s="34" t="s">
        <v>0</v>
      </c>
      <c r="C2217" s="47" t="s">
        <v>4638</v>
      </c>
      <c r="D2217" s="34">
        <v>2013</v>
      </c>
      <c r="E2217" s="33">
        <v>1</v>
      </c>
      <c r="F2217" s="33">
        <v>1</v>
      </c>
      <c r="G2217" s="33">
        <v>1</v>
      </c>
      <c r="H2217" s="33">
        <v>2</v>
      </c>
      <c r="I2217" s="33">
        <v>1</v>
      </c>
      <c r="J2217" s="33">
        <v>3</v>
      </c>
      <c r="K2217" s="33">
        <v>1</v>
      </c>
      <c r="L2217" s="33">
        <v>3</v>
      </c>
      <c r="M2217" s="44" t="s">
        <v>3855</v>
      </c>
      <c r="N2217" s="33"/>
      <c r="O2217" s="82">
        <v>170</v>
      </c>
      <c r="P2217" s="33" t="s">
        <v>4878</v>
      </c>
      <c r="Q2217" s="30">
        <v>42595</v>
      </c>
      <c r="R2217" s="33" t="s">
        <v>3899</v>
      </c>
      <c r="S2217" s="34" t="s">
        <v>1339</v>
      </c>
      <c r="T2217" s="34"/>
      <c r="U2217" s="33"/>
      <c r="V2217" s="80" t="s">
        <v>6782</v>
      </c>
      <c r="W2217" s="80" t="e">
        <v>#N/A</v>
      </c>
      <c r="X2217" s="80" t="s">
        <v>4388</v>
      </c>
      <c r="Y2217" s="80" t="s">
        <v>4389</v>
      </c>
      <c r="Z2217" s="80" t="s">
        <v>6708</v>
      </c>
    </row>
    <row r="2218" spans="1:26" x14ac:dyDescent="0.35">
      <c r="A2218" s="34" t="s">
        <v>4520</v>
      </c>
      <c r="B2218" s="34" t="s">
        <v>0</v>
      </c>
      <c r="C2218" s="47" t="s">
        <v>4521</v>
      </c>
      <c r="D2218" s="34">
        <v>2011</v>
      </c>
      <c r="E2218" s="33">
        <v>2</v>
      </c>
      <c r="F2218" s="33">
        <v>3</v>
      </c>
      <c r="G2218" s="33">
        <v>3</v>
      </c>
      <c r="H2218" s="33">
        <v>2</v>
      </c>
      <c r="I2218" s="33">
        <v>1</v>
      </c>
      <c r="J2218" s="33">
        <v>1</v>
      </c>
      <c r="K2218" s="33">
        <v>3</v>
      </c>
      <c r="L2218" s="33">
        <v>3</v>
      </c>
      <c r="M2218" s="44" t="s">
        <v>3855</v>
      </c>
      <c r="N2218" s="33"/>
      <c r="O2218" s="82">
        <v>175</v>
      </c>
      <c r="P2218" s="33" t="s">
        <v>4878</v>
      </c>
      <c r="Q2218" s="30">
        <v>42595</v>
      </c>
      <c r="R2218" s="33" t="s">
        <v>3899</v>
      </c>
      <c r="S2218" s="34" t="s">
        <v>1339</v>
      </c>
      <c r="T2218" s="34"/>
      <c r="U2218" s="33"/>
      <c r="V2218" s="80" t="s">
        <v>6787</v>
      </c>
      <c r="W2218" s="80" t="s">
        <v>6788</v>
      </c>
      <c r="X2218" s="80" t="s">
        <v>2290</v>
      </c>
      <c r="Y2218" s="80" t="s">
        <v>2291</v>
      </c>
      <c r="Z2218" s="80" t="s">
        <v>6662</v>
      </c>
    </row>
    <row r="2219" spans="1:26" x14ac:dyDescent="0.35">
      <c r="A2219" s="34" t="s">
        <v>4981</v>
      </c>
      <c r="B2219" s="34" t="s">
        <v>9</v>
      </c>
      <c r="C2219" s="47" t="s">
        <v>4982</v>
      </c>
      <c r="D2219" s="34">
        <v>2012</v>
      </c>
      <c r="E2219" s="33">
        <v>1</v>
      </c>
      <c r="F2219" s="33">
        <v>1</v>
      </c>
      <c r="G2219" s="33">
        <v>1</v>
      </c>
      <c r="H2219" s="33">
        <v>2</v>
      </c>
      <c r="I2219" s="33">
        <v>1</v>
      </c>
      <c r="J2219" s="33">
        <v>2</v>
      </c>
      <c r="K2219" s="33">
        <v>1</v>
      </c>
      <c r="L2219" s="33">
        <v>3</v>
      </c>
      <c r="M2219" s="44" t="s">
        <v>3855</v>
      </c>
      <c r="N2219" s="33"/>
      <c r="O2219" s="82">
        <v>155</v>
      </c>
      <c r="P2219" s="33" t="s">
        <v>4856</v>
      </c>
      <c r="Q2219" s="30">
        <v>42609</v>
      </c>
      <c r="R2219" s="33" t="s">
        <v>4068</v>
      </c>
      <c r="S2219" s="34"/>
      <c r="T2219" s="34"/>
      <c r="U2219" s="33"/>
      <c r="V2219" s="80" t="s">
        <v>2130</v>
      </c>
      <c r="W2219" s="80" t="s">
        <v>2131</v>
      </c>
      <c r="X2219" s="80" t="s">
        <v>2640</v>
      </c>
      <c r="Y2219" s="80" t="s">
        <v>2641</v>
      </c>
      <c r="Z2219" s="80" t="s">
        <v>6678</v>
      </c>
    </row>
    <row r="2220" spans="1:26" x14ac:dyDescent="0.35">
      <c r="A2220" s="34" t="s">
        <v>4993</v>
      </c>
      <c r="B2220" s="34" t="s">
        <v>0</v>
      </c>
      <c r="C2220" s="47" t="s">
        <v>4994</v>
      </c>
      <c r="D2220" s="34">
        <v>2013</v>
      </c>
      <c r="E2220" s="33">
        <v>-1</v>
      </c>
      <c r="F2220" s="33">
        <v>3</v>
      </c>
      <c r="G2220" s="33">
        <v>3</v>
      </c>
      <c r="H2220" s="33">
        <v>2</v>
      </c>
      <c r="I2220" s="33">
        <v>1</v>
      </c>
      <c r="J2220" s="33">
        <v>3</v>
      </c>
      <c r="K2220" s="33">
        <v>1</v>
      </c>
      <c r="L2220" s="33">
        <v>3</v>
      </c>
      <c r="M2220" s="44" t="s">
        <v>3855</v>
      </c>
      <c r="N2220" s="33"/>
      <c r="O2220" s="82">
        <v>144</v>
      </c>
      <c r="P2220" s="33" t="s">
        <v>4823</v>
      </c>
      <c r="Q2220" s="30">
        <v>42609</v>
      </c>
      <c r="R2220" s="33" t="s">
        <v>4020</v>
      </c>
      <c r="S2220" s="34"/>
      <c r="T2220" s="34"/>
      <c r="U2220" s="33"/>
      <c r="V2220" s="80" t="s">
        <v>6783</v>
      </c>
      <c r="W2220" s="80" t="e">
        <v>#N/A</v>
      </c>
      <c r="X2220" s="80" t="s">
        <v>2808</v>
      </c>
      <c r="Y2220" s="80" t="s">
        <v>2809</v>
      </c>
      <c r="Z2220" s="80" t="s">
        <v>6682</v>
      </c>
    </row>
    <row r="2221" spans="1:26" x14ac:dyDescent="0.35">
      <c r="A2221" s="34" t="s">
        <v>4997</v>
      </c>
      <c r="B2221" s="34" t="s">
        <v>0</v>
      </c>
      <c r="C2221" s="47" t="s">
        <v>4998</v>
      </c>
      <c r="D2221" s="34">
        <v>2013</v>
      </c>
      <c r="E2221" s="33">
        <v>1</v>
      </c>
      <c r="F2221" s="33">
        <v>1</v>
      </c>
      <c r="G2221" s="33">
        <v>1</v>
      </c>
      <c r="H2221" s="33">
        <v>2</v>
      </c>
      <c r="I2221" s="33">
        <v>1</v>
      </c>
      <c r="J2221" s="33">
        <v>2</v>
      </c>
      <c r="K2221" s="33">
        <v>1</v>
      </c>
      <c r="L2221" s="33">
        <v>3</v>
      </c>
      <c r="M2221" s="44" t="s">
        <v>3857</v>
      </c>
      <c r="N2221" s="33"/>
      <c r="O2221" s="82">
        <v>155</v>
      </c>
      <c r="P2221" s="33" t="s">
        <v>4856</v>
      </c>
      <c r="Q2221" s="30">
        <v>42609</v>
      </c>
      <c r="R2221" s="33" t="s">
        <v>4068</v>
      </c>
      <c r="S2221" s="34"/>
      <c r="T2221" s="34"/>
      <c r="U2221" s="33"/>
      <c r="V2221" s="80" t="s">
        <v>6216</v>
      </c>
      <c r="W2221" s="80" t="s">
        <v>1906</v>
      </c>
      <c r="X2221" s="80" t="s">
        <v>2714</v>
      </c>
      <c r="Y2221" s="80" t="s">
        <v>2715</v>
      </c>
      <c r="Z2221" s="80">
        <v>0</v>
      </c>
    </row>
    <row r="2222" spans="1:26" x14ac:dyDescent="0.35">
      <c r="A2222" s="34" t="s">
        <v>4639</v>
      </c>
      <c r="B2222" s="34" t="s">
        <v>9</v>
      </c>
      <c r="C2222" s="47" t="s">
        <v>4640</v>
      </c>
      <c r="D2222" s="34">
        <v>2013</v>
      </c>
      <c r="E2222" s="33">
        <v>-2</v>
      </c>
      <c r="F2222" s="33">
        <v>1</v>
      </c>
      <c r="G2222" s="33">
        <v>1</v>
      </c>
      <c r="H2222" s="33">
        <v>2</v>
      </c>
      <c r="I2222" s="33">
        <v>-1</v>
      </c>
      <c r="J2222" s="33">
        <v>3</v>
      </c>
      <c r="K2222" s="33">
        <v>1</v>
      </c>
      <c r="L2222" s="33">
        <v>3</v>
      </c>
      <c r="M2222" s="44" t="s">
        <v>3857</v>
      </c>
      <c r="N2222" s="33"/>
      <c r="O2222" s="82">
        <v>55</v>
      </c>
      <c r="P2222" s="33" t="s">
        <v>4914</v>
      </c>
      <c r="Q2222" s="30">
        <v>42609</v>
      </c>
      <c r="R2222" s="33" t="s">
        <v>4071</v>
      </c>
      <c r="S2222" s="34" t="s">
        <v>1339</v>
      </c>
      <c r="T2222" s="34"/>
      <c r="U2222" s="33"/>
      <c r="V2222" s="80" t="s">
        <v>6782</v>
      </c>
      <c r="W2222" s="80" t="e">
        <v>#N/A</v>
      </c>
      <c r="X2222" s="80" t="s">
        <v>4388</v>
      </c>
      <c r="Y2222" s="80" t="s">
        <v>4389</v>
      </c>
      <c r="Z2222" s="80" t="s">
        <v>6708</v>
      </c>
    </row>
    <row r="2223" spans="1:26" x14ac:dyDescent="0.35">
      <c r="A2223" s="34" t="s">
        <v>5014</v>
      </c>
      <c r="B2223" s="34" t="s">
        <v>9</v>
      </c>
      <c r="C2223" s="47" t="s">
        <v>5015</v>
      </c>
      <c r="D2223" s="34">
        <v>2014</v>
      </c>
      <c r="E2223" s="33">
        <v>-2</v>
      </c>
      <c r="F2223" s="33">
        <v>3</v>
      </c>
      <c r="G2223" s="33">
        <v>2</v>
      </c>
      <c r="H2223" s="33">
        <v>3</v>
      </c>
      <c r="I2223" s="33">
        <v>-1</v>
      </c>
      <c r="J2223" s="33">
        <v>1</v>
      </c>
      <c r="K2223" s="33">
        <v>1</v>
      </c>
      <c r="L2223" s="33">
        <v>-1</v>
      </c>
      <c r="M2223" s="44" t="s">
        <v>3855</v>
      </c>
      <c r="N2223" s="33"/>
      <c r="O2223" s="82">
        <v>-22</v>
      </c>
      <c r="P2223" s="33" t="s">
        <v>4914</v>
      </c>
      <c r="Q2223" s="30">
        <v>42609</v>
      </c>
      <c r="R2223" s="33" t="s">
        <v>4071</v>
      </c>
      <c r="S2223" s="34"/>
      <c r="T2223" s="34"/>
      <c r="U2223" s="33"/>
      <c r="V2223" s="80" t="s">
        <v>2886</v>
      </c>
      <c r="W2223" s="80" t="s">
        <v>2887</v>
      </c>
      <c r="X2223" s="80" t="s">
        <v>4439</v>
      </c>
      <c r="Y2223" s="80" t="s">
        <v>4440</v>
      </c>
      <c r="Z2223" s="80" t="s">
        <v>6694</v>
      </c>
    </row>
    <row r="2224" spans="1:26" x14ac:dyDescent="0.35">
      <c r="A2224" s="34" t="s">
        <v>4571</v>
      </c>
      <c r="B2224" s="34" t="s">
        <v>9</v>
      </c>
      <c r="C2224" s="47" t="s">
        <v>4572</v>
      </c>
      <c r="D2224" s="34">
        <v>2012</v>
      </c>
      <c r="E2224" s="33">
        <v>1</v>
      </c>
      <c r="F2224" s="33">
        <v>3</v>
      </c>
      <c r="G2224" s="33">
        <v>1</v>
      </c>
      <c r="H2224" s="33">
        <v>2</v>
      </c>
      <c r="I2224" s="33">
        <v>1</v>
      </c>
      <c r="J2224" s="33">
        <v>3</v>
      </c>
      <c r="K2224" s="33">
        <v>1</v>
      </c>
      <c r="L2224" s="33">
        <v>3</v>
      </c>
      <c r="M2224" s="44" t="s">
        <v>3855</v>
      </c>
      <c r="N2224" s="33"/>
      <c r="O2224" s="82">
        <v>172</v>
      </c>
      <c r="P2224" s="33" t="s">
        <v>4856</v>
      </c>
      <c r="Q2224" s="30">
        <v>42609</v>
      </c>
      <c r="R2224" s="33" t="s">
        <v>4068</v>
      </c>
      <c r="S2224" s="34" t="s">
        <v>1339</v>
      </c>
      <c r="T2224" s="34"/>
      <c r="U2224" s="33"/>
      <c r="V2224" s="80" t="s">
        <v>2660</v>
      </c>
      <c r="W2224" s="80" t="s">
        <v>2661</v>
      </c>
      <c r="X2224" s="80" t="s">
        <v>2751</v>
      </c>
      <c r="Y2224" s="80" t="s">
        <v>2752</v>
      </c>
      <c r="Z2224" s="80" t="s">
        <v>6662</v>
      </c>
    </row>
    <row r="2225" spans="1:26" x14ac:dyDescent="0.35">
      <c r="A2225" s="34" t="s">
        <v>5062</v>
      </c>
      <c r="B2225" s="34" t="s">
        <v>0</v>
      </c>
      <c r="C2225" s="47" t="s">
        <v>5063</v>
      </c>
      <c r="D2225" s="34">
        <v>2014</v>
      </c>
      <c r="E2225" s="33">
        <v>1</v>
      </c>
      <c r="F2225" s="33">
        <v>3</v>
      </c>
      <c r="G2225" s="33">
        <v>3</v>
      </c>
      <c r="H2225" s="33">
        <v>2</v>
      </c>
      <c r="I2225" s="33">
        <v>1</v>
      </c>
      <c r="J2225" s="33">
        <v>2</v>
      </c>
      <c r="K2225" s="33">
        <v>1</v>
      </c>
      <c r="L2225" s="33">
        <v>3</v>
      </c>
      <c r="M2225" s="44" t="s">
        <v>3855</v>
      </c>
      <c r="N2225" s="33"/>
      <c r="O2225" s="82">
        <v>159</v>
      </c>
      <c r="P2225" s="33" t="s">
        <v>4914</v>
      </c>
      <c r="Q2225" s="30">
        <v>42609</v>
      </c>
      <c r="R2225" s="33" t="s">
        <v>4071</v>
      </c>
      <c r="S2225" s="34"/>
      <c r="T2225" s="34"/>
      <c r="U2225" s="33"/>
      <c r="V2225" s="80" t="s">
        <v>6755</v>
      </c>
      <c r="W2225" s="80" t="e">
        <v>#N/A</v>
      </c>
      <c r="X2225" s="80" t="s">
        <v>2764</v>
      </c>
      <c r="Y2225" s="80" t="s">
        <v>2765</v>
      </c>
      <c r="Z2225" s="80" t="s">
        <v>6733</v>
      </c>
    </row>
    <row r="2226" spans="1:26" x14ac:dyDescent="0.35">
      <c r="A2226" s="34" t="s">
        <v>5079</v>
      </c>
      <c r="B2226" s="34" t="s">
        <v>9</v>
      </c>
      <c r="C2226" s="47" t="s">
        <v>5080</v>
      </c>
      <c r="D2226" s="34">
        <v>2013</v>
      </c>
      <c r="E2226" s="33">
        <v>-1</v>
      </c>
      <c r="F2226" s="33">
        <v>1</v>
      </c>
      <c r="G2226" s="33">
        <v>1</v>
      </c>
      <c r="H2226" s="33">
        <v>2</v>
      </c>
      <c r="I2226" s="33">
        <v>1</v>
      </c>
      <c r="J2226" s="33">
        <v>-1</v>
      </c>
      <c r="K2226" s="33">
        <v>1</v>
      </c>
      <c r="L2226" s="33">
        <v>3</v>
      </c>
      <c r="M2226" s="44" t="s">
        <v>3855</v>
      </c>
      <c r="N2226" s="33"/>
      <c r="O2226" s="82">
        <v>80</v>
      </c>
      <c r="P2226" s="33" t="s">
        <v>4856</v>
      </c>
      <c r="Q2226" s="30">
        <v>42609</v>
      </c>
      <c r="R2226" s="33" t="s">
        <v>4068</v>
      </c>
      <c r="S2226" s="34"/>
      <c r="T2226" s="34"/>
      <c r="U2226" s="33"/>
      <c r="V2226" s="80" t="s">
        <v>2674</v>
      </c>
      <c r="W2226" s="80" t="s">
        <v>2675</v>
      </c>
      <c r="X2226" s="80" t="s">
        <v>3313</v>
      </c>
      <c r="Y2226" s="80" t="s">
        <v>3314</v>
      </c>
      <c r="Z2226" s="80" t="s">
        <v>6684</v>
      </c>
    </row>
    <row r="2227" spans="1:26" x14ac:dyDescent="0.35">
      <c r="A2227" s="34" t="s">
        <v>5087</v>
      </c>
      <c r="B2227" s="34" t="s">
        <v>0</v>
      </c>
      <c r="C2227" s="47" t="s">
        <v>5088</v>
      </c>
      <c r="D2227" s="34">
        <v>2013</v>
      </c>
      <c r="E2227" s="33">
        <v>-1</v>
      </c>
      <c r="F2227" s="33">
        <v>1</v>
      </c>
      <c r="G2227" s="33">
        <v>1</v>
      </c>
      <c r="H2227" s="33">
        <v>-1</v>
      </c>
      <c r="I2227" s="33">
        <v>1</v>
      </c>
      <c r="J2227" s="33">
        <v>2</v>
      </c>
      <c r="K2227" s="33">
        <v>1</v>
      </c>
      <c r="L2227" s="33">
        <v>3</v>
      </c>
      <c r="M2227" s="44" t="s">
        <v>3855</v>
      </c>
      <c r="N2227" s="33"/>
      <c r="O2227" s="82">
        <v>95</v>
      </c>
      <c r="P2227" s="33" t="s">
        <v>4823</v>
      </c>
      <c r="Q2227" s="30">
        <v>42609</v>
      </c>
      <c r="R2227" s="33" t="s">
        <v>4020</v>
      </c>
      <c r="S2227" s="34"/>
      <c r="T2227" s="34"/>
      <c r="U2227" s="33"/>
      <c r="V2227" s="80" t="s">
        <v>6730</v>
      </c>
      <c r="W2227" s="80" t="e">
        <v>#N/A</v>
      </c>
      <c r="X2227" s="80" t="s">
        <v>6784</v>
      </c>
      <c r="Y2227" s="80" t="e">
        <v>#N/A</v>
      </c>
      <c r="Z2227" s="80" t="s">
        <v>9828</v>
      </c>
    </row>
    <row r="2228" spans="1:26" x14ac:dyDescent="0.35">
      <c r="A2228" s="34" t="s">
        <v>5093</v>
      </c>
      <c r="B2228" s="34" t="s">
        <v>9</v>
      </c>
      <c r="C2228" s="47" t="s">
        <v>5094</v>
      </c>
      <c r="D2228" s="34">
        <v>2014</v>
      </c>
      <c r="E2228" s="33">
        <v>1</v>
      </c>
      <c r="F2228" s="33">
        <v>1</v>
      </c>
      <c r="G2228" s="33">
        <v>1</v>
      </c>
      <c r="H2228" s="33">
        <v>2</v>
      </c>
      <c r="I2228" s="33">
        <v>1</v>
      </c>
      <c r="J2228" s="33">
        <v>3</v>
      </c>
      <c r="K2228" s="33">
        <v>3</v>
      </c>
      <c r="L2228" s="33">
        <v>3</v>
      </c>
      <c r="M2228" s="44" t="s">
        <v>3855</v>
      </c>
      <c r="N2228" s="33"/>
      <c r="O2228" s="82">
        <v>186</v>
      </c>
      <c r="P2228" s="33" t="s">
        <v>4945</v>
      </c>
      <c r="Q2228" s="30">
        <v>42609</v>
      </c>
      <c r="R2228" s="33" t="s">
        <v>4091</v>
      </c>
      <c r="S2228" s="37"/>
      <c r="T2228" s="34"/>
      <c r="U2228" s="33"/>
      <c r="V2228" s="80" t="s">
        <v>2462</v>
      </c>
      <c r="W2228" s="80" t="s">
        <v>2463</v>
      </c>
      <c r="X2228" s="80" t="s">
        <v>3511</v>
      </c>
      <c r="Y2228" s="80" t="s">
        <v>3512</v>
      </c>
      <c r="Z2228" s="80" t="s">
        <v>6764</v>
      </c>
    </row>
    <row r="2229" spans="1:26" x14ac:dyDescent="0.35">
      <c r="A2229" s="34" t="s">
        <v>4979</v>
      </c>
      <c r="B2229" s="34" t="s">
        <v>0</v>
      </c>
      <c r="C2229" s="47" t="s">
        <v>4980</v>
      </c>
      <c r="D2229" s="34">
        <v>2013</v>
      </c>
      <c r="E2229" s="33">
        <v>1</v>
      </c>
      <c r="F2229" s="33">
        <v>1</v>
      </c>
      <c r="G2229" s="33">
        <v>1</v>
      </c>
      <c r="H2229" s="33">
        <v>2</v>
      </c>
      <c r="I2229" s="33">
        <v>1</v>
      </c>
      <c r="J2229" s="33">
        <v>3</v>
      </c>
      <c r="K2229" s="33">
        <v>1</v>
      </c>
      <c r="L2229" s="33">
        <v>3</v>
      </c>
      <c r="M2229" s="44" t="s">
        <v>3855</v>
      </c>
      <c r="N2229" s="33"/>
      <c r="O2229" s="82">
        <v>170</v>
      </c>
      <c r="P2229" s="33" t="s">
        <v>4860</v>
      </c>
      <c r="Q2229" s="30">
        <v>42616</v>
      </c>
      <c r="R2229" s="33" t="s">
        <v>5122</v>
      </c>
      <c r="S2229" s="34"/>
      <c r="T2229" s="34"/>
      <c r="U2229" s="33"/>
      <c r="V2229" s="80" t="s">
        <v>2926</v>
      </c>
      <c r="W2229" s="80" t="s">
        <v>2927</v>
      </c>
      <c r="X2229" s="80" t="s">
        <v>2642</v>
      </c>
      <c r="Y2229" s="80" t="s">
        <v>2643</v>
      </c>
      <c r="Z2229" s="80" t="s">
        <v>6666</v>
      </c>
    </row>
    <row r="2230" spans="1:26" x14ac:dyDescent="0.35">
      <c r="A2230" s="79" t="s">
        <v>4983</v>
      </c>
      <c r="B2230" s="33" t="s">
        <v>9</v>
      </c>
      <c r="C2230" s="47" t="s">
        <v>4984</v>
      </c>
      <c r="D2230" s="33">
        <v>2012</v>
      </c>
      <c r="E2230" s="33">
        <v>1</v>
      </c>
      <c r="F2230" s="33">
        <v>1</v>
      </c>
      <c r="G2230" s="33">
        <v>1</v>
      </c>
      <c r="H2230" s="33">
        <v>2</v>
      </c>
      <c r="I2230" s="33">
        <v>1</v>
      </c>
      <c r="J2230" s="33">
        <v>2</v>
      </c>
      <c r="K2230" s="33">
        <v>1</v>
      </c>
      <c r="L2230" s="33">
        <v>3</v>
      </c>
      <c r="M2230" s="44" t="s">
        <v>3855</v>
      </c>
      <c r="N2230" s="33"/>
      <c r="O2230" s="83">
        <v>155</v>
      </c>
      <c r="P2230" s="33" t="s">
        <v>4860</v>
      </c>
      <c r="Q2230" s="30">
        <v>42616</v>
      </c>
      <c r="R2230" s="33" t="s">
        <v>5122</v>
      </c>
      <c r="S2230" s="33"/>
      <c r="T2230" s="33"/>
      <c r="U2230" s="33"/>
      <c r="V2230" s="80" t="s">
        <v>2130</v>
      </c>
      <c r="W2230" s="80" t="s">
        <v>2131</v>
      </c>
      <c r="X2230" s="80" t="s">
        <v>2640</v>
      </c>
      <c r="Y2230" s="80" t="s">
        <v>2641</v>
      </c>
      <c r="Z2230" s="80" t="s">
        <v>6678</v>
      </c>
    </row>
    <row r="2231" spans="1:26" x14ac:dyDescent="0.35">
      <c r="A2231" s="34" t="s">
        <v>4989</v>
      </c>
      <c r="B2231" s="34" t="s">
        <v>9</v>
      </c>
      <c r="C2231" s="47" t="s">
        <v>4990</v>
      </c>
      <c r="D2231" s="34">
        <v>2013</v>
      </c>
      <c r="E2231" s="33">
        <v>2</v>
      </c>
      <c r="F2231" s="33">
        <v>3</v>
      </c>
      <c r="G2231" s="33">
        <v>3</v>
      </c>
      <c r="H2231" s="33">
        <v>2</v>
      </c>
      <c r="I2231" s="33">
        <v>2</v>
      </c>
      <c r="J2231" s="33">
        <v>1</v>
      </c>
      <c r="K2231" s="33">
        <v>2</v>
      </c>
      <c r="L2231" s="33">
        <v>3</v>
      </c>
      <c r="M2231" s="44" t="s">
        <v>3855</v>
      </c>
      <c r="N2231" s="33"/>
      <c r="O2231" s="82">
        <v>202</v>
      </c>
      <c r="P2231" s="33" t="s">
        <v>4856</v>
      </c>
      <c r="Q2231" s="30">
        <v>42616</v>
      </c>
      <c r="R2231" s="33" t="s">
        <v>4000</v>
      </c>
      <c r="S2231" s="34"/>
      <c r="T2231" s="34"/>
      <c r="U2231" s="34"/>
      <c r="V2231" s="80" t="s">
        <v>6780</v>
      </c>
      <c r="W2231" s="80" t="e">
        <v>#N/A</v>
      </c>
      <c r="X2231" s="80" t="s">
        <v>2884</v>
      </c>
      <c r="Y2231" s="80" t="s">
        <v>2885</v>
      </c>
      <c r="Z2231" s="80" t="s">
        <v>6688</v>
      </c>
    </row>
    <row r="2232" spans="1:26" x14ac:dyDescent="0.35">
      <c r="A2232" s="34" t="s">
        <v>5007</v>
      </c>
      <c r="B2232" s="34" t="s">
        <v>0</v>
      </c>
      <c r="C2232" s="47" t="s">
        <v>5008</v>
      </c>
      <c r="D2232" s="34">
        <v>2013</v>
      </c>
      <c r="E2232" s="33">
        <v>-1</v>
      </c>
      <c r="F2232" s="33">
        <v>1</v>
      </c>
      <c r="G2232" s="33">
        <v>-1</v>
      </c>
      <c r="H2232" s="33">
        <v>2</v>
      </c>
      <c r="I2232" s="33">
        <v>1</v>
      </c>
      <c r="J2232" s="33">
        <v>2</v>
      </c>
      <c r="K2232" s="33">
        <v>1</v>
      </c>
      <c r="L2232" s="33">
        <v>3</v>
      </c>
      <c r="M2232" s="44" t="s">
        <v>3855</v>
      </c>
      <c r="N2232" s="33"/>
      <c r="O2232" s="82">
        <v>123</v>
      </c>
      <c r="P2232" s="33" t="s">
        <v>4887</v>
      </c>
      <c r="Q2232" s="30">
        <v>42616</v>
      </c>
      <c r="R2232" s="33" t="s">
        <v>5125</v>
      </c>
      <c r="S2232" s="37"/>
      <c r="T2232" s="34"/>
      <c r="U2232" s="33"/>
      <c r="V2232" s="80" t="s">
        <v>6238</v>
      </c>
      <c r="W2232" s="80" t="s">
        <v>6239</v>
      </c>
      <c r="X2232" s="80" t="s">
        <v>4435</v>
      </c>
      <c r="Y2232" s="80" t="s">
        <v>4436</v>
      </c>
      <c r="Z2232" s="80" t="s">
        <v>6667</v>
      </c>
    </row>
    <row r="2233" spans="1:26" x14ac:dyDescent="0.35">
      <c r="A2233" s="34" t="s">
        <v>4561</v>
      </c>
      <c r="B2233" s="34" t="s">
        <v>9</v>
      </c>
      <c r="C2233" s="47" t="s">
        <v>4562</v>
      </c>
      <c r="D2233" s="34">
        <v>2012</v>
      </c>
      <c r="E2233" s="33">
        <v>1</v>
      </c>
      <c r="F2233" s="33">
        <v>3</v>
      </c>
      <c r="G2233" s="33">
        <v>3</v>
      </c>
      <c r="H2233" s="33">
        <v>2</v>
      </c>
      <c r="I2233" s="33">
        <v>1</v>
      </c>
      <c r="J2233" s="33">
        <v>2</v>
      </c>
      <c r="K2233" s="33">
        <v>1</v>
      </c>
      <c r="L2233" s="33">
        <v>3</v>
      </c>
      <c r="M2233" s="44" t="s">
        <v>3855</v>
      </c>
      <c r="N2233" s="33"/>
      <c r="O2233" s="82">
        <v>159</v>
      </c>
      <c r="P2233" s="33" t="s">
        <v>4831</v>
      </c>
      <c r="Q2233" s="30">
        <v>42616</v>
      </c>
      <c r="R2233" s="33" t="s">
        <v>4069</v>
      </c>
      <c r="S2233" s="37" t="s">
        <v>1339</v>
      </c>
      <c r="T2233" s="34" t="s">
        <v>594</v>
      </c>
      <c r="U2233" s="33"/>
      <c r="V2233" s="80" t="s">
        <v>6778</v>
      </c>
      <c r="W2233" s="80" t="e">
        <v>#N/A</v>
      </c>
      <c r="X2233" s="80" t="s">
        <v>6781</v>
      </c>
      <c r="Y2233" s="80" t="e">
        <v>#N/A</v>
      </c>
      <c r="Z2233" s="80">
        <v>0</v>
      </c>
    </row>
    <row r="2234" spans="1:26" x14ac:dyDescent="0.35">
      <c r="A2234" s="34" t="s">
        <v>3627</v>
      </c>
      <c r="B2234" s="34" t="s">
        <v>0</v>
      </c>
      <c r="C2234" s="47" t="s">
        <v>3628</v>
      </c>
      <c r="D2234" s="34">
        <v>2012</v>
      </c>
      <c r="E2234" s="33">
        <v>1</v>
      </c>
      <c r="F2234" s="33">
        <v>1</v>
      </c>
      <c r="G2234" s="33">
        <v>1</v>
      </c>
      <c r="H2234" s="33">
        <v>-1</v>
      </c>
      <c r="I2234" s="33">
        <v>1</v>
      </c>
      <c r="J2234" s="33">
        <v>2</v>
      </c>
      <c r="K2234" s="33">
        <v>1</v>
      </c>
      <c r="L2234" s="33">
        <v>3</v>
      </c>
      <c r="M2234" s="44" t="s">
        <v>3855</v>
      </c>
      <c r="N2234" s="33"/>
      <c r="O2234" s="82">
        <v>125</v>
      </c>
      <c r="P2234" s="33" t="s">
        <v>4891</v>
      </c>
      <c r="Q2234" s="30">
        <v>42616</v>
      </c>
      <c r="R2234" s="33" t="s">
        <v>5129</v>
      </c>
      <c r="S2234" s="34"/>
      <c r="T2234" s="34"/>
      <c r="U2234" s="33"/>
      <c r="V2234" s="80" t="s">
        <v>4366</v>
      </c>
      <c r="W2234" s="80" t="s">
        <v>4367</v>
      </c>
      <c r="X2234" s="80" t="s">
        <v>2974</v>
      </c>
      <c r="Y2234" s="80" t="s">
        <v>2975</v>
      </c>
      <c r="Z2234" s="80" t="s">
        <v>6679</v>
      </c>
    </row>
    <row r="2235" spans="1:26" x14ac:dyDescent="0.35">
      <c r="A2235" s="34" t="s">
        <v>5048</v>
      </c>
      <c r="B2235" s="34" t="s">
        <v>9</v>
      </c>
      <c r="C2235" s="47" t="s">
        <v>5049</v>
      </c>
      <c r="D2235" s="34">
        <v>2012</v>
      </c>
      <c r="E2235" s="33">
        <v>1</v>
      </c>
      <c r="F2235" s="33">
        <v>1</v>
      </c>
      <c r="G2235" s="33">
        <v>3</v>
      </c>
      <c r="H2235" s="33">
        <v>3</v>
      </c>
      <c r="I2235" s="33">
        <v>1</v>
      </c>
      <c r="J2235" s="33">
        <v>-1</v>
      </c>
      <c r="K2235" s="33">
        <v>1</v>
      </c>
      <c r="L2235" s="33">
        <v>3</v>
      </c>
      <c r="M2235" s="44" t="s">
        <v>3855</v>
      </c>
      <c r="N2235" s="33"/>
      <c r="O2235" s="82">
        <v>122</v>
      </c>
      <c r="P2235" s="33" t="s">
        <v>4831</v>
      </c>
      <c r="Q2235" s="30">
        <v>42616</v>
      </c>
      <c r="R2235" s="33" t="s">
        <v>4069</v>
      </c>
      <c r="S2235" s="34"/>
      <c r="T2235" s="34"/>
      <c r="U2235" s="33"/>
      <c r="V2235" s="80" t="s">
        <v>6782</v>
      </c>
      <c r="W2235" s="80" t="e">
        <v>#N/A</v>
      </c>
      <c r="X2235" s="80" t="s">
        <v>2746</v>
      </c>
      <c r="Y2235" s="80" t="s">
        <v>6344</v>
      </c>
      <c r="Z2235" s="80" t="s">
        <v>6662</v>
      </c>
    </row>
    <row r="2236" spans="1:26" x14ac:dyDescent="0.35">
      <c r="A2236" s="34" t="s">
        <v>5050</v>
      </c>
      <c r="B2236" s="34" t="s">
        <v>0</v>
      </c>
      <c r="C2236" s="47" t="s">
        <v>5051</v>
      </c>
      <c r="D2236" s="34">
        <v>2013</v>
      </c>
      <c r="E2236" s="33">
        <v>1</v>
      </c>
      <c r="F2236" s="33">
        <v>2</v>
      </c>
      <c r="G2236" s="33">
        <v>3</v>
      </c>
      <c r="H2236" s="33">
        <v>3</v>
      </c>
      <c r="I2236" s="33">
        <v>1</v>
      </c>
      <c r="J2236" s="33">
        <v>1</v>
      </c>
      <c r="K2236" s="33">
        <v>3</v>
      </c>
      <c r="L2236" s="33">
        <v>3</v>
      </c>
      <c r="M2236" s="44" t="s">
        <v>3855</v>
      </c>
      <c r="N2236" s="33"/>
      <c r="O2236" s="82">
        <v>169</v>
      </c>
      <c r="P2236" s="33" t="s">
        <v>4844</v>
      </c>
      <c r="Q2236" s="30">
        <v>42616</v>
      </c>
      <c r="R2236" s="33" t="s">
        <v>4081</v>
      </c>
      <c r="S2236" s="34"/>
      <c r="T2236" s="34"/>
      <c r="U2236" s="33"/>
      <c r="V2236" s="80" t="s">
        <v>6737</v>
      </c>
      <c r="W2236" s="80" t="e">
        <v>#N/A</v>
      </c>
      <c r="X2236" s="80" t="s">
        <v>2746</v>
      </c>
      <c r="Y2236" s="80" t="s">
        <v>6344</v>
      </c>
      <c r="Z2236" s="80" t="s">
        <v>6662</v>
      </c>
    </row>
    <row r="2237" spans="1:26" x14ac:dyDescent="0.35">
      <c r="A2237" s="34" t="s">
        <v>5060</v>
      </c>
      <c r="B2237" s="34" t="s">
        <v>9</v>
      </c>
      <c r="C2237" s="47" t="s">
        <v>5061</v>
      </c>
      <c r="D2237" s="34">
        <v>2012</v>
      </c>
      <c r="E2237" s="33">
        <v>1</v>
      </c>
      <c r="F2237" s="33">
        <v>3</v>
      </c>
      <c r="G2237" s="33">
        <v>3</v>
      </c>
      <c r="H2237" s="33">
        <v>3</v>
      </c>
      <c r="I2237" s="33">
        <v>1</v>
      </c>
      <c r="J2237" s="33">
        <v>3</v>
      </c>
      <c r="K2237" s="33">
        <v>3</v>
      </c>
      <c r="L2237" s="33">
        <v>2</v>
      </c>
      <c r="M2237" s="44" t="s">
        <v>3855</v>
      </c>
      <c r="N2237" s="33"/>
      <c r="O2237" s="82">
        <v>185</v>
      </c>
      <c r="P2237" s="33" t="s">
        <v>4887</v>
      </c>
      <c r="Q2237" s="30">
        <v>42617</v>
      </c>
      <c r="R2237" s="33" t="s">
        <v>5125</v>
      </c>
      <c r="S2237" s="37"/>
      <c r="T2237" s="34"/>
      <c r="U2237" s="33"/>
      <c r="V2237" s="80" t="s">
        <v>2075</v>
      </c>
      <c r="W2237" s="80" t="s">
        <v>2076</v>
      </c>
      <c r="X2237" s="80" t="s">
        <v>2764</v>
      </c>
      <c r="Y2237" s="80" t="s">
        <v>2765</v>
      </c>
      <c r="Z2237" s="80" t="s">
        <v>6733</v>
      </c>
    </row>
    <row r="2238" spans="1:26" x14ac:dyDescent="0.35">
      <c r="A2238" s="34" t="s">
        <v>5071</v>
      </c>
      <c r="B2238" s="34" t="s">
        <v>0</v>
      </c>
      <c r="C2238" s="47" t="s">
        <v>5072</v>
      </c>
      <c r="D2238" s="34">
        <v>2014</v>
      </c>
      <c r="E2238" s="33">
        <v>1</v>
      </c>
      <c r="F2238" s="33">
        <v>3</v>
      </c>
      <c r="G2238" s="33">
        <v>3</v>
      </c>
      <c r="H2238" s="33">
        <v>2</v>
      </c>
      <c r="I2238" s="33">
        <v>1</v>
      </c>
      <c r="J2238" s="33">
        <v>2</v>
      </c>
      <c r="K2238" s="33">
        <v>1</v>
      </c>
      <c r="L2238" s="33">
        <v>3</v>
      </c>
      <c r="M2238" s="44" t="s">
        <v>3855</v>
      </c>
      <c r="N2238" s="33"/>
      <c r="O2238" s="82">
        <v>159</v>
      </c>
      <c r="P2238" s="33" t="s">
        <v>4823</v>
      </c>
      <c r="Q2238" s="30">
        <v>42623</v>
      </c>
      <c r="R2238" s="33" t="s">
        <v>4020</v>
      </c>
      <c r="S2238" s="34"/>
      <c r="T2238" s="34"/>
      <c r="U2238" s="33"/>
      <c r="V2238" s="80" t="s">
        <v>4492</v>
      </c>
      <c r="W2238" s="80" t="s">
        <v>5544</v>
      </c>
      <c r="X2238" s="80" t="s">
        <v>3261</v>
      </c>
      <c r="Y2238" s="80" t="s">
        <v>3262</v>
      </c>
      <c r="Z2238" s="80" t="s">
        <v>6697</v>
      </c>
    </row>
    <row r="2239" spans="1:26" x14ac:dyDescent="0.35">
      <c r="A2239" s="34" t="s">
        <v>5103</v>
      </c>
      <c r="B2239" s="34" t="s">
        <v>0</v>
      </c>
      <c r="C2239" s="47" t="s">
        <v>5104</v>
      </c>
      <c r="D2239" s="34">
        <v>2013</v>
      </c>
      <c r="E2239" s="33">
        <v>1</v>
      </c>
      <c r="F2239" s="33">
        <v>1</v>
      </c>
      <c r="G2239" s="33">
        <v>3</v>
      </c>
      <c r="H2239" s="33">
        <v>2</v>
      </c>
      <c r="I2239" s="33">
        <v>1</v>
      </c>
      <c r="J2239" s="33">
        <v>3</v>
      </c>
      <c r="K2239" s="33">
        <v>3</v>
      </c>
      <c r="L2239" s="33">
        <v>3</v>
      </c>
      <c r="M2239" s="44" t="s">
        <v>3855</v>
      </c>
      <c r="N2239" s="33"/>
      <c r="O2239" s="82">
        <v>188</v>
      </c>
      <c r="P2239" s="33" t="s">
        <v>4823</v>
      </c>
      <c r="Q2239" s="30">
        <v>42623</v>
      </c>
      <c r="R2239" s="33" t="s">
        <v>4020</v>
      </c>
      <c r="S2239" s="37"/>
      <c r="T2239" s="34"/>
      <c r="U2239" s="33"/>
      <c r="V2239" s="80" t="s">
        <v>6778</v>
      </c>
      <c r="W2239" s="80" t="e">
        <v>#N/A</v>
      </c>
      <c r="X2239" s="80" t="s">
        <v>6779</v>
      </c>
      <c r="Y2239" s="80" t="e">
        <v>#N/A</v>
      </c>
      <c r="Z2239" s="80" t="s">
        <v>9818</v>
      </c>
    </row>
    <row r="2240" spans="1:26" x14ac:dyDescent="0.35">
      <c r="A2240" s="34" t="s">
        <v>5105</v>
      </c>
      <c r="B2240" s="34" t="s">
        <v>9</v>
      </c>
      <c r="C2240" s="47" t="s">
        <v>5106</v>
      </c>
      <c r="D2240" s="34">
        <v>2013</v>
      </c>
      <c r="E2240" s="33">
        <v>-1</v>
      </c>
      <c r="F2240" s="33">
        <v>3</v>
      </c>
      <c r="G2240" s="33">
        <v>3</v>
      </c>
      <c r="H2240" s="33">
        <v>2</v>
      </c>
      <c r="I2240" s="33">
        <v>1</v>
      </c>
      <c r="J2240" s="33">
        <v>3</v>
      </c>
      <c r="K2240" s="33">
        <v>1</v>
      </c>
      <c r="L2240" s="33">
        <v>2</v>
      </c>
      <c r="M2240" s="44" t="s">
        <v>3855</v>
      </c>
      <c r="N2240" s="33"/>
      <c r="O2240" s="82">
        <v>129</v>
      </c>
      <c r="P2240" s="33" t="s">
        <v>4823</v>
      </c>
      <c r="Q2240" s="30">
        <v>42623</v>
      </c>
      <c r="R2240" s="33" t="s">
        <v>4020</v>
      </c>
      <c r="S2240" s="34"/>
      <c r="T2240" s="34"/>
      <c r="U2240" s="33"/>
      <c r="V2240" s="80" t="s">
        <v>2935</v>
      </c>
      <c r="W2240" s="80" t="s">
        <v>6376</v>
      </c>
      <c r="X2240" s="80" t="s">
        <v>3021</v>
      </c>
      <c r="Y2240" s="80" t="s">
        <v>3022</v>
      </c>
      <c r="Z2240" s="80" t="s">
        <v>6759</v>
      </c>
    </row>
    <row r="2241" spans="1:26" x14ac:dyDescent="0.35">
      <c r="A2241" s="34" t="s">
        <v>4674</v>
      </c>
      <c r="B2241" s="34" t="s">
        <v>0</v>
      </c>
      <c r="C2241" s="47" t="s">
        <v>4675</v>
      </c>
      <c r="D2241" s="34">
        <v>2013</v>
      </c>
      <c r="E2241" s="33">
        <v>-1</v>
      </c>
      <c r="F2241" s="33">
        <v>1</v>
      </c>
      <c r="G2241" s="33">
        <v>-1</v>
      </c>
      <c r="H2241" s="33">
        <v>2</v>
      </c>
      <c r="I2241" s="33">
        <v>1</v>
      </c>
      <c r="J2241" s="33">
        <v>3</v>
      </c>
      <c r="K2241" s="33">
        <v>1</v>
      </c>
      <c r="L2241" s="33">
        <v>3</v>
      </c>
      <c r="M2241" s="44" t="s">
        <v>3855</v>
      </c>
      <c r="N2241" s="33"/>
      <c r="O2241" s="82">
        <v>138</v>
      </c>
      <c r="P2241" s="33" t="s">
        <v>4842</v>
      </c>
      <c r="Q2241" s="30">
        <v>42630</v>
      </c>
      <c r="R2241" s="33" t="s">
        <v>5132</v>
      </c>
      <c r="S2241" s="34" t="s">
        <v>1339</v>
      </c>
      <c r="T2241" s="34" t="s">
        <v>47</v>
      </c>
      <c r="U2241" s="33"/>
      <c r="V2241" s="80" t="s">
        <v>2660</v>
      </c>
      <c r="W2241" s="80" t="s">
        <v>2661</v>
      </c>
      <c r="X2241" s="80" t="s">
        <v>4520</v>
      </c>
      <c r="Y2241" s="80" t="s">
        <v>4521</v>
      </c>
      <c r="Z2241" s="80" t="s">
        <v>6662</v>
      </c>
    </row>
    <row r="2242" spans="1:26" x14ac:dyDescent="0.35">
      <c r="A2242" s="34" t="s">
        <v>5054</v>
      </c>
      <c r="B2242" s="34" t="s">
        <v>9</v>
      </c>
      <c r="C2242" s="47" t="s">
        <v>5055</v>
      </c>
      <c r="D2242" s="34">
        <v>2013</v>
      </c>
      <c r="E2242" s="33">
        <v>-1</v>
      </c>
      <c r="F2242" s="33">
        <v>1</v>
      </c>
      <c r="G2242" s="33">
        <v>3</v>
      </c>
      <c r="H2242" s="33">
        <v>2</v>
      </c>
      <c r="I2242" s="33">
        <v>1</v>
      </c>
      <c r="J2242" s="33">
        <v>1</v>
      </c>
      <c r="K2242" s="33">
        <v>1</v>
      </c>
      <c r="L2242" s="33">
        <v>3</v>
      </c>
      <c r="M2242" s="44" t="s">
        <v>3855</v>
      </c>
      <c r="N2242" s="33"/>
      <c r="O2242" s="82">
        <v>112</v>
      </c>
      <c r="P2242" s="33" t="s">
        <v>4889</v>
      </c>
      <c r="Q2242" s="30">
        <v>42630</v>
      </c>
      <c r="R2242" s="33" t="s">
        <v>4045</v>
      </c>
      <c r="S2242" s="34"/>
      <c r="T2242" s="34"/>
      <c r="U2242" s="33"/>
      <c r="V2242" s="80" t="s">
        <v>2660</v>
      </c>
      <c r="W2242" s="80" t="s">
        <v>2661</v>
      </c>
      <c r="X2242" s="80" t="s">
        <v>4520</v>
      </c>
      <c r="Y2242" s="80" t="s">
        <v>4521</v>
      </c>
      <c r="Z2242" s="80" t="s">
        <v>6662</v>
      </c>
    </row>
    <row r="2243" spans="1:26" x14ac:dyDescent="0.35">
      <c r="A2243" s="34" t="s">
        <v>5013</v>
      </c>
      <c r="B2243" s="34" t="s">
        <v>0</v>
      </c>
      <c r="C2243" s="47" t="s">
        <v>6398</v>
      </c>
      <c r="D2243" s="34">
        <v>2014</v>
      </c>
      <c r="E2243" s="33">
        <v>1</v>
      </c>
      <c r="F2243" s="33">
        <v>3</v>
      </c>
      <c r="G2243" s="33">
        <v>3</v>
      </c>
      <c r="H2243" s="33">
        <v>1</v>
      </c>
      <c r="I2243" s="33">
        <v>1</v>
      </c>
      <c r="J2243" s="33">
        <v>3</v>
      </c>
      <c r="K2243" s="33">
        <v>3</v>
      </c>
      <c r="L2243" s="33">
        <v>3</v>
      </c>
      <c r="M2243" s="44" t="s">
        <v>3855</v>
      </c>
      <c r="N2243" s="33"/>
      <c r="O2243" s="82">
        <v>180</v>
      </c>
      <c r="P2243" s="33" t="s">
        <v>4851</v>
      </c>
      <c r="Q2243" s="30">
        <v>42637</v>
      </c>
      <c r="R2243" s="33" t="s">
        <v>5127</v>
      </c>
      <c r="S2243" s="34"/>
      <c r="T2243" s="34" t="s">
        <v>594</v>
      </c>
      <c r="U2243" s="33"/>
      <c r="V2243" s="80" t="s">
        <v>4492</v>
      </c>
      <c r="W2243" s="80" t="s">
        <v>5544</v>
      </c>
      <c r="X2243" s="80" t="s">
        <v>4402</v>
      </c>
      <c r="Y2243" s="80" t="s">
        <v>5535</v>
      </c>
      <c r="Z2243" s="80" t="s">
        <v>6694</v>
      </c>
    </row>
    <row r="2244" spans="1:26" x14ac:dyDescent="0.35">
      <c r="A2244" s="34" t="s">
        <v>5028</v>
      </c>
      <c r="B2244" s="34" t="s">
        <v>0</v>
      </c>
      <c r="C2244" s="47" t="s">
        <v>5029</v>
      </c>
      <c r="D2244" s="34">
        <v>2014</v>
      </c>
      <c r="E2244" s="33">
        <v>1</v>
      </c>
      <c r="F2244" s="33">
        <v>1</v>
      </c>
      <c r="G2244" s="33">
        <v>-1</v>
      </c>
      <c r="H2244" s="33">
        <v>2</v>
      </c>
      <c r="I2244" s="33">
        <v>1</v>
      </c>
      <c r="J2244" s="33">
        <v>2</v>
      </c>
      <c r="K2244" s="33">
        <v>1</v>
      </c>
      <c r="L2244" s="33">
        <v>3</v>
      </c>
      <c r="M2244" s="44" t="s">
        <v>3857</v>
      </c>
      <c r="N2244" s="33"/>
      <c r="O2244" s="82">
        <v>153</v>
      </c>
      <c r="P2244" s="33" t="s">
        <v>4851</v>
      </c>
      <c r="Q2244" s="30">
        <v>42637</v>
      </c>
      <c r="R2244" s="33" t="s">
        <v>5127</v>
      </c>
      <c r="S2244" s="34"/>
      <c r="T2244" s="34"/>
      <c r="U2244" s="34"/>
      <c r="V2244" s="80" t="s">
        <v>2935</v>
      </c>
      <c r="W2244" s="80" t="s">
        <v>6376</v>
      </c>
      <c r="X2244" s="80" t="s">
        <v>2954</v>
      </c>
      <c r="Y2244" s="80" t="s">
        <v>2955</v>
      </c>
      <c r="Z2244" s="80" t="s">
        <v>6731</v>
      </c>
    </row>
    <row r="2245" spans="1:26" x14ac:dyDescent="0.35">
      <c r="A2245" s="34" t="s">
        <v>5030</v>
      </c>
      <c r="B2245" s="34" t="s">
        <v>9</v>
      </c>
      <c r="C2245" s="47" t="s">
        <v>5031</v>
      </c>
      <c r="D2245" s="34">
        <v>2014</v>
      </c>
      <c r="E2245" s="33"/>
      <c r="F2245" s="33"/>
      <c r="G2245" s="33"/>
      <c r="H2245" s="33"/>
      <c r="I2245" s="33"/>
      <c r="J2245" s="33"/>
      <c r="K2245" s="33"/>
      <c r="L2245" s="33"/>
      <c r="M2245" s="44"/>
      <c r="N2245" s="33"/>
      <c r="O2245" s="82">
        <v>0</v>
      </c>
      <c r="P2245" s="33" t="s">
        <v>4851</v>
      </c>
      <c r="Q2245" s="30">
        <v>42637</v>
      </c>
      <c r="R2245" s="33" t="s">
        <v>5127</v>
      </c>
      <c r="S2245" s="34"/>
      <c r="T2245" s="34"/>
      <c r="U2245" s="33"/>
      <c r="V2245" s="80" t="s">
        <v>2935</v>
      </c>
      <c r="W2245" s="80" t="s">
        <v>6376</v>
      </c>
      <c r="X2245" s="80" t="s">
        <v>2954</v>
      </c>
      <c r="Y2245" s="80" t="s">
        <v>2955</v>
      </c>
      <c r="Z2245" s="80" t="s">
        <v>6731</v>
      </c>
    </row>
    <row r="2246" spans="1:26" x14ac:dyDescent="0.35">
      <c r="A2246" s="34" t="s">
        <v>5032</v>
      </c>
      <c r="B2246" s="34" t="s">
        <v>0</v>
      </c>
      <c r="C2246" s="47" t="s">
        <v>5033</v>
      </c>
      <c r="D2246" s="34">
        <v>2014</v>
      </c>
      <c r="E2246" s="33"/>
      <c r="F2246" s="33"/>
      <c r="G2246" s="33"/>
      <c r="H2246" s="33"/>
      <c r="I2246" s="33"/>
      <c r="J2246" s="33"/>
      <c r="K2246" s="33"/>
      <c r="L2246" s="33"/>
      <c r="M2246" s="44"/>
      <c r="N2246" s="33"/>
      <c r="O2246" s="82">
        <v>0</v>
      </c>
      <c r="P2246" s="33" t="s">
        <v>4851</v>
      </c>
      <c r="Q2246" s="30">
        <v>42637</v>
      </c>
      <c r="R2246" s="33" t="s">
        <v>5127</v>
      </c>
      <c r="S2246" s="34"/>
      <c r="T2246" s="34"/>
      <c r="U2246" s="33"/>
      <c r="V2246" s="80" t="s">
        <v>2935</v>
      </c>
      <c r="W2246" s="80" t="s">
        <v>6376</v>
      </c>
      <c r="X2246" s="80" t="s">
        <v>2954</v>
      </c>
      <c r="Y2246" s="80" t="s">
        <v>2955</v>
      </c>
      <c r="Z2246" s="80" t="s">
        <v>6731</v>
      </c>
    </row>
    <row r="2247" spans="1:26" x14ac:dyDescent="0.35">
      <c r="A2247" s="34" t="s">
        <v>5034</v>
      </c>
      <c r="B2247" s="34" t="s">
        <v>0</v>
      </c>
      <c r="C2247" s="47" t="s">
        <v>5035</v>
      </c>
      <c r="D2247" s="34">
        <v>2014</v>
      </c>
      <c r="E2247" s="33">
        <v>-2</v>
      </c>
      <c r="F2247" s="33">
        <v>1</v>
      </c>
      <c r="G2247" s="33">
        <v>-1</v>
      </c>
      <c r="H2247" s="33">
        <v>2</v>
      </c>
      <c r="I2247" s="33">
        <v>1</v>
      </c>
      <c r="J2247" s="33">
        <v>1</v>
      </c>
      <c r="K2247" s="33">
        <v>-2</v>
      </c>
      <c r="L2247" s="33">
        <v>3</v>
      </c>
      <c r="M2247" s="44" t="s">
        <v>3855</v>
      </c>
      <c r="N2247" s="33"/>
      <c r="O2247" s="82">
        <v>69</v>
      </c>
      <c r="P2247" s="33" t="s">
        <v>4851</v>
      </c>
      <c r="Q2247" s="30">
        <v>42637</v>
      </c>
      <c r="R2247" s="33" t="s">
        <v>5127</v>
      </c>
      <c r="S2247" s="34"/>
      <c r="T2247" s="34"/>
      <c r="U2247" s="33"/>
      <c r="V2247" s="80" t="s">
        <v>2935</v>
      </c>
      <c r="W2247" s="80" t="s">
        <v>6376</v>
      </c>
      <c r="X2247" s="80" t="s">
        <v>2954</v>
      </c>
      <c r="Y2247" s="80" t="s">
        <v>2955</v>
      </c>
      <c r="Z2247" s="80" t="s">
        <v>6731</v>
      </c>
    </row>
    <row r="2248" spans="1:26" x14ac:dyDescent="0.35">
      <c r="A2248" s="34" t="s">
        <v>5075</v>
      </c>
      <c r="B2248" s="34" t="s">
        <v>0</v>
      </c>
      <c r="C2248" s="47" t="s">
        <v>5076</v>
      </c>
      <c r="D2248" s="34">
        <v>2013</v>
      </c>
      <c r="E2248" s="33">
        <v>1</v>
      </c>
      <c r="F2248" s="33">
        <v>2</v>
      </c>
      <c r="G2248" s="33">
        <v>3</v>
      </c>
      <c r="H2248" s="33">
        <v>2</v>
      </c>
      <c r="I2248" s="33">
        <v>1</v>
      </c>
      <c r="J2248" s="33">
        <v>3</v>
      </c>
      <c r="K2248" s="33">
        <v>1</v>
      </c>
      <c r="L2248" s="33">
        <v>3</v>
      </c>
      <c r="M2248" s="44" t="s">
        <v>3855</v>
      </c>
      <c r="N2248" s="33"/>
      <c r="O2248" s="82">
        <v>173</v>
      </c>
      <c r="P2248" s="33" t="s">
        <v>4832</v>
      </c>
      <c r="Q2248" s="30">
        <v>42637</v>
      </c>
      <c r="R2248" s="33" t="s">
        <v>5134</v>
      </c>
      <c r="S2248" s="37"/>
      <c r="T2248" s="34"/>
      <c r="U2248" s="33"/>
      <c r="V2248" s="80" t="s">
        <v>5465</v>
      </c>
      <c r="W2248" s="80" t="s">
        <v>5521</v>
      </c>
      <c r="X2248" s="80" t="s">
        <v>2943</v>
      </c>
      <c r="Y2248" s="80" t="s">
        <v>2944</v>
      </c>
      <c r="Z2248" s="80" t="s">
        <v>6690</v>
      </c>
    </row>
    <row r="2249" spans="1:26" x14ac:dyDescent="0.35">
      <c r="A2249" s="34" t="s">
        <v>5117</v>
      </c>
      <c r="B2249" s="34" t="s">
        <v>9</v>
      </c>
      <c r="C2249" s="47" t="s">
        <v>5118</v>
      </c>
      <c r="D2249" s="34">
        <v>2011</v>
      </c>
      <c r="E2249" s="33">
        <v>1</v>
      </c>
      <c r="F2249" s="33">
        <v>3</v>
      </c>
      <c r="G2249" s="33">
        <v>3</v>
      </c>
      <c r="H2249" s="33">
        <v>2</v>
      </c>
      <c r="I2249" s="33">
        <v>1</v>
      </c>
      <c r="J2249" s="33">
        <v>2</v>
      </c>
      <c r="K2249" s="33">
        <v>3</v>
      </c>
      <c r="L2249" s="33">
        <v>3</v>
      </c>
      <c r="M2249" s="44" t="s">
        <v>3855</v>
      </c>
      <c r="N2249" s="33"/>
      <c r="O2249" s="82">
        <v>175</v>
      </c>
      <c r="P2249" s="33" t="s">
        <v>4851</v>
      </c>
      <c r="Q2249" s="30">
        <v>42637</v>
      </c>
      <c r="R2249" s="33" t="s">
        <v>5127</v>
      </c>
      <c r="S2249" s="34"/>
      <c r="T2249" s="34"/>
      <c r="U2249" s="33"/>
      <c r="V2249" s="80" t="s">
        <v>6337</v>
      </c>
      <c r="W2249" s="80" t="s">
        <v>2582</v>
      </c>
      <c r="X2249" s="80" t="s">
        <v>2831</v>
      </c>
      <c r="Y2249" s="80" t="s">
        <v>2832</v>
      </c>
      <c r="Z2249" s="80" t="s">
        <v>6707</v>
      </c>
    </row>
    <row r="2250" spans="1:26" x14ac:dyDescent="0.35">
      <c r="A2250" s="34" t="s">
        <v>4987</v>
      </c>
      <c r="B2250" s="34" t="s">
        <v>9</v>
      </c>
      <c r="C2250" s="47" t="s">
        <v>4988</v>
      </c>
      <c r="D2250" s="34">
        <v>2012</v>
      </c>
      <c r="E2250" s="33">
        <v>1</v>
      </c>
      <c r="F2250" s="33">
        <v>3</v>
      </c>
      <c r="G2250" s="33">
        <v>3</v>
      </c>
      <c r="H2250" s="33">
        <v>2</v>
      </c>
      <c r="I2250" s="33">
        <v>1</v>
      </c>
      <c r="J2250" s="33">
        <v>3</v>
      </c>
      <c r="K2250" s="33">
        <v>1</v>
      </c>
      <c r="L2250" s="33">
        <v>2</v>
      </c>
      <c r="M2250" s="44" t="s">
        <v>3855</v>
      </c>
      <c r="N2250" s="33"/>
      <c r="O2250" s="82">
        <v>159</v>
      </c>
      <c r="P2250" s="33" t="s">
        <v>4856</v>
      </c>
      <c r="Q2250" s="30">
        <v>42644</v>
      </c>
      <c r="R2250" s="33" t="s">
        <v>4068</v>
      </c>
      <c r="S2250" s="34"/>
      <c r="T2250" s="34" t="s">
        <v>19</v>
      </c>
      <c r="U2250" s="33"/>
      <c r="V2250" s="80" t="s">
        <v>4443</v>
      </c>
      <c r="W2250" s="80" t="s">
        <v>4444</v>
      </c>
      <c r="X2250" s="80" t="s">
        <v>5472</v>
      </c>
      <c r="Y2250" s="80" t="s">
        <v>2055</v>
      </c>
      <c r="Z2250" s="80" t="s">
        <v>6688</v>
      </c>
    </row>
    <row r="2251" spans="1:26" x14ac:dyDescent="0.35">
      <c r="A2251" s="34" t="s">
        <v>4995</v>
      </c>
      <c r="B2251" s="34" t="s">
        <v>0</v>
      </c>
      <c r="C2251" s="47" t="s">
        <v>4996</v>
      </c>
      <c r="D2251" s="34">
        <v>2013</v>
      </c>
      <c r="E2251" s="33">
        <v>1</v>
      </c>
      <c r="F2251" s="33">
        <v>1</v>
      </c>
      <c r="G2251" s="33">
        <v>1</v>
      </c>
      <c r="H2251" s="33">
        <v>2</v>
      </c>
      <c r="I2251" s="33">
        <v>1</v>
      </c>
      <c r="J2251" s="33">
        <v>2</v>
      </c>
      <c r="K2251" s="33">
        <v>3</v>
      </c>
      <c r="L2251" s="33">
        <v>3</v>
      </c>
      <c r="M2251" s="44" t="s">
        <v>3855</v>
      </c>
      <c r="N2251" s="33"/>
      <c r="O2251" s="82">
        <v>171</v>
      </c>
      <c r="P2251" s="33" t="s">
        <v>4856</v>
      </c>
      <c r="Q2251" s="30">
        <v>42644</v>
      </c>
      <c r="R2251" s="33" t="s">
        <v>4068</v>
      </c>
      <c r="S2251" s="34"/>
      <c r="T2251" s="34"/>
      <c r="U2251" s="33"/>
      <c r="V2251" s="80" t="s">
        <v>6216</v>
      </c>
      <c r="W2251" s="80" t="s">
        <v>1906</v>
      </c>
      <c r="X2251" s="80" t="s">
        <v>2714</v>
      </c>
      <c r="Y2251" s="80" t="s">
        <v>2715</v>
      </c>
      <c r="Z2251" s="80">
        <v>0</v>
      </c>
    </row>
    <row r="2252" spans="1:26" x14ac:dyDescent="0.35">
      <c r="A2252" s="34" t="s">
        <v>5056</v>
      </c>
      <c r="B2252" s="34" t="s">
        <v>0</v>
      </c>
      <c r="C2252" s="47" t="s">
        <v>5057</v>
      </c>
      <c r="D2252" s="34">
        <v>2012</v>
      </c>
      <c r="E2252" s="33">
        <v>1</v>
      </c>
      <c r="F2252" s="33">
        <v>1</v>
      </c>
      <c r="G2252" s="33">
        <v>1</v>
      </c>
      <c r="H2252" s="33">
        <v>2</v>
      </c>
      <c r="I2252" s="33">
        <v>1</v>
      </c>
      <c r="J2252" s="33">
        <v>3</v>
      </c>
      <c r="K2252" s="33">
        <v>1</v>
      </c>
      <c r="L2252" s="33">
        <v>2</v>
      </c>
      <c r="M2252" s="44" t="s">
        <v>3855</v>
      </c>
      <c r="N2252" s="33"/>
      <c r="O2252" s="82">
        <v>155</v>
      </c>
      <c r="P2252" s="33" t="s">
        <v>4856</v>
      </c>
      <c r="Q2252" s="30">
        <v>42644</v>
      </c>
      <c r="R2252" s="33" t="s">
        <v>5133</v>
      </c>
      <c r="S2252" s="34"/>
      <c r="T2252" s="34" t="s">
        <v>572</v>
      </c>
      <c r="U2252" s="33"/>
      <c r="V2252" s="80" t="s">
        <v>2075</v>
      </c>
      <c r="W2252" s="80" t="s">
        <v>2076</v>
      </c>
      <c r="X2252" s="80" t="s">
        <v>2764</v>
      </c>
      <c r="Y2252" s="80" t="s">
        <v>2765</v>
      </c>
      <c r="Z2252" s="80" t="s">
        <v>6733</v>
      </c>
    </row>
    <row r="2253" spans="1:26" x14ac:dyDescent="0.35">
      <c r="A2253" s="34" t="s">
        <v>5068</v>
      </c>
      <c r="B2253" s="34" t="s">
        <v>9</v>
      </c>
      <c r="C2253" s="47" t="s">
        <v>6399</v>
      </c>
      <c r="D2253" s="34">
        <v>2013</v>
      </c>
      <c r="E2253" s="33">
        <v>1</v>
      </c>
      <c r="F2253" s="33">
        <v>3</v>
      </c>
      <c r="G2253" s="33">
        <v>1</v>
      </c>
      <c r="H2253" s="33">
        <v>2</v>
      </c>
      <c r="I2253" s="33">
        <v>1</v>
      </c>
      <c r="J2253" s="33">
        <v>2</v>
      </c>
      <c r="K2253" s="33">
        <v>1</v>
      </c>
      <c r="L2253" s="33">
        <v>2</v>
      </c>
      <c r="M2253" s="44" t="s">
        <v>3857</v>
      </c>
      <c r="N2253" s="33"/>
      <c r="O2253" s="82">
        <v>142</v>
      </c>
      <c r="P2253" s="33" t="s">
        <v>4856</v>
      </c>
      <c r="Q2253" s="30">
        <v>42644</v>
      </c>
      <c r="R2253" s="33" t="s">
        <v>5133</v>
      </c>
      <c r="S2253" s="34"/>
      <c r="T2253" s="34"/>
      <c r="U2253" s="33"/>
      <c r="V2253" s="80" t="s">
        <v>5495</v>
      </c>
      <c r="W2253" s="80" t="s">
        <v>3190</v>
      </c>
      <c r="X2253" s="80" t="s">
        <v>4452</v>
      </c>
      <c r="Y2253" s="80" t="s">
        <v>4453</v>
      </c>
      <c r="Z2253" s="80" t="s">
        <v>6668</v>
      </c>
    </row>
    <row r="2254" spans="1:26" x14ac:dyDescent="0.35">
      <c r="A2254" s="34" t="s">
        <v>5085</v>
      </c>
      <c r="B2254" s="34" t="s">
        <v>9</v>
      </c>
      <c r="C2254" s="47" t="s">
        <v>5086</v>
      </c>
      <c r="D2254" s="34">
        <v>2013</v>
      </c>
      <c r="E2254" s="33">
        <v>1</v>
      </c>
      <c r="F2254" s="33">
        <v>3</v>
      </c>
      <c r="G2254" s="33">
        <v>3</v>
      </c>
      <c r="H2254" s="33">
        <v>2</v>
      </c>
      <c r="I2254" s="33">
        <v>1</v>
      </c>
      <c r="J2254" s="33">
        <v>2</v>
      </c>
      <c r="K2254" s="33">
        <v>3</v>
      </c>
      <c r="L2254" s="33">
        <v>2</v>
      </c>
      <c r="M2254" s="44" t="s">
        <v>3855</v>
      </c>
      <c r="N2254" s="33"/>
      <c r="O2254" s="82">
        <v>160</v>
      </c>
      <c r="P2254" s="33" t="s">
        <v>4856</v>
      </c>
      <c r="Q2254" s="30">
        <v>42644</v>
      </c>
      <c r="R2254" s="33" t="s">
        <v>5133</v>
      </c>
      <c r="S2254" s="34"/>
      <c r="T2254" s="34"/>
      <c r="U2254" s="33"/>
      <c r="V2254" s="80" t="s">
        <v>2697</v>
      </c>
      <c r="W2254" s="80" t="s">
        <v>2698</v>
      </c>
      <c r="X2254" s="80" t="s">
        <v>2484</v>
      </c>
      <c r="Y2254" s="80" t="s">
        <v>2485</v>
      </c>
      <c r="Z2254" s="80" t="s">
        <v>6774</v>
      </c>
    </row>
    <row r="2255" spans="1:26" x14ac:dyDescent="0.35">
      <c r="A2255" s="34" t="s">
        <v>5119</v>
      </c>
      <c r="B2255" s="34" t="s">
        <v>0</v>
      </c>
      <c r="C2255" s="47" t="s">
        <v>5120</v>
      </c>
      <c r="D2255" s="34">
        <v>2014</v>
      </c>
      <c r="E2255" s="33">
        <v>2</v>
      </c>
      <c r="F2255" s="33">
        <v>1</v>
      </c>
      <c r="G2255" s="33">
        <v>1</v>
      </c>
      <c r="H2255" s="33">
        <v>2</v>
      </c>
      <c r="I2255" s="33">
        <v>1</v>
      </c>
      <c r="J2255" s="33">
        <v>1</v>
      </c>
      <c r="K2255" s="33">
        <v>3</v>
      </c>
      <c r="L2255" s="33">
        <v>2</v>
      </c>
      <c r="M2255" s="44" t="s">
        <v>3855</v>
      </c>
      <c r="N2255" s="33"/>
      <c r="O2255" s="82">
        <v>156</v>
      </c>
      <c r="P2255" s="33" t="s">
        <v>4815</v>
      </c>
      <c r="Q2255" s="30">
        <v>42644</v>
      </c>
      <c r="R2255" s="33" t="s">
        <v>5137</v>
      </c>
      <c r="S2255" s="34"/>
      <c r="T2255" s="34"/>
      <c r="U2255" s="33"/>
      <c r="V2255" s="80" t="s">
        <v>6776</v>
      </c>
      <c r="W2255" s="80" t="e">
        <v>#N/A</v>
      </c>
      <c r="X2255" s="80" t="s">
        <v>6777</v>
      </c>
      <c r="Y2255" s="80" t="e">
        <v>#N/A</v>
      </c>
      <c r="Z2255" s="80" t="s">
        <v>9846</v>
      </c>
    </row>
    <row r="2256" spans="1:26" x14ac:dyDescent="0.35">
      <c r="A2256" s="34" t="s">
        <v>5069</v>
      </c>
      <c r="B2256" s="34" t="s">
        <v>0</v>
      </c>
      <c r="C2256" s="47" t="s">
        <v>5070</v>
      </c>
      <c r="D2256" s="34">
        <v>2013</v>
      </c>
      <c r="E2256" s="33">
        <v>-1</v>
      </c>
      <c r="F2256" s="33">
        <v>1</v>
      </c>
      <c r="G2256" s="33">
        <v>1</v>
      </c>
      <c r="H2256" s="33">
        <v>2</v>
      </c>
      <c r="I2256" s="33">
        <v>1</v>
      </c>
      <c r="J2256" s="33">
        <v>3</v>
      </c>
      <c r="K2256" s="33">
        <v>1</v>
      </c>
      <c r="L2256" s="33">
        <v>2</v>
      </c>
      <c r="M2256" s="44" t="s">
        <v>3857</v>
      </c>
      <c r="N2256" s="33"/>
      <c r="O2256" s="82">
        <v>125</v>
      </c>
      <c r="P2256" s="33" t="s">
        <v>4880</v>
      </c>
      <c r="Q2256" s="30">
        <v>42651</v>
      </c>
      <c r="R2256" s="33" t="s">
        <v>4087</v>
      </c>
      <c r="S2256" s="37"/>
      <c r="T2256" s="34"/>
      <c r="U2256" s="33"/>
      <c r="V2256" s="80" t="s">
        <v>4495</v>
      </c>
      <c r="W2256" s="80" t="s">
        <v>5516</v>
      </c>
      <c r="X2256" s="80" t="s">
        <v>2773</v>
      </c>
      <c r="Y2256" s="80" t="s">
        <v>2774</v>
      </c>
      <c r="Z2256" s="80" t="s">
        <v>6697</v>
      </c>
    </row>
    <row r="2257" spans="1:26" x14ac:dyDescent="0.35">
      <c r="A2257" s="34" t="s">
        <v>5077</v>
      </c>
      <c r="B2257" s="34" t="s">
        <v>0</v>
      </c>
      <c r="C2257" s="47" t="s">
        <v>5078</v>
      </c>
      <c r="D2257" s="34">
        <v>2014</v>
      </c>
      <c r="E2257" s="33">
        <v>-1</v>
      </c>
      <c r="F2257" s="33">
        <v>1</v>
      </c>
      <c r="G2257" s="33">
        <v>1</v>
      </c>
      <c r="H2257" s="33">
        <v>2</v>
      </c>
      <c r="I2257" s="33">
        <v>1</v>
      </c>
      <c r="J2257" s="33">
        <v>3</v>
      </c>
      <c r="K2257" s="33">
        <v>1</v>
      </c>
      <c r="L2257" s="33">
        <v>1</v>
      </c>
      <c r="M2257" s="44" t="s">
        <v>3855</v>
      </c>
      <c r="N2257" s="33"/>
      <c r="O2257" s="82">
        <v>110</v>
      </c>
      <c r="P2257" s="33" t="s">
        <v>4924</v>
      </c>
      <c r="Q2257" s="30">
        <v>42658</v>
      </c>
      <c r="R2257" s="33" t="s">
        <v>4087</v>
      </c>
      <c r="S2257" s="34"/>
      <c r="T2257" s="34"/>
      <c r="U2257" s="33"/>
      <c r="V2257" s="80" t="s">
        <v>4492</v>
      </c>
      <c r="W2257" s="80" t="s">
        <v>5544</v>
      </c>
      <c r="X2257" s="80" t="s">
        <v>3277</v>
      </c>
      <c r="Y2257" s="80" t="s">
        <v>3278</v>
      </c>
      <c r="Z2257" s="80" t="s">
        <v>6747</v>
      </c>
    </row>
    <row r="2258" spans="1:26" x14ac:dyDescent="0.35">
      <c r="A2258" s="34" t="s">
        <v>5083</v>
      </c>
      <c r="B2258" s="34" t="s">
        <v>9</v>
      </c>
      <c r="C2258" s="47" t="s">
        <v>5084</v>
      </c>
      <c r="D2258" s="34">
        <v>2012</v>
      </c>
      <c r="E2258" s="33">
        <v>2</v>
      </c>
      <c r="F2258" s="33">
        <v>3</v>
      </c>
      <c r="G2258" s="33">
        <v>3</v>
      </c>
      <c r="H2258" s="33">
        <v>3</v>
      </c>
      <c r="I2258" s="33">
        <v>1</v>
      </c>
      <c r="J2258" s="33">
        <v>3</v>
      </c>
      <c r="K2258" s="33">
        <v>3</v>
      </c>
      <c r="L2258" s="33">
        <v>3</v>
      </c>
      <c r="M2258" s="44" t="s">
        <v>3855</v>
      </c>
      <c r="N2258" s="33"/>
      <c r="O2258" s="82">
        <v>215</v>
      </c>
      <c r="P2258" s="33" t="s">
        <v>4922</v>
      </c>
      <c r="Q2258" s="30">
        <v>42658</v>
      </c>
      <c r="R2258" s="33" t="s">
        <v>5135</v>
      </c>
      <c r="S2258" s="34"/>
      <c r="T2258" s="34"/>
      <c r="U2258" s="33"/>
      <c r="V2258" s="80" t="s">
        <v>6337</v>
      </c>
      <c r="W2258" s="80" t="s">
        <v>2582</v>
      </c>
      <c r="X2258" s="80" t="s">
        <v>2484</v>
      </c>
      <c r="Y2258" s="80" t="s">
        <v>2485</v>
      </c>
      <c r="Z2258" s="80" t="s">
        <v>6774</v>
      </c>
    </row>
    <row r="2259" spans="1:26" x14ac:dyDescent="0.35">
      <c r="A2259" s="34" t="s">
        <v>5113</v>
      </c>
      <c r="B2259" s="34" t="s">
        <v>9</v>
      </c>
      <c r="C2259" s="47" t="s">
        <v>5114</v>
      </c>
      <c r="D2259" s="34">
        <v>2013</v>
      </c>
      <c r="E2259" s="33">
        <v>1</v>
      </c>
      <c r="F2259" s="33">
        <v>1</v>
      </c>
      <c r="G2259" s="33">
        <v>3</v>
      </c>
      <c r="H2259" s="33">
        <v>3</v>
      </c>
      <c r="I2259" s="33">
        <v>1</v>
      </c>
      <c r="J2259" s="33">
        <v>3</v>
      </c>
      <c r="K2259" s="33">
        <v>1</v>
      </c>
      <c r="L2259" s="33">
        <v>3</v>
      </c>
      <c r="M2259" s="44" t="s">
        <v>3855</v>
      </c>
      <c r="N2259" s="33"/>
      <c r="O2259" s="82">
        <v>182</v>
      </c>
      <c r="P2259" s="33" t="s">
        <v>4924</v>
      </c>
      <c r="Q2259" s="30">
        <v>42658</v>
      </c>
      <c r="R2259" s="33" t="s">
        <v>4087</v>
      </c>
      <c r="S2259" s="34"/>
      <c r="T2259" s="34"/>
      <c r="U2259" s="33"/>
      <c r="V2259" s="80" t="s">
        <v>2935</v>
      </c>
      <c r="W2259" s="80" t="s">
        <v>6376</v>
      </c>
      <c r="X2259" s="80" t="s">
        <v>2930</v>
      </c>
      <c r="Y2259" s="80" t="s">
        <v>2931</v>
      </c>
      <c r="Z2259" s="80" t="s">
        <v>6775</v>
      </c>
    </row>
    <row r="2260" spans="1:26" x14ac:dyDescent="0.35">
      <c r="A2260" s="34" t="s">
        <v>5091</v>
      </c>
      <c r="B2260" s="34" t="s">
        <v>9</v>
      </c>
      <c r="C2260" s="47" t="s">
        <v>5092</v>
      </c>
      <c r="D2260" s="34">
        <v>2013</v>
      </c>
      <c r="E2260" s="33">
        <v>2</v>
      </c>
      <c r="F2260" s="33">
        <v>3</v>
      </c>
      <c r="G2260" s="33">
        <v>3</v>
      </c>
      <c r="H2260" s="33">
        <v>2</v>
      </c>
      <c r="I2260" s="33">
        <v>1</v>
      </c>
      <c r="J2260" s="33">
        <v>3</v>
      </c>
      <c r="K2260" s="33">
        <v>1</v>
      </c>
      <c r="L2260" s="33">
        <v>2</v>
      </c>
      <c r="M2260" s="33" t="s">
        <v>3855</v>
      </c>
      <c r="N2260" s="33"/>
      <c r="O2260" s="82">
        <v>174</v>
      </c>
      <c r="P2260" s="33" t="s">
        <v>4815</v>
      </c>
      <c r="Q2260" s="30">
        <v>42665</v>
      </c>
      <c r="R2260" s="33" t="s">
        <v>5136</v>
      </c>
      <c r="S2260" s="34"/>
      <c r="T2260" s="34"/>
      <c r="U2260" s="33"/>
      <c r="V2260" s="80" t="s">
        <v>4495</v>
      </c>
      <c r="W2260" s="80" t="s">
        <v>5516</v>
      </c>
      <c r="X2260" s="80" t="s">
        <v>4496</v>
      </c>
      <c r="Y2260" s="80" t="s">
        <v>4497</v>
      </c>
      <c r="Z2260" s="80" t="s">
        <v>6764</v>
      </c>
    </row>
    <row r="2261" spans="1:26" x14ac:dyDescent="0.35">
      <c r="A2261" s="34" t="s">
        <v>5099</v>
      </c>
      <c r="B2261" s="34" t="s">
        <v>0</v>
      </c>
      <c r="C2261" s="47" t="s">
        <v>5100</v>
      </c>
      <c r="D2261" s="34">
        <v>2014</v>
      </c>
      <c r="E2261" s="33">
        <v>1</v>
      </c>
      <c r="F2261" s="33">
        <v>1</v>
      </c>
      <c r="G2261" s="33">
        <v>2</v>
      </c>
      <c r="H2261" s="33">
        <v>2</v>
      </c>
      <c r="I2261" s="33">
        <v>1</v>
      </c>
      <c r="J2261" s="33">
        <v>1</v>
      </c>
      <c r="K2261" s="33">
        <v>1</v>
      </c>
      <c r="L2261" s="33">
        <v>3</v>
      </c>
      <c r="M2261" s="33" t="s">
        <v>3855</v>
      </c>
      <c r="N2261" s="33"/>
      <c r="O2261" s="82">
        <v>141</v>
      </c>
      <c r="P2261" s="33" t="s">
        <v>4932</v>
      </c>
      <c r="Q2261" s="30">
        <v>42665</v>
      </c>
      <c r="R2261" s="33" t="s">
        <v>4083</v>
      </c>
      <c r="S2261" s="34" t="s">
        <v>1339</v>
      </c>
      <c r="T2261" s="34" t="s">
        <v>1800</v>
      </c>
      <c r="U2261" s="33"/>
      <c r="V2261" s="80" t="s">
        <v>3279</v>
      </c>
      <c r="W2261" s="80" t="s">
        <v>3280</v>
      </c>
      <c r="X2261" s="80" t="s">
        <v>2795</v>
      </c>
      <c r="Y2261" s="80" t="s">
        <v>2796</v>
      </c>
      <c r="Z2261" s="80" t="s">
        <v>6677</v>
      </c>
    </row>
    <row r="2262" spans="1:26" x14ac:dyDescent="0.35">
      <c r="A2262" s="34" t="s">
        <v>4975</v>
      </c>
      <c r="B2262" s="34" t="s">
        <v>9</v>
      </c>
      <c r="C2262" s="47" t="s">
        <v>4976</v>
      </c>
      <c r="D2262" s="34">
        <v>2012</v>
      </c>
      <c r="E2262" s="33">
        <v>1</v>
      </c>
      <c r="F2262" s="33">
        <v>3</v>
      </c>
      <c r="G2262" s="33">
        <v>3</v>
      </c>
      <c r="H2262" s="33">
        <v>1</v>
      </c>
      <c r="I2262" s="33">
        <v>1</v>
      </c>
      <c r="J2262" s="33">
        <v>3</v>
      </c>
      <c r="K2262" s="33">
        <v>3</v>
      </c>
      <c r="L2262" s="33">
        <v>-2</v>
      </c>
      <c r="M2262" s="44" t="s">
        <v>3880</v>
      </c>
      <c r="N2262" s="33"/>
      <c r="O2262" s="82">
        <v>105</v>
      </c>
      <c r="P2262" s="33" t="s">
        <v>4922</v>
      </c>
      <c r="Q2262" s="30">
        <v>42672</v>
      </c>
      <c r="R2262" s="33" t="s">
        <v>4071</v>
      </c>
      <c r="S2262" s="34"/>
      <c r="T2262" s="34"/>
      <c r="U2262" s="33"/>
      <c r="V2262" s="80" t="s">
        <v>5467</v>
      </c>
      <c r="W2262" s="80" t="s">
        <v>5499</v>
      </c>
      <c r="X2262" s="80" t="s">
        <v>4445</v>
      </c>
      <c r="Y2262" s="80" t="s">
        <v>5504</v>
      </c>
      <c r="Z2262" s="80" t="s">
        <v>6698</v>
      </c>
    </row>
    <row r="2263" spans="1:26" x14ac:dyDescent="0.35">
      <c r="A2263" s="34" t="s">
        <v>4991</v>
      </c>
      <c r="B2263" s="34" t="s">
        <v>0</v>
      </c>
      <c r="C2263" s="47" t="s">
        <v>4992</v>
      </c>
      <c r="D2263" s="34">
        <v>2013</v>
      </c>
      <c r="E2263" s="33">
        <v>1</v>
      </c>
      <c r="F2263" s="33">
        <v>3</v>
      </c>
      <c r="G2263" s="33">
        <v>3</v>
      </c>
      <c r="H2263" s="33">
        <v>2</v>
      </c>
      <c r="I2263" s="33">
        <v>1</v>
      </c>
      <c r="J2263" s="33">
        <v>3</v>
      </c>
      <c r="K2263" s="33">
        <v>1</v>
      </c>
      <c r="L2263" s="33">
        <v>2</v>
      </c>
      <c r="M2263" s="44" t="s">
        <v>3855</v>
      </c>
      <c r="N2263" s="33"/>
      <c r="O2263" s="82">
        <v>159</v>
      </c>
      <c r="P2263" s="33" t="s">
        <v>4922</v>
      </c>
      <c r="Q2263" s="30">
        <v>42672</v>
      </c>
      <c r="R2263" s="33" t="s">
        <v>4071</v>
      </c>
      <c r="S2263" s="34"/>
      <c r="T2263" s="34"/>
      <c r="U2263" s="33"/>
      <c r="V2263" s="80" t="s">
        <v>5467</v>
      </c>
      <c r="W2263" s="80" t="s">
        <v>5499</v>
      </c>
      <c r="X2263" s="80" t="s">
        <v>4386</v>
      </c>
      <c r="Y2263" s="80" t="s">
        <v>4387</v>
      </c>
      <c r="Z2263" s="80" t="s">
        <v>6752</v>
      </c>
    </row>
    <row r="2264" spans="1:26" x14ac:dyDescent="0.35">
      <c r="A2264" s="34" t="s">
        <v>5109</v>
      </c>
      <c r="B2264" s="34" t="s">
        <v>9</v>
      </c>
      <c r="C2264" s="47" t="s">
        <v>5110</v>
      </c>
      <c r="D2264" s="34">
        <v>2012</v>
      </c>
      <c r="E2264" s="33">
        <v>-1</v>
      </c>
      <c r="F2264" s="33">
        <v>1</v>
      </c>
      <c r="G2264" s="33">
        <v>1</v>
      </c>
      <c r="H2264" s="33">
        <v>2</v>
      </c>
      <c r="I2264" s="33">
        <v>1</v>
      </c>
      <c r="J2264" s="33">
        <v>2</v>
      </c>
      <c r="K2264" s="33">
        <v>1</v>
      </c>
      <c r="L2264" s="33">
        <v>2</v>
      </c>
      <c r="M2264" s="44" t="s">
        <v>3855</v>
      </c>
      <c r="N2264" s="33"/>
      <c r="O2264" s="82">
        <v>110</v>
      </c>
      <c r="P2264" s="33" t="s">
        <v>4922</v>
      </c>
      <c r="Q2264" s="30">
        <v>42672</v>
      </c>
      <c r="R2264" s="33" t="s">
        <v>4071</v>
      </c>
      <c r="S2264" s="34"/>
      <c r="T2264" s="34"/>
      <c r="U2264" s="33"/>
      <c r="V2264" s="80" t="s">
        <v>2829</v>
      </c>
      <c r="W2264" s="80" t="s">
        <v>2830</v>
      </c>
      <c r="X2264" s="80" t="s">
        <v>2210</v>
      </c>
      <c r="Y2264" s="80" t="s">
        <v>2211</v>
      </c>
      <c r="Z2264" s="80" t="s">
        <v>6773</v>
      </c>
    </row>
    <row r="2265" spans="1:26" x14ac:dyDescent="0.35">
      <c r="A2265" s="34" t="s">
        <v>6400</v>
      </c>
      <c r="B2265" s="34" t="s">
        <v>9</v>
      </c>
      <c r="C2265" s="47" t="s">
        <v>6401</v>
      </c>
      <c r="D2265" s="34">
        <v>2011</v>
      </c>
      <c r="E2265" s="33">
        <v>1</v>
      </c>
      <c r="F2265" s="33">
        <v>3</v>
      </c>
      <c r="G2265" s="33">
        <v>-1</v>
      </c>
      <c r="H2265" s="33">
        <v>-1</v>
      </c>
      <c r="I2265" s="33">
        <v>1</v>
      </c>
      <c r="J2265" s="33">
        <v>2</v>
      </c>
      <c r="K2265" s="33">
        <v>1</v>
      </c>
      <c r="L2265" s="33">
        <v>3</v>
      </c>
      <c r="M2265" s="44" t="s">
        <v>3855</v>
      </c>
      <c r="N2265" s="33"/>
      <c r="O2265" s="82">
        <v>125</v>
      </c>
      <c r="P2265" s="33" t="s">
        <v>4932</v>
      </c>
      <c r="Q2265" s="30">
        <v>42679</v>
      </c>
      <c r="R2265" s="33" t="s">
        <v>4029</v>
      </c>
      <c r="S2265" s="34"/>
      <c r="T2265" s="34"/>
      <c r="U2265" s="33"/>
      <c r="V2265" s="80" t="s">
        <v>6769</v>
      </c>
      <c r="W2265" s="80" t="e">
        <v>#N/A</v>
      </c>
      <c r="X2265" s="80" t="s">
        <v>6770</v>
      </c>
      <c r="Y2265" s="80" t="e">
        <v>#N/A</v>
      </c>
      <c r="Z2265" s="80">
        <v>0</v>
      </c>
    </row>
    <row r="2266" spans="1:26" x14ac:dyDescent="0.35">
      <c r="A2266" s="34" t="s">
        <v>4454</v>
      </c>
      <c r="B2266" s="34" t="s">
        <v>0</v>
      </c>
      <c r="C2266" s="47" t="s">
        <v>5547</v>
      </c>
      <c r="D2266" s="34">
        <v>2010</v>
      </c>
      <c r="E2266" s="33">
        <v>2</v>
      </c>
      <c r="F2266" s="33">
        <v>3</v>
      </c>
      <c r="G2266" s="33">
        <v>1</v>
      </c>
      <c r="H2266" s="33">
        <v>2</v>
      </c>
      <c r="I2266" s="33">
        <v>1</v>
      </c>
      <c r="J2266" s="33">
        <v>2</v>
      </c>
      <c r="K2266" s="33">
        <v>1</v>
      </c>
      <c r="L2266" s="33">
        <v>3</v>
      </c>
      <c r="M2266" s="44" t="s">
        <v>3855</v>
      </c>
      <c r="N2266" s="33"/>
      <c r="O2266" s="82">
        <v>172</v>
      </c>
      <c r="P2266" s="33" t="s">
        <v>4932</v>
      </c>
      <c r="Q2266" s="30">
        <v>42679</v>
      </c>
      <c r="R2266" s="33" t="s">
        <v>4029</v>
      </c>
      <c r="S2266" s="34"/>
      <c r="T2266" s="34"/>
      <c r="U2266" s="33"/>
      <c r="V2266" s="80" t="s">
        <v>6771</v>
      </c>
      <c r="W2266" s="80" t="s">
        <v>6772</v>
      </c>
      <c r="X2266" s="80" t="s">
        <v>2768</v>
      </c>
      <c r="Y2266" s="80" t="s">
        <v>5528</v>
      </c>
      <c r="Z2266" s="80" t="s">
        <v>6674</v>
      </c>
    </row>
    <row r="2267" spans="1:26" x14ac:dyDescent="0.35">
      <c r="A2267" s="34" t="s">
        <v>6402</v>
      </c>
      <c r="B2267" s="34" t="s">
        <v>0</v>
      </c>
      <c r="C2267" s="47" t="s">
        <v>6403</v>
      </c>
      <c r="D2267" s="34">
        <v>2010</v>
      </c>
      <c r="E2267" s="33">
        <v>1</v>
      </c>
      <c r="F2267" s="33">
        <v>3</v>
      </c>
      <c r="G2267" s="33">
        <v>3</v>
      </c>
      <c r="H2267" s="33">
        <v>2</v>
      </c>
      <c r="I2267" s="33">
        <v>1</v>
      </c>
      <c r="J2267" s="33">
        <v>2</v>
      </c>
      <c r="K2267" s="33">
        <v>-2</v>
      </c>
      <c r="L2267" s="33">
        <v>3</v>
      </c>
      <c r="M2267" s="44" t="s">
        <v>3857</v>
      </c>
      <c r="N2267" s="33"/>
      <c r="O2267" s="82">
        <v>135</v>
      </c>
      <c r="P2267" s="33" t="s">
        <v>4867</v>
      </c>
      <c r="Q2267" s="30">
        <v>42700</v>
      </c>
      <c r="R2267" s="33" t="s">
        <v>4029</v>
      </c>
      <c r="S2267" s="34"/>
      <c r="T2267" s="34"/>
      <c r="U2267" s="33"/>
      <c r="V2267" s="80" t="s">
        <v>6767</v>
      </c>
      <c r="W2267" s="80" t="e">
        <v>#N/A</v>
      </c>
      <c r="X2267" s="80" t="s">
        <v>6768</v>
      </c>
      <c r="Y2267" s="80" t="e">
        <v>#N/A</v>
      </c>
      <c r="Z2267" s="80">
        <v>0</v>
      </c>
    </row>
    <row r="2268" spans="1:26" x14ac:dyDescent="0.35">
      <c r="A2268" s="34" t="s">
        <v>6404</v>
      </c>
      <c r="B2268" s="34" t="s">
        <v>9</v>
      </c>
      <c r="C2268" s="47" t="s">
        <v>6405</v>
      </c>
      <c r="D2268" s="34">
        <v>2013</v>
      </c>
      <c r="E2268" s="33">
        <v>1</v>
      </c>
      <c r="F2268" s="33">
        <v>3</v>
      </c>
      <c r="G2268" s="33">
        <v>3</v>
      </c>
      <c r="H2268" s="33">
        <v>3</v>
      </c>
      <c r="I2268" s="33">
        <v>1</v>
      </c>
      <c r="J2268" s="33">
        <v>1</v>
      </c>
      <c r="K2268" s="33">
        <v>1</v>
      </c>
      <c r="L2268" s="33">
        <v>3</v>
      </c>
      <c r="M2268" s="44" t="s">
        <v>3855</v>
      </c>
      <c r="N2268" s="33"/>
      <c r="O2268" s="82">
        <v>154</v>
      </c>
      <c r="P2268" s="33" t="s">
        <v>4867</v>
      </c>
      <c r="Q2268" s="30">
        <v>42700</v>
      </c>
      <c r="R2268" s="33" t="s">
        <v>4029</v>
      </c>
      <c r="S2268" s="34"/>
      <c r="T2268" s="34"/>
      <c r="U2268" s="33"/>
      <c r="V2268" s="80" t="s">
        <v>4330</v>
      </c>
      <c r="W2268" s="80" t="s">
        <v>5510</v>
      </c>
      <c r="X2268" s="80" t="s">
        <v>2534</v>
      </c>
      <c r="Y2268" s="80" t="s">
        <v>2535</v>
      </c>
      <c r="Z2268" s="80" t="s">
        <v>6733</v>
      </c>
    </row>
    <row r="2269" spans="1:26" x14ac:dyDescent="0.35">
      <c r="A2269" s="34" t="s">
        <v>4662</v>
      </c>
      <c r="B2269" s="34" t="s">
        <v>9</v>
      </c>
      <c r="C2269" s="47" t="s">
        <v>4663</v>
      </c>
      <c r="D2269" s="34">
        <v>2013</v>
      </c>
      <c r="E2269" s="33">
        <v>1</v>
      </c>
      <c r="F2269" s="33">
        <v>3</v>
      </c>
      <c r="G2269" s="33">
        <v>3</v>
      </c>
      <c r="H2269" s="33">
        <v>3</v>
      </c>
      <c r="I2269" s="33">
        <v>1</v>
      </c>
      <c r="J2269" s="33">
        <v>3</v>
      </c>
      <c r="K2269" s="33">
        <v>1</v>
      </c>
      <c r="L2269" s="33">
        <v>3</v>
      </c>
      <c r="M2269" s="44" t="s">
        <v>3855</v>
      </c>
      <c r="N2269" s="33"/>
      <c r="O2269" s="82">
        <v>184</v>
      </c>
      <c r="P2269" s="33" t="s">
        <v>4860</v>
      </c>
      <c r="Q2269" s="30">
        <v>42819</v>
      </c>
      <c r="R2269" s="33" t="s">
        <v>4062</v>
      </c>
      <c r="S2269" s="34" t="s">
        <v>1339</v>
      </c>
      <c r="T2269" s="34" t="s">
        <v>67</v>
      </c>
      <c r="U2269" s="33"/>
      <c r="V2269" s="80" t="s">
        <v>4492</v>
      </c>
      <c r="W2269" s="80" t="s">
        <v>5544</v>
      </c>
      <c r="X2269" s="80" t="s">
        <v>4439</v>
      </c>
      <c r="Y2269" s="80" t="s">
        <v>4440</v>
      </c>
      <c r="Z2269" s="80" t="s">
        <v>6694</v>
      </c>
    </row>
    <row r="2270" spans="1:26" x14ac:dyDescent="0.35">
      <c r="A2270" s="34" t="s">
        <v>5316</v>
      </c>
      <c r="B2270" s="34" t="s">
        <v>9</v>
      </c>
      <c r="C2270" s="47" t="s">
        <v>5317</v>
      </c>
      <c r="D2270" s="34">
        <v>2013</v>
      </c>
      <c r="E2270" s="33">
        <v>1</v>
      </c>
      <c r="F2270" s="33">
        <v>3</v>
      </c>
      <c r="G2270" s="33">
        <v>1</v>
      </c>
      <c r="H2270" s="33">
        <v>1</v>
      </c>
      <c r="I2270" s="33">
        <v>1</v>
      </c>
      <c r="J2270" s="33">
        <v>1</v>
      </c>
      <c r="K2270" s="33">
        <v>1</v>
      </c>
      <c r="L2270" s="33">
        <v>3</v>
      </c>
      <c r="M2270" s="44" t="s">
        <v>3855</v>
      </c>
      <c r="N2270" s="33"/>
      <c r="O2270" s="82">
        <v>132</v>
      </c>
      <c r="P2270" s="33" t="s">
        <v>4860</v>
      </c>
      <c r="Q2270" s="30">
        <v>42833</v>
      </c>
      <c r="R2270" s="33" t="s">
        <v>5441</v>
      </c>
      <c r="S2270" s="34"/>
      <c r="T2270" s="34"/>
      <c r="U2270" s="33"/>
      <c r="V2270" s="80" t="s">
        <v>2926</v>
      </c>
      <c r="W2270" s="80" t="s">
        <v>2927</v>
      </c>
      <c r="X2270" s="80" t="s">
        <v>2642</v>
      </c>
      <c r="Y2270" s="80" t="s">
        <v>2643</v>
      </c>
      <c r="Z2270" s="80" t="s">
        <v>6666</v>
      </c>
    </row>
    <row r="2271" spans="1:26" x14ac:dyDescent="0.35">
      <c r="A2271" s="34" t="s">
        <v>5318</v>
      </c>
      <c r="B2271" s="34" t="s">
        <v>0</v>
      </c>
      <c r="C2271" s="47" t="s">
        <v>5319</v>
      </c>
      <c r="D2271" s="34">
        <v>2014</v>
      </c>
      <c r="E2271" s="33">
        <v>1</v>
      </c>
      <c r="F2271" s="33">
        <v>1</v>
      </c>
      <c r="G2271" s="33">
        <v>1</v>
      </c>
      <c r="H2271" s="33">
        <v>2</v>
      </c>
      <c r="I2271" s="33">
        <v>1</v>
      </c>
      <c r="J2271" s="33">
        <v>3</v>
      </c>
      <c r="K2271" s="33">
        <v>1</v>
      </c>
      <c r="L2271" s="33">
        <v>3</v>
      </c>
      <c r="M2271" s="44" t="s">
        <v>3855</v>
      </c>
      <c r="N2271" s="33"/>
      <c r="O2271" s="82">
        <v>170</v>
      </c>
      <c r="P2271" s="33" t="s">
        <v>4922</v>
      </c>
      <c r="Q2271" s="30">
        <v>42833</v>
      </c>
      <c r="R2271" s="33" t="s">
        <v>4065</v>
      </c>
      <c r="S2271" s="34"/>
      <c r="T2271" s="34"/>
      <c r="U2271" s="33"/>
      <c r="V2271" s="80" t="s">
        <v>3603</v>
      </c>
      <c r="W2271" s="80" t="s">
        <v>3604</v>
      </c>
      <c r="X2271" s="80" t="s">
        <v>2640</v>
      </c>
      <c r="Y2271" s="80" t="s">
        <v>2641</v>
      </c>
      <c r="Z2271" s="80" t="s">
        <v>6678</v>
      </c>
    </row>
    <row r="2272" spans="1:26" x14ac:dyDescent="0.35">
      <c r="A2272" s="34" t="s">
        <v>5358</v>
      </c>
      <c r="B2272" s="34" t="s">
        <v>0</v>
      </c>
      <c r="C2272" s="47" t="s">
        <v>5359</v>
      </c>
      <c r="D2272" s="34">
        <v>2014</v>
      </c>
      <c r="E2272" s="33">
        <v>1</v>
      </c>
      <c r="F2272" s="33">
        <v>1</v>
      </c>
      <c r="G2272" s="33">
        <v>1</v>
      </c>
      <c r="H2272" s="33">
        <v>2</v>
      </c>
      <c r="I2272" s="33">
        <v>1</v>
      </c>
      <c r="J2272" s="33">
        <v>1</v>
      </c>
      <c r="K2272" s="33">
        <v>1</v>
      </c>
      <c r="L2272" s="33">
        <v>3</v>
      </c>
      <c r="M2272" s="44" t="s">
        <v>3855</v>
      </c>
      <c r="N2272" s="33"/>
      <c r="O2272" s="82">
        <v>140</v>
      </c>
      <c r="P2272" s="33" t="s">
        <v>4842</v>
      </c>
      <c r="Q2272" s="30">
        <v>42833</v>
      </c>
      <c r="R2272" s="33" t="s">
        <v>5132</v>
      </c>
      <c r="S2272" s="34"/>
      <c r="T2272" s="34"/>
      <c r="U2272" s="33"/>
      <c r="V2272" s="80" t="s">
        <v>6765</v>
      </c>
      <c r="W2272" s="80" t="e">
        <v>#N/A</v>
      </c>
      <c r="X2272" s="80" t="s">
        <v>6766</v>
      </c>
      <c r="Y2272" s="80" t="e">
        <v>#N/A</v>
      </c>
      <c r="Z2272" s="80">
        <v>0</v>
      </c>
    </row>
    <row r="2273" spans="1:26" x14ac:dyDescent="0.35">
      <c r="A2273" s="34" t="s">
        <v>5432</v>
      </c>
      <c r="B2273" s="34" t="s">
        <v>9</v>
      </c>
      <c r="C2273" s="47" t="s">
        <v>5433</v>
      </c>
      <c r="D2273" s="34">
        <v>2015</v>
      </c>
      <c r="E2273" s="33">
        <v>-2</v>
      </c>
      <c r="F2273" s="33">
        <v>1</v>
      </c>
      <c r="G2273" s="33">
        <v>1</v>
      </c>
      <c r="H2273" s="33">
        <v>2</v>
      </c>
      <c r="I2273" s="33">
        <v>1</v>
      </c>
      <c r="J2273" s="33">
        <v>2</v>
      </c>
      <c r="K2273" s="33">
        <v>-2</v>
      </c>
      <c r="L2273" s="33">
        <v>2</v>
      </c>
      <c r="M2273" s="44" t="s">
        <v>3857</v>
      </c>
      <c r="N2273" s="33"/>
      <c r="O2273" s="82">
        <v>71</v>
      </c>
      <c r="P2273" s="33" t="s">
        <v>4848</v>
      </c>
      <c r="Q2273" s="30">
        <v>42840</v>
      </c>
      <c r="R2273" s="33" t="s">
        <v>4078</v>
      </c>
      <c r="S2273" s="34"/>
      <c r="T2273" s="34"/>
      <c r="U2273" s="33"/>
      <c r="V2273" s="80" t="s">
        <v>4479</v>
      </c>
      <c r="W2273" s="80" t="s">
        <v>5520</v>
      </c>
      <c r="X2273" s="80" t="s">
        <v>4496</v>
      </c>
      <c r="Y2273" s="80" t="s">
        <v>4497</v>
      </c>
      <c r="Z2273" s="80" t="s">
        <v>6764</v>
      </c>
    </row>
    <row r="2274" spans="1:26" x14ac:dyDescent="0.35">
      <c r="A2274" s="34" t="s">
        <v>5312</v>
      </c>
      <c r="B2274" s="34" t="s">
        <v>9</v>
      </c>
      <c r="C2274" s="47" t="s">
        <v>5313</v>
      </c>
      <c r="D2274" s="34">
        <v>2014</v>
      </c>
      <c r="E2274" s="33">
        <v>-1</v>
      </c>
      <c r="F2274" s="33">
        <v>3</v>
      </c>
      <c r="G2274" s="33">
        <v>1</v>
      </c>
      <c r="H2274" s="33">
        <v>3</v>
      </c>
      <c r="I2274" s="33">
        <v>1</v>
      </c>
      <c r="J2274" s="33">
        <v>2</v>
      </c>
      <c r="K2274" s="33">
        <v>1</v>
      </c>
      <c r="L2274" s="33">
        <v>2</v>
      </c>
      <c r="M2274" s="44" t="s">
        <v>3855</v>
      </c>
      <c r="N2274" s="33"/>
      <c r="O2274" s="82">
        <v>122</v>
      </c>
      <c r="P2274" s="33" t="s">
        <v>4817</v>
      </c>
      <c r="Q2274" s="30">
        <v>42847</v>
      </c>
      <c r="R2274" s="33" t="s">
        <v>5440</v>
      </c>
      <c r="S2274" s="34"/>
      <c r="T2274" s="34" t="s">
        <v>882</v>
      </c>
      <c r="U2274" s="33"/>
      <c r="V2274" s="80" t="s">
        <v>6760</v>
      </c>
      <c r="W2274" s="80" t="e">
        <v>#N/A</v>
      </c>
      <c r="X2274" s="80" t="s">
        <v>6761</v>
      </c>
      <c r="Y2274" s="80" t="e">
        <v>#N/A</v>
      </c>
      <c r="Z2274" s="80">
        <v>0</v>
      </c>
    </row>
    <row r="2275" spans="1:26" x14ac:dyDescent="0.35">
      <c r="A2275" s="34" t="s">
        <v>4631</v>
      </c>
      <c r="B2275" s="34" t="s">
        <v>9</v>
      </c>
      <c r="C2275" s="47" t="s">
        <v>4632</v>
      </c>
      <c r="D2275" s="34">
        <v>2013</v>
      </c>
      <c r="E2275" s="33">
        <v>1</v>
      </c>
      <c r="F2275" s="33">
        <v>3</v>
      </c>
      <c r="G2275" s="33">
        <v>3</v>
      </c>
      <c r="H2275" s="33">
        <v>2</v>
      </c>
      <c r="I2275" s="33">
        <v>1</v>
      </c>
      <c r="J2275" s="33">
        <v>2</v>
      </c>
      <c r="K2275" s="33">
        <v>1</v>
      </c>
      <c r="L2275" s="33">
        <v>2</v>
      </c>
      <c r="M2275" s="44" t="s">
        <v>3857</v>
      </c>
      <c r="N2275" s="33"/>
      <c r="O2275" s="82">
        <v>144</v>
      </c>
      <c r="P2275" s="33" t="s">
        <v>4817</v>
      </c>
      <c r="Q2275" s="30">
        <v>42847</v>
      </c>
      <c r="R2275" s="33" t="s">
        <v>5440</v>
      </c>
      <c r="S2275" s="34" t="s">
        <v>1339</v>
      </c>
      <c r="T2275" s="34"/>
      <c r="U2275" s="33"/>
      <c r="V2275" s="80" t="s">
        <v>5467</v>
      </c>
      <c r="W2275" s="80" t="s">
        <v>5499</v>
      </c>
      <c r="X2275" s="80" t="s">
        <v>4386</v>
      </c>
      <c r="Y2275" s="80" t="s">
        <v>4387</v>
      </c>
      <c r="Z2275" s="80" t="s">
        <v>6752</v>
      </c>
    </row>
    <row r="2276" spans="1:26" x14ac:dyDescent="0.35">
      <c r="A2276" s="34" t="s">
        <v>5352</v>
      </c>
      <c r="B2276" s="34" t="s">
        <v>0</v>
      </c>
      <c r="C2276" s="47" t="s">
        <v>5353</v>
      </c>
      <c r="D2276" s="34">
        <v>2015</v>
      </c>
      <c r="E2276" s="33">
        <v>-1</v>
      </c>
      <c r="F2276" s="33">
        <v>1</v>
      </c>
      <c r="G2276" s="33">
        <v>3</v>
      </c>
      <c r="H2276" s="33">
        <v>2</v>
      </c>
      <c r="I2276" s="33">
        <v>1</v>
      </c>
      <c r="J2276" s="33">
        <v>2</v>
      </c>
      <c r="K2276" s="33">
        <v>1</v>
      </c>
      <c r="L2276" s="33">
        <v>2</v>
      </c>
      <c r="M2276" s="44" t="s">
        <v>3857</v>
      </c>
      <c r="N2276" s="33"/>
      <c r="O2276" s="82">
        <v>112</v>
      </c>
      <c r="P2276" s="33" t="s">
        <v>4882</v>
      </c>
      <c r="Q2276" s="30">
        <v>42847</v>
      </c>
      <c r="R2276" s="33" t="s">
        <v>4078</v>
      </c>
      <c r="S2276" s="37"/>
      <c r="T2276" s="34"/>
      <c r="U2276" s="33"/>
      <c r="V2276" s="80" t="s">
        <v>6762</v>
      </c>
      <c r="W2276" s="80" t="e">
        <v>#N/A</v>
      </c>
      <c r="X2276" s="80" t="s">
        <v>6763</v>
      </c>
      <c r="Y2276" s="80" t="e">
        <v>#N/A</v>
      </c>
      <c r="Z2276" s="80">
        <v>0</v>
      </c>
    </row>
    <row r="2277" spans="1:26" x14ac:dyDescent="0.35">
      <c r="A2277" s="34" t="s">
        <v>5401</v>
      </c>
      <c r="B2277" s="34" t="s">
        <v>9</v>
      </c>
      <c r="C2277" s="47" t="s">
        <v>5402</v>
      </c>
      <c r="D2277" s="34">
        <v>2013</v>
      </c>
      <c r="E2277" s="33">
        <v>1</v>
      </c>
      <c r="F2277" s="33">
        <v>3</v>
      </c>
      <c r="G2277" s="33">
        <v>3</v>
      </c>
      <c r="H2277" s="33">
        <v>2</v>
      </c>
      <c r="I2277" s="33">
        <v>1</v>
      </c>
      <c r="J2277" s="33">
        <v>-1</v>
      </c>
      <c r="K2277" s="33">
        <v>3</v>
      </c>
      <c r="L2277" s="33">
        <v>2</v>
      </c>
      <c r="M2277" s="44" t="s">
        <v>3855</v>
      </c>
      <c r="N2277" s="33"/>
      <c r="O2277" s="82">
        <v>115</v>
      </c>
      <c r="P2277" s="33" t="s">
        <v>4817</v>
      </c>
      <c r="Q2277" s="30">
        <v>42847</v>
      </c>
      <c r="R2277" s="33" t="s">
        <v>5440</v>
      </c>
      <c r="S2277" s="34"/>
      <c r="T2277" s="34" t="s">
        <v>1575</v>
      </c>
      <c r="U2277" s="34"/>
      <c r="V2277" s="80" t="s">
        <v>2660</v>
      </c>
      <c r="W2277" s="80" t="s">
        <v>2661</v>
      </c>
      <c r="X2277" s="80" t="s">
        <v>4520</v>
      </c>
      <c r="Y2277" s="80" t="s">
        <v>4521</v>
      </c>
      <c r="Z2277" s="80" t="s">
        <v>6662</v>
      </c>
    </row>
    <row r="2278" spans="1:26" x14ac:dyDescent="0.35">
      <c r="A2278" s="34" t="s">
        <v>5409</v>
      </c>
      <c r="B2278" s="34" t="s">
        <v>0</v>
      </c>
      <c r="C2278" s="47" t="s">
        <v>5410</v>
      </c>
      <c r="D2278" s="34">
        <v>2014</v>
      </c>
      <c r="E2278" s="33">
        <v>1</v>
      </c>
      <c r="F2278" s="33">
        <v>1</v>
      </c>
      <c r="G2278" s="33">
        <v>1</v>
      </c>
      <c r="H2278" s="33">
        <v>2</v>
      </c>
      <c r="I2278" s="33">
        <v>1</v>
      </c>
      <c r="J2278" s="33">
        <v>1</v>
      </c>
      <c r="K2278" s="33">
        <v>1</v>
      </c>
      <c r="L2278" s="33">
        <v>2</v>
      </c>
      <c r="M2278" s="44" t="s">
        <v>3855</v>
      </c>
      <c r="N2278" s="33"/>
      <c r="O2278" s="82">
        <v>125</v>
      </c>
      <c r="P2278" s="33" t="s">
        <v>4817</v>
      </c>
      <c r="Q2278" s="30">
        <v>42847</v>
      </c>
      <c r="R2278" s="33" t="s">
        <v>5440</v>
      </c>
      <c r="S2278" s="34"/>
      <c r="T2278" s="34"/>
      <c r="U2278" s="33"/>
      <c r="V2278" s="80" t="s">
        <v>6755</v>
      </c>
      <c r="W2278" s="80" t="e">
        <v>#N/A</v>
      </c>
      <c r="X2278" s="80" t="s">
        <v>2764</v>
      </c>
      <c r="Y2278" s="80" t="s">
        <v>2765</v>
      </c>
      <c r="Z2278" s="80" t="s">
        <v>6733</v>
      </c>
    </row>
    <row r="2279" spans="1:26" x14ac:dyDescent="0.35">
      <c r="A2279" s="34" t="s">
        <v>5438</v>
      </c>
      <c r="B2279" s="34" t="s">
        <v>9</v>
      </c>
      <c r="C2279" s="47" t="s">
        <v>5439</v>
      </c>
      <c r="D2279" s="34">
        <v>2014</v>
      </c>
      <c r="E2279" s="33">
        <v>2</v>
      </c>
      <c r="F2279" s="33">
        <v>3</v>
      </c>
      <c r="G2279" s="33">
        <v>3</v>
      </c>
      <c r="H2279" s="33">
        <v>2</v>
      </c>
      <c r="I2279" s="33">
        <v>2</v>
      </c>
      <c r="J2279" s="33">
        <v>2</v>
      </c>
      <c r="K2279" s="33">
        <v>3</v>
      </c>
      <c r="L2279" s="33">
        <v>2</v>
      </c>
      <c r="M2279" s="44" t="s">
        <v>3855</v>
      </c>
      <c r="N2279" s="33"/>
      <c r="O2279" s="82">
        <v>210</v>
      </c>
      <c r="P2279" s="33" t="s">
        <v>4817</v>
      </c>
      <c r="Q2279" s="30">
        <v>42847</v>
      </c>
      <c r="R2279" s="33" t="s">
        <v>5440</v>
      </c>
      <c r="S2279" s="34"/>
      <c r="T2279" s="34"/>
      <c r="U2279" s="33"/>
      <c r="V2279" s="80" t="s">
        <v>3381</v>
      </c>
      <c r="W2279" s="80" t="s">
        <v>5527</v>
      </c>
      <c r="X2279" s="80" t="s">
        <v>3525</v>
      </c>
      <c r="Y2279" s="80" t="s">
        <v>3526</v>
      </c>
      <c r="Z2279" s="80" t="s">
        <v>6707</v>
      </c>
    </row>
    <row r="2280" spans="1:26" x14ac:dyDescent="0.35">
      <c r="A2280" s="34" t="s">
        <v>5434</v>
      </c>
      <c r="B2280" s="34" t="s">
        <v>9</v>
      </c>
      <c r="C2280" s="47" t="s">
        <v>5435</v>
      </c>
      <c r="D2280" s="34">
        <v>2015</v>
      </c>
      <c r="E2280" s="33">
        <v>1</v>
      </c>
      <c r="F2280" s="33">
        <v>3</v>
      </c>
      <c r="G2280" s="33">
        <v>3</v>
      </c>
      <c r="H2280" s="33">
        <v>1</v>
      </c>
      <c r="I2280" s="33">
        <v>1</v>
      </c>
      <c r="J2280" s="33">
        <v>1</v>
      </c>
      <c r="K2280" s="33">
        <v>3</v>
      </c>
      <c r="L2280" s="33">
        <v>3</v>
      </c>
      <c r="M2280" s="44" t="s">
        <v>3855</v>
      </c>
      <c r="N2280" s="33"/>
      <c r="O2280" s="82">
        <v>150</v>
      </c>
      <c r="P2280" s="33" t="s">
        <v>4853</v>
      </c>
      <c r="Q2280" s="30">
        <v>42848</v>
      </c>
      <c r="R2280" s="33" t="s">
        <v>4034</v>
      </c>
      <c r="S2280" s="37"/>
      <c r="T2280" s="34"/>
      <c r="U2280" s="34"/>
      <c r="V2280" s="80" t="s">
        <v>2879</v>
      </c>
      <c r="W2280" s="80" t="s">
        <v>2880</v>
      </c>
      <c r="X2280" s="80" t="s">
        <v>3021</v>
      </c>
      <c r="Y2280" s="80" t="s">
        <v>3022</v>
      </c>
      <c r="Z2280" s="80" t="s">
        <v>6759</v>
      </c>
    </row>
    <row r="2281" spans="1:26" x14ac:dyDescent="0.35">
      <c r="A2281" s="34" t="s">
        <v>5314</v>
      </c>
      <c r="B2281" s="34" t="s">
        <v>0</v>
      </c>
      <c r="C2281" s="47" t="s">
        <v>5315</v>
      </c>
      <c r="D2281" s="34">
        <v>2015</v>
      </c>
      <c r="E2281" s="33">
        <v>1</v>
      </c>
      <c r="F2281" s="33">
        <v>1</v>
      </c>
      <c r="G2281" s="33">
        <v>1</v>
      </c>
      <c r="H2281" s="33">
        <v>2</v>
      </c>
      <c r="I2281" s="33">
        <v>1</v>
      </c>
      <c r="J2281" s="33">
        <v>3</v>
      </c>
      <c r="K2281" s="33">
        <v>1</v>
      </c>
      <c r="L2281" s="33">
        <v>3</v>
      </c>
      <c r="M2281" s="44" t="s">
        <v>3855</v>
      </c>
      <c r="N2281" s="33"/>
      <c r="O2281" s="82">
        <v>170</v>
      </c>
      <c r="P2281" s="33" t="s">
        <v>4856</v>
      </c>
      <c r="Q2281" s="30">
        <v>42861</v>
      </c>
      <c r="R2281" s="33" t="s">
        <v>4068</v>
      </c>
      <c r="S2281" s="34"/>
      <c r="T2281" s="34"/>
      <c r="U2281" s="34"/>
      <c r="V2281" s="80" t="s">
        <v>6757</v>
      </c>
      <c r="W2281" s="80" t="e">
        <v>#N/A</v>
      </c>
      <c r="X2281" s="80" t="s">
        <v>6758</v>
      </c>
      <c r="Y2281" s="80" t="e">
        <v>#N/A</v>
      </c>
      <c r="Z2281" s="80" t="s">
        <v>9833</v>
      </c>
    </row>
    <row r="2282" spans="1:26" x14ac:dyDescent="0.35">
      <c r="A2282" s="34" t="s">
        <v>5395</v>
      </c>
      <c r="B2282" s="34" t="s">
        <v>0</v>
      </c>
      <c r="C2282" s="47" t="s">
        <v>5396</v>
      </c>
      <c r="D2282" s="34">
        <v>2015</v>
      </c>
      <c r="E2282" s="33">
        <v>-1</v>
      </c>
      <c r="F2282" s="33">
        <v>1</v>
      </c>
      <c r="G2282" s="33">
        <v>1</v>
      </c>
      <c r="H2282" s="33">
        <v>2</v>
      </c>
      <c r="I2282" s="33">
        <v>1</v>
      </c>
      <c r="J2282" s="33">
        <v>2</v>
      </c>
      <c r="K2282" s="33">
        <v>1</v>
      </c>
      <c r="L2282" s="33">
        <v>3</v>
      </c>
      <c r="M2282" s="44" t="s">
        <v>3855</v>
      </c>
      <c r="N2282" s="33"/>
      <c r="O2282" s="82">
        <v>125</v>
      </c>
      <c r="P2282" s="33" t="s">
        <v>4856</v>
      </c>
      <c r="Q2282" s="30">
        <v>42861</v>
      </c>
      <c r="R2282" s="33" t="s">
        <v>4068</v>
      </c>
      <c r="S2282" s="34"/>
      <c r="T2282" s="34"/>
      <c r="U2282" s="34"/>
      <c r="V2282" s="80" t="s">
        <v>6730</v>
      </c>
      <c r="W2282" s="80" t="e">
        <v>#N/A</v>
      </c>
      <c r="X2282" s="80" t="s">
        <v>3462</v>
      </c>
      <c r="Y2282" s="80" t="s">
        <v>3463</v>
      </c>
      <c r="Z2282" s="80" t="s">
        <v>6674</v>
      </c>
    </row>
    <row r="2283" spans="1:26" x14ac:dyDescent="0.35">
      <c r="A2283" s="34" t="s">
        <v>5360</v>
      </c>
      <c r="B2283" s="34" t="s">
        <v>0</v>
      </c>
      <c r="C2283" s="47" t="s">
        <v>6406</v>
      </c>
      <c r="D2283" s="34">
        <v>2014</v>
      </c>
      <c r="E2283" s="33">
        <v>1</v>
      </c>
      <c r="F2283" s="33">
        <v>2</v>
      </c>
      <c r="G2283" s="33">
        <v>3</v>
      </c>
      <c r="H2283" s="33">
        <v>2</v>
      </c>
      <c r="I2283" s="33">
        <v>1</v>
      </c>
      <c r="J2283" s="33">
        <v>1</v>
      </c>
      <c r="K2283" s="33">
        <v>1</v>
      </c>
      <c r="L2283" s="33">
        <v>3</v>
      </c>
      <c r="M2283" s="44" t="s">
        <v>3857</v>
      </c>
      <c r="N2283" s="33"/>
      <c r="O2283" s="82">
        <v>143</v>
      </c>
      <c r="P2283" s="33" t="s">
        <v>4867</v>
      </c>
      <c r="Q2283" s="30">
        <v>42862</v>
      </c>
      <c r="R2283" s="33" t="s">
        <v>4062</v>
      </c>
      <c r="S2283" s="34"/>
      <c r="T2283" s="34"/>
      <c r="U2283" s="34"/>
      <c r="V2283" s="80" t="s">
        <v>4492</v>
      </c>
      <c r="W2283" s="80" t="s">
        <v>5544</v>
      </c>
      <c r="X2283" s="80" t="s">
        <v>3188</v>
      </c>
      <c r="Y2283" s="80" t="s">
        <v>3189</v>
      </c>
      <c r="Z2283" s="80" t="s">
        <v>6716</v>
      </c>
    </row>
    <row r="2284" spans="1:26" x14ac:dyDescent="0.35">
      <c r="A2284" s="34" t="s">
        <v>5361</v>
      </c>
      <c r="B2284" s="34" t="s">
        <v>0</v>
      </c>
      <c r="C2284" s="47" t="s">
        <v>5362</v>
      </c>
      <c r="D2284" s="34">
        <v>2014</v>
      </c>
      <c r="E2284" s="33">
        <v>1</v>
      </c>
      <c r="F2284" s="33">
        <v>3</v>
      </c>
      <c r="G2284" s="33">
        <v>3</v>
      </c>
      <c r="H2284" s="33">
        <v>2</v>
      </c>
      <c r="I2284" s="33">
        <v>1</v>
      </c>
      <c r="J2284" s="33">
        <v>1</v>
      </c>
      <c r="K2284" s="33">
        <v>1</v>
      </c>
      <c r="L2284" s="33">
        <v>3</v>
      </c>
      <c r="M2284" s="44" t="s">
        <v>3857</v>
      </c>
      <c r="N2284" s="33"/>
      <c r="O2284" s="82">
        <v>144</v>
      </c>
      <c r="P2284" s="33" t="s">
        <v>4867</v>
      </c>
      <c r="Q2284" s="30">
        <v>42862</v>
      </c>
      <c r="R2284" s="33" t="s">
        <v>4062</v>
      </c>
      <c r="S2284" s="34"/>
      <c r="T2284" s="34"/>
      <c r="U2284" s="34"/>
      <c r="V2284" s="80" t="s">
        <v>4492</v>
      </c>
      <c r="W2284" s="80" t="s">
        <v>5544</v>
      </c>
      <c r="X2284" s="80" t="s">
        <v>3188</v>
      </c>
      <c r="Y2284" s="80" t="s">
        <v>3189</v>
      </c>
      <c r="Z2284" s="80" t="s">
        <v>6716</v>
      </c>
    </row>
    <row r="2285" spans="1:26" x14ac:dyDescent="0.35">
      <c r="A2285" s="34" t="s">
        <v>4686</v>
      </c>
      <c r="B2285" s="34" t="s">
        <v>0</v>
      </c>
      <c r="C2285" s="47" t="s">
        <v>4687</v>
      </c>
      <c r="D2285" s="34">
        <v>2013</v>
      </c>
      <c r="E2285" s="33">
        <v>1</v>
      </c>
      <c r="F2285" s="33">
        <v>1</v>
      </c>
      <c r="G2285" s="33">
        <v>3</v>
      </c>
      <c r="H2285" s="33">
        <v>-1</v>
      </c>
      <c r="I2285" s="33">
        <v>1</v>
      </c>
      <c r="J2285" s="33">
        <v>2</v>
      </c>
      <c r="K2285" s="33">
        <v>1</v>
      </c>
      <c r="L2285" s="33">
        <v>3</v>
      </c>
      <c r="M2285" s="44" t="s">
        <v>3855</v>
      </c>
      <c r="N2285" s="33"/>
      <c r="O2285" s="82">
        <v>127</v>
      </c>
      <c r="P2285" s="33" t="s">
        <v>4889</v>
      </c>
      <c r="Q2285" s="30">
        <v>42868</v>
      </c>
      <c r="R2285" s="33" t="s">
        <v>3899</v>
      </c>
      <c r="S2285" s="34" t="s">
        <v>1339</v>
      </c>
      <c r="T2285" s="34"/>
      <c r="U2285" s="34"/>
      <c r="V2285" s="80" t="s">
        <v>6730</v>
      </c>
      <c r="W2285" s="80" t="e">
        <v>#N/A</v>
      </c>
      <c r="X2285" s="80" t="s">
        <v>6756</v>
      </c>
      <c r="Y2285" s="80" t="e">
        <v>#N/A</v>
      </c>
      <c r="Z2285" s="80">
        <v>0</v>
      </c>
    </row>
    <row r="2286" spans="1:26" x14ac:dyDescent="0.35">
      <c r="A2286" s="34" t="s">
        <v>4543</v>
      </c>
      <c r="B2286" s="34" t="s">
        <v>0</v>
      </c>
      <c r="C2286" s="47" t="s">
        <v>4544</v>
      </c>
      <c r="D2286" s="34">
        <v>2010</v>
      </c>
      <c r="E2286" s="33">
        <v>2</v>
      </c>
      <c r="F2286" s="33">
        <v>1</v>
      </c>
      <c r="G2286" s="33">
        <v>3</v>
      </c>
      <c r="H2286" s="33">
        <v>2</v>
      </c>
      <c r="I2286" s="33">
        <v>1</v>
      </c>
      <c r="J2286" s="33">
        <v>2</v>
      </c>
      <c r="K2286" s="33">
        <v>1</v>
      </c>
      <c r="L2286" s="33">
        <v>3</v>
      </c>
      <c r="M2286" s="44" t="s">
        <v>3857</v>
      </c>
      <c r="N2286" s="33"/>
      <c r="O2286" s="82">
        <v>172</v>
      </c>
      <c r="P2286" s="33" t="s">
        <v>4938</v>
      </c>
      <c r="Q2286" s="30">
        <v>42875</v>
      </c>
      <c r="R2286" s="33" t="s">
        <v>5121</v>
      </c>
      <c r="S2286" s="37" t="s">
        <v>1339</v>
      </c>
      <c r="T2286" s="34"/>
      <c r="U2286" s="34"/>
      <c r="V2286" s="80" t="s">
        <v>2105</v>
      </c>
      <c r="W2286" s="80" t="s">
        <v>6258</v>
      </c>
      <c r="X2286" s="80" t="s">
        <v>6240</v>
      </c>
      <c r="Y2286" s="80" t="s">
        <v>2031</v>
      </c>
      <c r="Z2286" s="80" t="s">
        <v>6678</v>
      </c>
    </row>
    <row r="2287" spans="1:26" x14ac:dyDescent="0.35">
      <c r="A2287" s="34" t="s">
        <v>5328</v>
      </c>
      <c r="B2287" s="34" t="s">
        <v>0</v>
      </c>
      <c r="C2287" s="47" t="s">
        <v>5329</v>
      </c>
      <c r="D2287" s="34">
        <v>2014</v>
      </c>
      <c r="E2287" s="33">
        <v>1</v>
      </c>
      <c r="F2287" s="33">
        <v>1</v>
      </c>
      <c r="G2287" s="33">
        <v>1</v>
      </c>
      <c r="H2287" s="33">
        <v>2</v>
      </c>
      <c r="I2287" s="33">
        <v>2</v>
      </c>
      <c r="J2287" s="33">
        <v>2</v>
      </c>
      <c r="K2287" s="33">
        <v>3</v>
      </c>
      <c r="L2287" s="33">
        <v>3</v>
      </c>
      <c r="M2287" s="44" t="s">
        <v>3855</v>
      </c>
      <c r="N2287" s="33"/>
      <c r="O2287" s="82">
        <v>206</v>
      </c>
      <c r="P2287" s="33" t="s">
        <v>4878</v>
      </c>
      <c r="Q2287" s="30">
        <v>42875</v>
      </c>
      <c r="R2287" s="33" t="s">
        <v>3917</v>
      </c>
      <c r="S2287" s="34"/>
      <c r="T2287" s="34"/>
      <c r="U2287" s="34"/>
      <c r="V2287" s="80" t="s">
        <v>6730</v>
      </c>
      <c r="W2287" s="80" t="e">
        <v>#N/A</v>
      </c>
      <c r="X2287" s="80" t="s">
        <v>2808</v>
      </c>
      <c r="Y2287" s="80" t="s">
        <v>2809</v>
      </c>
      <c r="Z2287" s="80" t="s">
        <v>6682</v>
      </c>
    </row>
    <row r="2288" spans="1:26" x14ac:dyDescent="0.35">
      <c r="A2288" s="34" t="s">
        <v>5338</v>
      </c>
      <c r="B2288" s="34" t="s">
        <v>0</v>
      </c>
      <c r="C2288" s="47" t="s">
        <v>5339</v>
      </c>
      <c r="D2288" s="34">
        <v>2013</v>
      </c>
      <c r="E2288" s="33">
        <v>-1</v>
      </c>
      <c r="F2288" s="33">
        <v>3</v>
      </c>
      <c r="G2288" s="33">
        <v>3</v>
      </c>
      <c r="H2288" s="33">
        <v>2</v>
      </c>
      <c r="I2288" s="33">
        <v>1</v>
      </c>
      <c r="J2288" s="33">
        <v>2</v>
      </c>
      <c r="K2288" s="33">
        <v>-2</v>
      </c>
      <c r="L2288" s="33">
        <v>2</v>
      </c>
      <c r="M2288" s="44" t="s">
        <v>3855</v>
      </c>
      <c r="N2288" s="33"/>
      <c r="O2288" s="82">
        <v>90</v>
      </c>
      <c r="P2288" s="33" t="s">
        <v>4851</v>
      </c>
      <c r="Q2288" s="30">
        <v>42875</v>
      </c>
      <c r="R2288" s="33" t="s">
        <v>5446</v>
      </c>
      <c r="S2288" s="34"/>
      <c r="T2288" s="34"/>
      <c r="U2288" s="34"/>
      <c r="V2288" s="80" t="s">
        <v>4366</v>
      </c>
      <c r="W2288" s="80" t="s">
        <v>4367</v>
      </c>
      <c r="X2288" s="80" t="s">
        <v>2608</v>
      </c>
      <c r="Y2288" s="80" t="s">
        <v>2609</v>
      </c>
      <c r="Z2288" s="80" t="s">
        <v>6753</v>
      </c>
    </row>
    <row r="2289" spans="1:26" x14ac:dyDescent="0.35">
      <c r="A2289" s="34" t="s">
        <v>5340</v>
      </c>
      <c r="B2289" s="34" t="s">
        <v>0</v>
      </c>
      <c r="C2289" s="47" t="s">
        <v>5341</v>
      </c>
      <c r="D2289" s="34">
        <v>2014</v>
      </c>
      <c r="E2289" s="33">
        <v>-1</v>
      </c>
      <c r="F2289" s="33">
        <v>3</v>
      </c>
      <c r="G2289" s="33">
        <v>3</v>
      </c>
      <c r="H2289" s="33">
        <v>2</v>
      </c>
      <c r="I2289" s="33">
        <v>1</v>
      </c>
      <c r="J2289" s="33">
        <v>3</v>
      </c>
      <c r="K2289" s="33">
        <v>1</v>
      </c>
      <c r="L2289" s="33">
        <v>2</v>
      </c>
      <c r="M2289" s="44" t="s">
        <v>3857</v>
      </c>
      <c r="N2289" s="33"/>
      <c r="O2289" s="82">
        <v>129</v>
      </c>
      <c r="P2289" s="33" t="s">
        <v>4938</v>
      </c>
      <c r="Q2289" s="30">
        <v>42875</v>
      </c>
      <c r="R2289" s="33" t="s">
        <v>5121</v>
      </c>
      <c r="S2289" s="34"/>
      <c r="T2289" s="34"/>
      <c r="U2289" s="34"/>
      <c r="V2289" s="80" t="s">
        <v>5465</v>
      </c>
      <c r="W2289" s="80" t="s">
        <v>5521</v>
      </c>
      <c r="X2289" s="80" t="s">
        <v>5493</v>
      </c>
      <c r="Y2289" s="80" t="s">
        <v>3126</v>
      </c>
      <c r="Z2289" s="80" t="s">
        <v>6754</v>
      </c>
    </row>
    <row r="2290" spans="1:26" x14ac:dyDescent="0.35">
      <c r="A2290" s="34" t="s">
        <v>5354</v>
      </c>
      <c r="B2290" s="34" t="s">
        <v>9</v>
      </c>
      <c r="C2290" s="47" t="s">
        <v>5355</v>
      </c>
      <c r="D2290" s="34">
        <v>2014</v>
      </c>
      <c r="E2290" s="33">
        <v>1</v>
      </c>
      <c r="F2290" s="33">
        <v>1</v>
      </c>
      <c r="G2290" s="33">
        <v>1</v>
      </c>
      <c r="H2290" s="33">
        <v>2</v>
      </c>
      <c r="I2290" s="33">
        <v>2</v>
      </c>
      <c r="J2290" s="33">
        <v>2</v>
      </c>
      <c r="K2290" s="33">
        <v>1</v>
      </c>
      <c r="L2290" s="33">
        <v>3</v>
      </c>
      <c r="M2290" s="44" t="s">
        <v>3855</v>
      </c>
      <c r="N2290" s="33"/>
      <c r="O2290" s="82">
        <v>190</v>
      </c>
      <c r="P2290" s="33" t="s">
        <v>4851</v>
      </c>
      <c r="Q2290" s="30">
        <v>42875</v>
      </c>
      <c r="R2290" s="33" t="s">
        <v>5446</v>
      </c>
      <c r="S2290" s="34"/>
      <c r="T2290" s="34" t="s">
        <v>47</v>
      </c>
      <c r="U2290" s="34"/>
      <c r="V2290" s="80" t="s">
        <v>4492</v>
      </c>
      <c r="W2290" s="80" t="s">
        <v>5544</v>
      </c>
      <c r="X2290" s="80" t="s">
        <v>4402</v>
      </c>
      <c r="Y2290" s="80" t="s">
        <v>5535</v>
      </c>
      <c r="Z2290" s="80" t="s">
        <v>6694</v>
      </c>
    </row>
    <row r="2291" spans="1:26" x14ac:dyDescent="0.35">
      <c r="A2291" s="34" t="s">
        <v>5367</v>
      </c>
      <c r="B2291" s="34" t="s">
        <v>0</v>
      </c>
      <c r="C2291" s="47" t="s">
        <v>5368</v>
      </c>
      <c r="D2291" s="34">
        <v>2014</v>
      </c>
      <c r="E2291" s="33">
        <v>1</v>
      </c>
      <c r="F2291" s="33">
        <v>1</v>
      </c>
      <c r="G2291" s="33">
        <v>1</v>
      </c>
      <c r="H2291" s="33">
        <v>2</v>
      </c>
      <c r="I2291" s="33">
        <v>2</v>
      </c>
      <c r="J2291" s="33">
        <v>2</v>
      </c>
      <c r="K2291" s="33">
        <v>1</v>
      </c>
      <c r="L2291" s="33">
        <v>3</v>
      </c>
      <c r="M2291" s="44" t="s">
        <v>3855</v>
      </c>
      <c r="N2291" s="33"/>
      <c r="O2291" s="82">
        <v>190</v>
      </c>
      <c r="P2291" s="33" t="s">
        <v>4851</v>
      </c>
      <c r="Q2291" s="30">
        <v>42875</v>
      </c>
      <c r="R2291" s="33" t="s">
        <v>5446</v>
      </c>
      <c r="S2291" s="34"/>
      <c r="T2291" s="34"/>
      <c r="U2291" s="34"/>
      <c r="V2291" s="80" t="s">
        <v>2978</v>
      </c>
      <c r="W2291" s="80" t="s">
        <v>2979</v>
      </c>
      <c r="X2291" s="80" t="s">
        <v>2956</v>
      </c>
      <c r="Y2291" s="80" t="s">
        <v>2957</v>
      </c>
      <c r="Z2291" s="80" t="s">
        <v>6729</v>
      </c>
    </row>
    <row r="2292" spans="1:26" x14ac:dyDescent="0.35">
      <c r="A2292" s="34" t="s">
        <v>5411</v>
      </c>
      <c r="B2292" s="34" t="s">
        <v>0</v>
      </c>
      <c r="C2292" s="47" t="s">
        <v>5412</v>
      </c>
      <c r="D2292" s="34">
        <v>2014</v>
      </c>
      <c r="E2292" s="33">
        <v>-1</v>
      </c>
      <c r="F2292" s="33">
        <v>3</v>
      </c>
      <c r="G2292" s="33">
        <v>2</v>
      </c>
      <c r="H2292" s="33">
        <v>2</v>
      </c>
      <c r="I2292" s="33">
        <v>1</v>
      </c>
      <c r="J2292" s="33">
        <v>3</v>
      </c>
      <c r="K2292" s="33">
        <v>1</v>
      </c>
      <c r="L2292" s="33">
        <v>3</v>
      </c>
      <c r="M2292" s="44" t="s">
        <v>3857</v>
      </c>
      <c r="N2292" s="33"/>
      <c r="O2292" s="82">
        <v>143</v>
      </c>
      <c r="P2292" s="33" t="s">
        <v>4914</v>
      </c>
      <c r="Q2292" s="30">
        <v>42875</v>
      </c>
      <c r="R2292" s="33" t="s">
        <v>4071</v>
      </c>
      <c r="S2292" s="34"/>
      <c r="T2292" s="34" t="s">
        <v>47</v>
      </c>
      <c r="U2292" s="34"/>
      <c r="V2292" s="80" t="s">
        <v>6755</v>
      </c>
      <c r="W2292" s="80" t="e">
        <v>#N/A</v>
      </c>
      <c r="X2292" s="80" t="s">
        <v>2764</v>
      </c>
      <c r="Y2292" s="80" t="s">
        <v>2765</v>
      </c>
      <c r="Z2292" s="80" t="s">
        <v>6733</v>
      </c>
    </row>
    <row r="2293" spans="1:26" x14ac:dyDescent="0.35">
      <c r="A2293" s="34" t="s">
        <v>5417</v>
      </c>
      <c r="B2293" s="34" t="s">
        <v>0</v>
      </c>
      <c r="C2293" s="47" t="s">
        <v>5418</v>
      </c>
      <c r="D2293" s="34">
        <v>2015</v>
      </c>
      <c r="E2293" s="33">
        <v>2</v>
      </c>
      <c r="F2293" s="33">
        <v>1</v>
      </c>
      <c r="G2293" s="33">
        <v>1</v>
      </c>
      <c r="H2293" s="33">
        <v>2</v>
      </c>
      <c r="I2293" s="33">
        <v>1</v>
      </c>
      <c r="J2293" s="33">
        <v>3</v>
      </c>
      <c r="K2293" s="33">
        <v>1</v>
      </c>
      <c r="L2293" s="33">
        <v>3</v>
      </c>
      <c r="M2293" s="44" t="s">
        <v>3855</v>
      </c>
      <c r="N2293" s="33"/>
      <c r="O2293" s="82">
        <v>185</v>
      </c>
      <c r="P2293" s="33" t="s">
        <v>4851</v>
      </c>
      <c r="Q2293" s="30">
        <v>42875</v>
      </c>
      <c r="R2293" s="33" t="s">
        <v>5446</v>
      </c>
      <c r="S2293" s="34"/>
      <c r="T2293" s="34"/>
      <c r="U2293" s="34"/>
      <c r="V2293" s="80" t="s">
        <v>3181</v>
      </c>
      <c r="W2293" s="80" t="s">
        <v>6380</v>
      </c>
      <c r="X2293" s="80" t="s">
        <v>2773</v>
      </c>
      <c r="Y2293" s="80" t="s">
        <v>2774</v>
      </c>
      <c r="Z2293" s="80" t="s">
        <v>6697</v>
      </c>
    </row>
    <row r="2294" spans="1:26" x14ac:dyDescent="0.35">
      <c r="A2294" s="34" t="s">
        <v>5428</v>
      </c>
      <c r="B2294" s="34" t="s">
        <v>9</v>
      </c>
      <c r="C2294" s="47" t="s">
        <v>5429</v>
      </c>
      <c r="D2294" s="34">
        <v>2014</v>
      </c>
      <c r="E2294" s="33">
        <v>-1</v>
      </c>
      <c r="F2294" s="33">
        <v>3</v>
      </c>
      <c r="G2294" s="33">
        <v>3</v>
      </c>
      <c r="H2294" s="33">
        <v>2</v>
      </c>
      <c r="I2294" s="33">
        <v>-1</v>
      </c>
      <c r="J2294" s="33">
        <v>2</v>
      </c>
      <c r="K2294" s="33">
        <v>1</v>
      </c>
      <c r="L2294" s="33">
        <v>2</v>
      </c>
      <c r="M2294" s="44" t="s">
        <v>3857</v>
      </c>
      <c r="N2294" s="33"/>
      <c r="O2294" s="82">
        <v>44</v>
      </c>
      <c r="P2294" s="33" t="s">
        <v>4848</v>
      </c>
      <c r="Q2294" s="30">
        <v>42875</v>
      </c>
      <c r="R2294" s="33" t="s">
        <v>4081</v>
      </c>
      <c r="S2294" s="37"/>
      <c r="T2294" s="34"/>
      <c r="U2294" s="34"/>
      <c r="V2294" s="80" t="s">
        <v>3561</v>
      </c>
      <c r="W2294" s="80" t="s">
        <v>3562</v>
      </c>
      <c r="X2294" s="80" t="s">
        <v>3224</v>
      </c>
      <c r="Y2294" s="80" t="s">
        <v>3225</v>
      </c>
      <c r="Z2294" s="80">
        <v>0</v>
      </c>
    </row>
    <row r="2295" spans="1:26" x14ac:dyDescent="0.35">
      <c r="A2295" s="34" t="s">
        <v>5413</v>
      </c>
      <c r="B2295" s="34" t="s">
        <v>0</v>
      </c>
      <c r="C2295" s="47" t="s">
        <v>5414</v>
      </c>
      <c r="D2295" s="34">
        <v>2015</v>
      </c>
      <c r="E2295" s="33">
        <v>-1</v>
      </c>
      <c r="F2295" s="33">
        <v>1</v>
      </c>
      <c r="G2295" s="33">
        <v>1</v>
      </c>
      <c r="H2295" s="33">
        <v>2</v>
      </c>
      <c r="I2295" s="33">
        <v>1</v>
      </c>
      <c r="J2295" s="33">
        <v>2</v>
      </c>
      <c r="K2295" s="33">
        <v>1</v>
      </c>
      <c r="L2295" s="33">
        <v>3</v>
      </c>
      <c r="M2295" s="44" t="s">
        <v>3855</v>
      </c>
      <c r="N2295" s="33"/>
      <c r="O2295" s="82">
        <v>125</v>
      </c>
      <c r="P2295" s="33" t="s">
        <v>4940</v>
      </c>
      <c r="Q2295" s="30">
        <v>42880</v>
      </c>
      <c r="R2295" s="81" t="s">
        <v>4034</v>
      </c>
      <c r="S2295" s="37"/>
      <c r="T2295" s="34"/>
      <c r="U2295" s="34"/>
      <c r="V2295" s="80" t="s">
        <v>6714</v>
      </c>
      <c r="W2295" s="80" t="e">
        <v>#N/A</v>
      </c>
      <c r="X2295" s="80" t="s">
        <v>3485</v>
      </c>
      <c r="Y2295" s="80" t="s">
        <v>3486</v>
      </c>
      <c r="Z2295" s="80" t="s">
        <v>6668</v>
      </c>
    </row>
    <row r="2296" spans="1:26" x14ac:dyDescent="0.35">
      <c r="A2296" s="34" t="s">
        <v>5403</v>
      </c>
      <c r="B2296" s="34" t="s">
        <v>0</v>
      </c>
      <c r="C2296" s="47" t="s">
        <v>5404</v>
      </c>
      <c r="D2296" s="34">
        <v>2012</v>
      </c>
      <c r="E2296" s="33">
        <v>1</v>
      </c>
      <c r="F2296" s="33">
        <v>1</v>
      </c>
      <c r="G2296" s="33">
        <v>1</v>
      </c>
      <c r="H2296" s="33">
        <v>2</v>
      </c>
      <c r="I2296" s="33">
        <v>1</v>
      </c>
      <c r="J2296" s="33">
        <v>2</v>
      </c>
      <c r="K2296" s="33">
        <v>1</v>
      </c>
      <c r="L2296" s="33">
        <v>2</v>
      </c>
      <c r="M2296" s="44" t="s">
        <v>3855</v>
      </c>
      <c r="N2296" s="33"/>
      <c r="O2296" s="82">
        <v>140</v>
      </c>
      <c r="P2296" s="33" t="s">
        <v>4934</v>
      </c>
      <c r="Q2296" s="30">
        <v>42881</v>
      </c>
      <c r="R2296" s="33" t="s">
        <v>4000</v>
      </c>
      <c r="S2296" s="34"/>
      <c r="T2296" s="34"/>
      <c r="U2296" s="34"/>
      <c r="V2296" s="80" t="s">
        <v>3243</v>
      </c>
      <c r="W2296" s="80" t="s">
        <v>3244</v>
      </c>
      <c r="X2296" s="80" t="s">
        <v>2855</v>
      </c>
      <c r="Y2296" s="80" t="s">
        <v>2856</v>
      </c>
      <c r="Z2296" s="80" t="s">
        <v>6683</v>
      </c>
    </row>
    <row r="2297" spans="1:26" x14ac:dyDescent="0.35">
      <c r="A2297" s="34" t="s">
        <v>5326</v>
      </c>
      <c r="B2297" s="34" t="s">
        <v>0</v>
      </c>
      <c r="C2297" s="47" t="s">
        <v>5327</v>
      </c>
      <c r="D2297" s="34">
        <v>2013</v>
      </c>
      <c r="E2297" s="33">
        <v>1</v>
      </c>
      <c r="F2297" s="33">
        <v>3</v>
      </c>
      <c r="G2297" s="33">
        <v>3</v>
      </c>
      <c r="H2297" s="33">
        <v>2</v>
      </c>
      <c r="I2297" s="33">
        <v>1</v>
      </c>
      <c r="J2297" s="33">
        <v>3</v>
      </c>
      <c r="K2297" s="33">
        <v>1</v>
      </c>
      <c r="L2297" s="33">
        <v>3</v>
      </c>
      <c r="M2297" s="44" t="s">
        <v>3855</v>
      </c>
      <c r="N2297" s="33"/>
      <c r="O2297" s="82">
        <v>174</v>
      </c>
      <c r="P2297" s="33" t="s">
        <v>4837</v>
      </c>
      <c r="Q2297" s="30">
        <v>42882</v>
      </c>
      <c r="R2297" s="33" t="s">
        <v>3989</v>
      </c>
      <c r="S2297" s="34"/>
      <c r="T2297" s="34"/>
      <c r="U2297" s="34"/>
      <c r="V2297" s="80" t="s">
        <v>5467</v>
      </c>
      <c r="W2297" s="80" t="s">
        <v>5499</v>
      </c>
      <c r="X2297" s="80" t="s">
        <v>4386</v>
      </c>
      <c r="Y2297" s="80" t="s">
        <v>4387</v>
      </c>
      <c r="Z2297" s="80" t="s">
        <v>6752</v>
      </c>
    </row>
    <row r="2298" spans="1:26" x14ac:dyDescent="0.35">
      <c r="A2298" s="34" t="s">
        <v>4651</v>
      </c>
      <c r="B2298" s="34" t="s">
        <v>9</v>
      </c>
      <c r="C2298" s="47" t="s">
        <v>4652</v>
      </c>
      <c r="D2298" s="34">
        <v>2013</v>
      </c>
      <c r="E2298" s="33">
        <v>1</v>
      </c>
      <c r="F2298" s="33">
        <v>3</v>
      </c>
      <c r="G2298" s="33">
        <v>3</v>
      </c>
      <c r="H2298" s="33">
        <v>3</v>
      </c>
      <c r="I2298" s="33">
        <v>1</v>
      </c>
      <c r="J2298" s="33">
        <v>2</v>
      </c>
      <c r="K2298" s="33">
        <v>1</v>
      </c>
      <c r="L2298" s="33">
        <v>3</v>
      </c>
      <c r="M2298" s="44" t="s">
        <v>3855</v>
      </c>
      <c r="N2298" s="33"/>
      <c r="O2298" s="82">
        <v>169</v>
      </c>
      <c r="P2298" s="33" t="s">
        <v>4837</v>
      </c>
      <c r="Q2298" s="30">
        <v>42882</v>
      </c>
      <c r="R2298" s="81" t="s">
        <v>3989</v>
      </c>
      <c r="S2298" s="34" t="s">
        <v>1339</v>
      </c>
      <c r="T2298" s="34" t="s">
        <v>5347</v>
      </c>
      <c r="U2298" s="34"/>
      <c r="V2298" s="80" t="s">
        <v>2879</v>
      </c>
      <c r="W2298" s="80" t="s">
        <v>2880</v>
      </c>
      <c r="X2298" s="80" t="s">
        <v>2909</v>
      </c>
      <c r="Y2298" s="80" t="s">
        <v>2910</v>
      </c>
      <c r="Z2298" s="80" t="s">
        <v>6699</v>
      </c>
    </row>
    <row r="2299" spans="1:26" x14ac:dyDescent="0.35">
      <c r="A2299" s="34" t="s">
        <v>5348</v>
      </c>
      <c r="B2299" s="34" t="s">
        <v>0</v>
      </c>
      <c r="C2299" s="47" t="s">
        <v>5349</v>
      </c>
      <c r="D2299" s="34">
        <v>2014</v>
      </c>
      <c r="E2299" s="33">
        <v>-1</v>
      </c>
      <c r="F2299" s="33">
        <v>3</v>
      </c>
      <c r="G2299" s="33">
        <v>3</v>
      </c>
      <c r="H2299" s="33">
        <v>2</v>
      </c>
      <c r="I2299" s="33">
        <v>1</v>
      </c>
      <c r="J2299" s="33">
        <v>3</v>
      </c>
      <c r="K2299" s="33">
        <v>1</v>
      </c>
      <c r="L2299" s="33">
        <v>3</v>
      </c>
      <c r="M2299" s="44" t="s">
        <v>3855</v>
      </c>
      <c r="N2299" s="33"/>
      <c r="O2299" s="82">
        <v>144</v>
      </c>
      <c r="P2299" s="33" t="s">
        <v>4837</v>
      </c>
      <c r="Q2299" s="30">
        <v>42882</v>
      </c>
      <c r="R2299" s="33" t="s">
        <v>3989</v>
      </c>
      <c r="S2299" s="34"/>
      <c r="T2299" s="34" t="s">
        <v>145</v>
      </c>
      <c r="U2299" s="34"/>
      <c r="V2299" s="80" t="s">
        <v>4495</v>
      </c>
      <c r="W2299" s="80" t="s">
        <v>5516</v>
      </c>
      <c r="X2299" s="80" t="s">
        <v>2686</v>
      </c>
      <c r="Y2299" s="80" t="s">
        <v>2687</v>
      </c>
      <c r="Z2299" s="80" t="s">
        <v>6719</v>
      </c>
    </row>
    <row r="2300" spans="1:26" x14ac:dyDescent="0.35">
      <c r="A2300" s="34" t="s">
        <v>5405</v>
      </c>
      <c r="B2300" s="34" t="s">
        <v>0</v>
      </c>
      <c r="C2300" s="47" t="s">
        <v>5406</v>
      </c>
      <c r="D2300" s="34">
        <v>2013</v>
      </c>
      <c r="E2300" s="33">
        <v>1</v>
      </c>
      <c r="F2300" s="33">
        <v>1</v>
      </c>
      <c r="G2300" s="33">
        <v>1</v>
      </c>
      <c r="H2300" s="33">
        <v>2</v>
      </c>
      <c r="I2300" s="33">
        <v>1</v>
      </c>
      <c r="J2300" s="33">
        <v>2</v>
      </c>
      <c r="K2300" s="33">
        <v>3</v>
      </c>
      <c r="L2300" s="33">
        <v>3</v>
      </c>
      <c r="M2300" s="44" t="s">
        <v>3855</v>
      </c>
      <c r="N2300" s="33"/>
      <c r="O2300" s="82">
        <v>171</v>
      </c>
      <c r="P2300" s="33" t="s">
        <v>4850</v>
      </c>
      <c r="Q2300" s="30">
        <v>42889</v>
      </c>
      <c r="R2300" s="33" t="s">
        <v>4089</v>
      </c>
      <c r="S2300" s="34"/>
      <c r="T2300" s="34"/>
      <c r="U2300" s="34"/>
      <c r="V2300" s="80" t="s">
        <v>3209</v>
      </c>
      <c r="W2300" s="80" t="s">
        <v>3210</v>
      </c>
      <c r="X2300" s="80" t="s">
        <v>3247</v>
      </c>
      <c r="Y2300" s="80" t="s">
        <v>3248</v>
      </c>
      <c r="Z2300" s="80" t="s">
        <v>6683</v>
      </c>
    </row>
    <row r="2301" spans="1:26" x14ac:dyDescent="0.35">
      <c r="A2301" s="34" t="s">
        <v>5407</v>
      </c>
      <c r="B2301" s="34" t="s">
        <v>0</v>
      </c>
      <c r="C2301" s="47" t="s">
        <v>5408</v>
      </c>
      <c r="D2301" s="34">
        <v>2015</v>
      </c>
      <c r="E2301" s="33">
        <v>1</v>
      </c>
      <c r="F2301" s="33">
        <v>1</v>
      </c>
      <c r="G2301" s="33">
        <v>1</v>
      </c>
      <c r="H2301" s="33">
        <v>-1</v>
      </c>
      <c r="I2301" s="33">
        <v>1</v>
      </c>
      <c r="J2301" s="33">
        <v>2</v>
      </c>
      <c r="K2301" s="33">
        <v>1</v>
      </c>
      <c r="L2301" s="33">
        <v>3</v>
      </c>
      <c r="M2301" s="44" t="s">
        <v>3855</v>
      </c>
      <c r="N2301" s="33"/>
      <c r="O2301" s="82">
        <v>125</v>
      </c>
      <c r="P2301" s="33" t="s">
        <v>4850</v>
      </c>
      <c r="Q2301" s="30">
        <v>42889</v>
      </c>
      <c r="R2301" s="33" t="s">
        <v>4089</v>
      </c>
      <c r="S2301" s="34"/>
      <c r="T2301" s="34"/>
      <c r="U2301" s="34"/>
      <c r="V2301" s="80" t="s">
        <v>3483</v>
      </c>
      <c r="W2301" s="80" t="s">
        <v>3484</v>
      </c>
      <c r="X2301" s="80" t="s">
        <v>3247</v>
      </c>
      <c r="Y2301" s="80" t="s">
        <v>3248</v>
      </c>
      <c r="Z2301" s="80" t="s">
        <v>6683</v>
      </c>
    </row>
    <row r="2302" spans="1:26" x14ac:dyDescent="0.35">
      <c r="A2302" s="34" t="s">
        <v>4813</v>
      </c>
      <c r="B2302" s="34" t="s">
        <v>9</v>
      </c>
      <c r="C2302" s="47" t="s">
        <v>4814</v>
      </c>
      <c r="D2302" s="34">
        <v>2013</v>
      </c>
      <c r="E2302" s="33">
        <v>2</v>
      </c>
      <c r="F2302" s="33">
        <v>3</v>
      </c>
      <c r="G2302" s="33">
        <v>3</v>
      </c>
      <c r="H2302" s="33">
        <v>2</v>
      </c>
      <c r="I2302" s="33">
        <v>2</v>
      </c>
      <c r="J2302" s="33">
        <v>2</v>
      </c>
      <c r="K2302" s="33">
        <v>3</v>
      </c>
      <c r="L2302" s="33">
        <v>3</v>
      </c>
      <c r="M2302" s="44" t="s">
        <v>3855</v>
      </c>
      <c r="N2302" s="33"/>
      <c r="O2302" s="82">
        <v>225</v>
      </c>
      <c r="P2302" s="33" t="s">
        <v>4850</v>
      </c>
      <c r="Q2302" s="30">
        <v>42889</v>
      </c>
      <c r="R2302" s="33" t="s">
        <v>4089</v>
      </c>
      <c r="S2302" s="34" t="s">
        <v>1339</v>
      </c>
      <c r="T2302" s="34"/>
      <c r="U2302" s="34"/>
      <c r="V2302" s="80" t="s">
        <v>2674</v>
      </c>
      <c r="W2302" s="80" t="s">
        <v>2675</v>
      </c>
      <c r="X2302" s="80" t="s">
        <v>3313</v>
      </c>
      <c r="Y2302" s="80" t="s">
        <v>3314</v>
      </c>
      <c r="Z2302" s="80" t="s">
        <v>6684</v>
      </c>
    </row>
    <row r="2303" spans="1:26" x14ac:dyDescent="0.35">
      <c r="A2303" s="34" t="s">
        <v>4619</v>
      </c>
      <c r="B2303" s="34" t="s">
        <v>9</v>
      </c>
      <c r="C2303" s="47" t="s">
        <v>4620</v>
      </c>
      <c r="D2303" s="34">
        <v>2013</v>
      </c>
      <c r="E2303" s="33">
        <v>1</v>
      </c>
      <c r="F2303" s="33">
        <v>1</v>
      </c>
      <c r="G2303" s="33">
        <v>1</v>
      </c>
      <c r="H2303" s="33">
        <v>2</v>
      </c>
      <c r="I2303" s="33">
        <v>1</v>
      </c>
      <c r="J2303" s="33">
        <v>3</v>
      </c>
      <c r="K2303" s="33">
        <v>3</v>
      </c>
      <c r="L2303" s="33">
        <v>3</v>
      </c>
      <c r="M2303" s="44" t="s">
        <v>3855</v>
      </c>
      <c r="N2303" s="33"/>
      <c r="O2303" s="82">
        <v>186</v>
      </c>
      <c r="P2303" s="33" t="s">
        <v>4840</v>
      </c>
      <c r="Q2303" s="30">
        <v>42896</v>
      </c>
      <c r="R2303" s="33" t="s">
        <v>5442</v>
      </c>
      <c r="S2303" s="34" t="s">
        <v>1339</v>
      </c>
      <c r="T2303" s="34"/>
      <c r="U2303" s="34"/>
      <c r="V2303" s="80" t="s">
        <v>4443</v>
      </c>
      <c r="W2303" s="80" t="s">
        <v>4444</v>
      </c>
      <c r="X2303" s="80" t="s">
        <v>6349</v>
      </c>
      <c r="Y2303" s="80" t="s">
        <v>2637</v>
      </c>
      <c r="Z2303" s="80" t="s">
        <v>6721</v>
      </c>
    </row>
    <row r="2304" spans="1:26" x14ac:dyDescent="0.35">
      <c r="A2304" s="34" t="s">
        <v>5344</v>
      </c>
      <c r="B2304" s="34" t="s">
        <v>0</v>
      </c>
      <c r="C2304" s="47" t="s">
        <v>1118</v>
      </c>
      <c r="D2304" s="34">
        <v>2015</v>
      </c>
      <c r="E2304" s="33">
        <v>-1</v>
      </c>
      <c r="F2304" s="33">
        <v>1</v>
      </c>
      <c r="G2304" s="33">
        <v>1</v>
      </c>
      <c r="H2304" s="33">
        <v>-1</v>
      </c>
      <c r="I2304" s="33">
        <v>1</v>
      </c>
      <c r="J2304" s="33">
        <v>2</v>
      </c>
      <c r="K2304" s="33">
        <v>1</v>
      </c>
      <c r="L2304" s="33">
        <v>2</v>
      </c>
      <c r="M2304" s="44" t="s">
        <v>3857</v>
      </c>
      <c r="N2304" s="33"/>
      <c r="O2304" s="82">
        <v>80</v>
      </c>
      <c r="P2304" s="33" t="s">
        <v>4840</v>
      </c>
      <c r="Q2304" s="30">
        <v>42896</v>
      </c>
      <c r="R2304" s="33" t="s">
        <v>5442</v>
      </c>
      <c r="S2304" s="34"/>
      <c r="T2304" s="34"/>
      <c r="U2304" s="34"/>
      <c r="V2304" s="80" t="s">
        <v>6749</v>
      </c>
      <c r="W2304" s="80" t="s">
        <v>6750</v>
      </c>
      <c r="X2304" s="80" t="s">
        <v>2903</v>
      </c>
      <c r="Y2304" s="80" t="s">
        <v>2904</v>
      </c>
      <c r="Z2304" s="80" t="s">
        <v>6751</v>
      </c>
    </row>
    <row r="2305" spans="1:26" x14ac:dyDescent="0.35">
      <c r="A2305" s="34" t="s">
        <v>5369</v>
      </c>
      <c r="B2305" s="34" t="s">
        <v>0</v>
      </c>
      <c r="C2305" s="47" t="s">
        <v>5370</v>
      </c>
      <c r="D2305" s="34">
        <v>2010</v>
      </c>
      <c r="E2305" s="33">
        <v>1</v>
      </c>
      <c r="F2305" s="33">
        <v>1</v>
      </c>
      <c r="G2305" s="33">
        <v>1</v>
      </c>
      <c r="H2305" s="33">
        <v>2</v>
      </c>
      <c r="I2305" s="33">
        <v>1</v>
      </c>
      <c r="J2305" s="33">
        <v>1</v>
      </c>
      <c r="K2305" s="33">
        <v>-2</v>
      </c>
      <c r="L2305" s="33">
        <v>3</v>
      </c>
      <c r="M2305" s="44" t="s">
        <v>3919</v>
      </c>
      <c r="N2305" s="33"/>
      <c r="O2305" s="82">
        <v>116</v>
      </c>
      <c r="P2305" s="33" t="s">
        <v>4815</v>
      </c>
      <c r="Q2305" s="30">
        <v>42896</v>
      </c>
      <c r="R2305" s="33" t="s">
        <v>5449</v>
      </c>
      <c r="S2305" s="34"/>
      <c r="T2305" s="34"/>
      <c r="U2305" s="34"/>
      <c r="V2305" s="80" t="s">
        <v>2696</v>
      </c>
      <c r="W2305" s="80" t="s">
        <v>6363</v>
      </c>
      <c r="X2305" s="80" t="s">
        <v>2622</v>
      </c>
      <c r="Y2305" s="80" t="s">
        <v>2623</v>
      </c>
      <c r="Z2305" s="80" t="s">
        <v>6679</v>
      </c>
    </row>
    <row r="2306" spans="1:26" x14ac:dyDescent="0.35">
      <c r="A2306" s="34" t="s">
        <v>5320</v>
      </c>
      <c r="B2306" s="34" t="s">
        <v>0</v>
      </c>
      <c r="C2306" s="47" t="s">
        <v>5321</v>
      </c>
      <c r="D2306" s="34">
        <v>2014</v>
      </c>
      <c r="E2306" s="33">
        <v>2</v>
      </c>
      <c r="F2306" s="33">
        <v>1</v>
      </c>
      <c r="G2306" s="33">
        <v>3</v>
      </c>
      <c r="H2306" s="33">
        <v>2</v>
      </c>
      <c r="I2306" s="33">
        <v>2</v>
      </c>
      <c r="J2306" s="33">
        <v>3</v>
      </c>
      <c r="K2306" s="33">
        <v>1</v>
      </c>
      <c r="L2306" s="33">
        <v>3</v>
      </c>
      <c r="M2306" s="44" t="s">
        <v>3855</v>
      </c>
      <c r="N2306" s="33"/>
      <c r="O2306" s="82">
        <v>222</v>
      </c>
      <c r="P2306" s="33" t="s">
        <v>4889</v>
      </c>
      <c r="Q2306" s="30">
        <v>42903</v>
      </c>
      <c r="R2306" s="33" t="s">
        <v>4045</v>
      </c>
      <c r="S2306" s="34"/>
      <c r="T2306" s="34" t="s">
        <v>47</v>
      </c>
      <c r="U2306" s="34"/>
      <c r="V2306" s="80" t="s">
        <v>3603</v>
      </c>
      <c r="W2306" s="80" t="s">
        <v>3604</v>
      </c>
      <c r="X2306" s="80" t="s">
        <v>2640</v>
      </c>
      <c r="Y2306" s="80" t="s">
        <v>2641</v>
      </c>
      <c r="Z2306" s="80" t="s">
        <v>6678</v>
      </c>
    </row>
    <row r="2307" spans="1:26" x14ac:dyDescent="0.35">
      <c r="A2307" s="34" t="s">
        <v>5336</v>
      </c>
      <c r="B2307" s="34" t="s">
        <v>0</v>
      </c>
      <c r="C2307" s="47" t="s">
        <v>5337</v>
      </c>
      <c r="D2307" s="34">
        <v>2014</v>
      </c>
      <c r="E2307" s="33">
        <v>-1</v>
      </c>
      <c r="F2307" s="33">
        <v>1</v>
      </c>
      <c r="G2307" s="33">
        <v>3</v>
      </c>
      <c r="H2307" s="33">
        <v>3</v>
      </c>
      <c r="I2307" s="33">
        <v>1</v>
      </c>
      <c r="J2307" s="33">
        <v>3</v>
      </c>
      <c r="K2307" s="33">
        <v>1</v>
      </c>
      <c r="L2307" s="33">
        <v>3</v>
      </c>
      <c r="M2307" s="44" t="s">
        <v>3857</v>
      </c>
      <c r="N2307" s="33"/>
      <c r="O2307" s="82">
        <v>152</v>
      </c>
      <c r="P2307" s="33" t="s">
        <v>4924</v>
      </c>
      <c r="Q2307" s="30">
        <v>42903</v>
      </c>
      <c r="R2307" s="33" t="s">
        <v>4034</v>
      </c>
      <c r="S2307" s="37"/>
      <c r="T2307" s="34"/>
      <c r="U2307" s="34"/>
      <c r="V2307" s="80" t="s">
        <v>6730</v>
      </c>
      <c r="W2307" s="80" t="e">
        <v>#N/A</v>
      </c>
      <c r="X2307" s="80" t="s">
        <v>2808</v>
      </c>
      <c r="Y2307" s="80" t="s">
        <v>2809</v>
      </c>
      <c r="Z2307" s="80" t="s">
        <v>6682</v>
      </c>
    </row>
    <row r="2308" spans="1:26" x14ac:dyDescent="0.35">
      <c r="A2308" s="34" t="s">
        <v>4653</v>
      </c>
      <c r="B2308" s="34" t="s">
        <v>9</v>
      </c>
      <c r="C2308" s="47" t="s">
        <v>4654</v>
      </c>
      <c r="D2308" s="34">
        <v>2013</v>
      </c>
      <c r="E2308" s="33">
        <v>1</v>
      </c>
      <c r="F2308" s="33">
        <v>1</v>
      </c>
      <c r="G2308" s="33">
        <v>3</v>
      </c>
      <c r="H2308" s="33">
        <v>2</v>
      </c>
      <c r="I2308" s="33">
        <v>1</v>
      </c>
      <c r="J2308" s="33">
        <v>3</v>
      </c>
      <c r="K2308" s="33">
        <v>1</v>
      </c>
      <c r="L2308" s="33">
        <v>3</v>
      </c>
      <c r="M2308" s="44" t="s">
        <v>3855</v>
      </c>
      <c r="N2308" s="33"/>
      <c r="O2308" s="82">
        <v>172</v>
      </c>
      <c r="P2308" s="33" t="s">
        <v>4924</v>
      </c>
      <c r="Q2308" s="30">
        <v>42903</v>
      </c>
      <c r="R2308" s="33" t="s">
        <v>4034</v>
      </c>
      <c r="S2308" s="34" t="s">
        <v>1339</v>
      </c>
      <c r="T2308" s="34"/>
      <c r="U2308" s="34"/>
      <c r="V2308" s="80" t="s">
        <v>2879</v>
      </c>
      <c r="W2308" s="80" t="s">
        <v>2880</v>
      </c>
      <c r="X2308" s="80" t="s">
        <v>2909</v>
      </c>
      <c r="Y2308" s="80" t="s">
        <v>2910</v>
      </c>
      <c r="Z2308" s="80" t="s">
        <v>6699</v>
      </c>
    </row>
    <row r="2309" spans="1:26" x14ac:dyDescent="0.35">
      <c r="A2309" s="34" t="s">
        <v>5163</v>
      </c>
      <c r="B2309" s="34" t="s">
        <v>9</v>
      </c>
      <c r="C2309" s="47" t="s">
        <v>5164</v>
      </c>
      <c r="D2309" s="34">
        <v>2014</v>
      </c>
      <c r="E2309" s="33">
        <v>1</v>
      </c>
      <c r="F2309" s="33">
        <v>1</v>
      </c>
      <c r="G2309" s="33">
        <v>1</v>
      </c>
      <c r="H2309" s="33">
        <v>2</v>
      </c>
      <c r="I2309" s="33">
        <v>2</v>
      </c>
      <c r="J2309" s="33">
        <v>3</v>
      </c>
      <c r="K2309" s="33">
        <v>3</v>
      </c>
      <c r="L2309" s="33">
        <v>3</v>
      </c>
      <c r="M2309" s="44" t="s">
        <v>3855</v>
      </c>
      <c r="N2309" s="33"/>
      <c r="O2309" s="82">
        <v>221</v>
      </c>
      <c r="P2309" s="33" t="s">
        <v>4924</v>
      </c>
      <c r="Q2309" s="30">
        <v>42903</v>
      </c>
      <c r="R2309" s="33" t="s">
        <v>4034</v>
      </c>
      <c r="S2309" s="34" t="s">
        <v>1339</v>
      </c>
      <c r="T2309" s="34"/>
      <c r="U2309" s="34"/>
      <c r="V2309" s="80" t="s">
        <v>2935</v>
      </c>
      <c r="W2309" s="80" t="s">
        <v>6376</v>
      </c>
      <c r="X2309" s="80" t="s">
        <v>2954</v>
      </c>
      <c r="Y2309" s="80" t="s">
        <v>2955</v>
      </c>
      <c r="Z2309" s="80" t="s">
        <v>6731</v>
      </c>
    </row>
    <row r="2310" spans="1:26" x14ac:dyDescent="0.35">
      <c r="A2310" s="34" t="s">
        <v>5430</v>
      </c>
      <c r="B2310" s="34" t="s">
        <v>0</v>
      </c>
      <c r="C2310" s="47" t="s">
        <v>5431</v>
      </c>
      <c r="D2310" s="34">
        <v>2014</v>
      </c>
      <c r="E2310" s="33">
        <v>1</v>
      </c>
      <c r="F2310" s="33">
        <v>1</v>
      </c>
      <c r="G2310" s="33">
        <v>3</v>
      </c>
      <c r="H2310" s="33">
        <v>2</v>
      </c>
      <c r="I2310" s="33">
        <v>1</v>
      </c>
      <c r="J2310" s="33">
        <v>3</v>
      </c>
      <c r="K2310" s="33">
        <v>1</v>
      </c>
      <c r="L2310" s="33">
        <v>3</v>
      </c>
      <c r="M2310" s="44" t="s">
        <v>3855</v>
      </c>
      <c r="N2310" s="33"/>
      <c r="O2310" s="82">
        <v>172</v>
      </c>
      <c r="P2310" s="33" t="s">
        <v>4947</v>
      </c>
      <c r="Q2310" s="30">
        <v>42903</v>
      </c>
      <c r="R2310" s="33" t="s">
        <v>4046</v>
      </c>
      <c r="S2310" s="34"/>
      <c r="T2310" s="34"/>
      <c r="U2310" s="34"/>
      <c r="V2310" s="80" t="s">
        <v>3279</v>
      </c>
      <c r="W2310" s="80" t="s">
        <v>3280</v>
      </c>
      <c r="X2310" s="80" t="s">
        <v>3193</v>
      </c>
      <c r="Y2310" s="80" t="s">
        <v>3194</v>
      </c>
      <c r="Z2310" s="80" t="s">
        <v>6748</v>
      </c>
    </row>
    <row r="2311" spans="1:26" x14ac:dyDescent="0.35">
      <c r="A2311" s="34" t="s">
        <v>5322</v>
      </c>
      <c r="B2311" s="34" t="s">
        <v>0</v>
      </c>
      <c r="C2311" s="47" t="s">
        <v>5323</v>
      </c>
      <c r="D2311" s="34">
        <v>2014</v>
      </c>
      <c r="E2311" s="33">
        <v>1</v>
      </c>
      <c r="F2311" s="33">
        <v>1</v>
      </c>
      <c r="G2311" s="33">
        <v>1</v>
      </c>
      <c r="H2311" s="33">
        <v>2</v>
      </c>
      <c r="I2311" s="33">
        <v>1</v>
      </c>
      <c r="J2311" s="33">
        <v>2</v>
      </c>
      <c r="K2311" s="33">
        <v>1</v>
      </c>
      <c r="L2311" s="33">
        <v>3</v>
      </c>
      <c r="M2311" s="44" t="s">
        <v>3855</v>
      </c>
      <c r="N2311" s="33"/>
      <c r="O2311" s="82">
        <v>155</v>
      </c>
      <c r="P2311" s="33" t="s">
        <v>4915</v>
      </c>
      <c r="Q2311" s="30">
        <v>42923</v>
      </c>
      <c r="R2311" s="33" t="s">
        <v>5443</v>
      </c>
      <c r="S2311" s="37"/>
      <c r="T2311" s="34"/>
      <c r="U2311" s="34"/>
      <c r="V2311" s="80" t="s">
        <v>3603</v>
      </c>
      <c r="W2311" s="80" t="s">
        <v>3604</v>
      </c>
      <c r="X2311" s="80" t="s">
        <v>2640</v>
      </c>
      <c r="Y2311" s="80" t="s">
        <v>2641</v>
      </c>
      <c r="Z2311" s="80" t="s">
        <v>6678</v>
      </c>
    </row>
    <row r="2312" spans="1:26" x14ac:dyDescent="0.35">
      <c r="A2312" s="34" t="s">
        <v>5324</v>
      </c>
      <c r="B2312" s="34" t="s">
        <v>0</v>
      </c>
      <c r="C2312" s="47" t="s">
        <v>5325</v>
      </c>
      <c r="D2312" s="34">
        <v>2015</v>
      </c>
      <c r="E2312" s="33">
        <v>1</v>
      </c>
      <c r="F2312" s="33">
        <v>3</v>
      </c>
      <c r="G2312" s="33">
        <v>3</v>
      </c>
      <c r="H2312" s="33">
        <v>2</v>
      </c>
      <c r="I2312" s="33">
        <v>1</v>
      </c>
      <c r="J2312" s="33">
        <v>1</v>
      </c>
      <c r="K2312" s="33">
        <v>1</v>
      </c>
      <c r="L2312" s="33">
        <v>3</v>
      </c>
      <c r="M2312" s="44" t="s">
        <v>3855</v>
      </c>
      <c r="N2312" s="33"/>
      <c r="O2312" s="82">
        <v>144</v>
      </c>
      <c r="P2312" s="33" t="s">
        <v>4915</v>
      </c>
      <c r="Q2312" s="30">
        <v>42923</v>
      </c>
      <c r="R2312" s="33" t="s">
        <v>5443</v>
      </c>
      <c r="S2312" s="37"/>
      <c r="T2312" s="34"/>
      <c r="U2312" s="34"/>
      <c r="V2312" s="80" t="s">
        <v>6737</v>
      </c>
      <c r="W2312" s="80" t="e">
        <v>#N/A</v>
      </c>
      <c r="X2312" s="80" t="s">
        <v>3350</v>
      </c>
      <c r="Y2312" s="80" t="s">
        <v>3351</v>
      </c>
      <c r="Z2312" s="80" t="s">
        <v>6688</v>
      </c>
    </row>
    <row r="2313" spans="1:26" x14ac:dyDescent="0.35">
      <c r="A2313" s="34" t="s">
        <v>4557</v>
      </c>
      <c r="B2313" s="34" t="s">
        <v>0</v>
      </c>
      <c r="C2313" s="47" t="s">
        <v>4558</v>
      </c>
      <c r="D2313" s="34">
        <v>2013</v>
      </c>
      <c r="E2313" s="33">
        <v>1</v>
      </c>
      <c r="F2313" s="33">
        <v>1</v>
      </c>
      <c r="G2313" s="33">
        <v>1</v>
      </c>
      <c r="H2313" s="33">
        <v>2</v>
      </c>
      <c r="I2313" s="33">
        <v>2</v>
      </c>
      <c r="J2313" s="33">
        <v>2</v>
      </c>
      <c r="K2313" s="33">
        <v>3</v>
      </c>
      <c r="L2313" s="33">
        <v>3</v>
      </c>
      <c r="M2313" s="44" t="s">
        <v>3855</v>
      </c>
      <c r="N2313" s="33"/>
      <c r="O2313" s="82">
        <v>206</v>
      </c>
      <c r="P2313" s="33" t="s">
        <v>5447</v>
      </c>
      <c r="Q2313" s="30">
        <v>42924</v>
      </c>
      <c r="R2313" s="33" t="s">
        <v>3917</v>
      </c>
      <c r="S2313" s="34" t="s">
        <v>1339</v>
      </c>
      <c r="T2313" s="34"/>
      <c r="U2313" s="34"/>
      <c r="V2313" s="80" t="s">
        <v>2879</v>
      </c>
      <c r="W2313" s="80" t="s">
        <v>2880</v>
      </c>
      <c r="X2313" s="80" t="s">
        <v>2909</v>
      </c>
      <c r="Y2313" s="80" t="s">
        <v>2910</v>
      </c>
      <c r="Z2313" s="80" t="s">
        <v>6699</v>
      </c>
    </row>
    <row r="2314" spans="1:26" x14ac:dyDescent="0.35">
      <c r="A2314" s="34" t="s">
        <v>5387</v>
      </c>
      <c r="B2314" s="34" t="s">
        <v>9</v>
      </c>
      <c r="C2314" s="47" t="s">
        <v>5388</v>
      </c>
      <c r="D2314" s="34">
        <v>2014</v>
      </c>
      <c r="E2314" s="33">
        <v>1</v>
      </c>
      <c r="F2314" s="33">
        <v>1</v>
      </c>
      <c r="G2314" s="33">
        <v>3</v>
      </c>
      <c r="H2314" s="33">
        <v>2</v>
      </c>
      <c r="I2314" s="33">
        <v>1</v>
      </c>
      <c r="J2314" s="33">
        <v>1</v>
      </c>
      <c r="K2314" s="33">
        <v>1</v>
      </c>
      <c r="L2314" s="33">
        <v>3</v>
      </c>
      <c r="M2314" s="44" t="s">
        <v>3855</v>
      </c>
      <c r="N2314" s="33"/>
      <c r="O2314" s="82">
        <v>142</v>
      </c>
      <c r="P2314" s="33" t="s">
        <v>4921</v>
      </c>
      <c r="Q2314" s="30">
        <v>42952</v>
      </c>
      <c r="R2314" s="33" t="s">
        <v>4088</v>
      </c>
      <c r="S2314" s="34"/>
      <c r="T2314" s="34"/>
      <c r="U2314" s="34"/>
      <c r="V2314" s="80" t="s">
        <v>6714</v>
      </c>
      <c r="W2314" s="80" t="e">
        <v>#N/A</v>
      </c>
      <c r="X2314" s="80" t="s">
        <v>3447</v>
      </c>
      <c r="Y2314" s="80" t="s">
        <v>5543</v>
      </c>
      <c r="Z2314" s="80" t="s">
        <v>6692</v>
      </c>
    </row>
    <row r="2315" spans="1:26" x14ac:dyDescent="0.35">
      <c r="A2315" s="34" t="s">
        <v>5389</v>
      </c>
      <c r="B2315" s="34" t="s">
        <v>9</v>
      </c>
      <c r="C2315" s="47" t="s">
        <v>5390</v>
      </c>
      <c r="D2315" s="34">
        <v>2014</v>
      </c>
      <c r="E2315" s="33">
        <v>2</v>
      </c>
      <c r="F2315" s="33">
        <v>3</v>
      </c>
      <c r="G2315" s="33">
        <v>3</v>
      </c>
      <c r="H2315" s="33">
        <v>3</v>
      </c>
      <c r="I2315" s="33">
        <v>1</v>
      </c>
      <c r="J2315" s="33">
        <v>2</v>
      </c>
      <c r="K2315" s="33">
        <v>1</v>
      </c>
      <c r="L2315" s="33">
        <v>3</v>
      </c>
      <c r="M2315" s="44" t="s">
        <v>3855</v>
      </c>
      <c r="N2315" s="33"/>
      <c r="O2315" s="82">
        <v>184</v>
      </c>
      <c r="P2315" s="33" t="s">
        <v>4921</v>
      </c>
      <c r="Q2315" s="30">
        <v>42952</v>
      </c>
      <c r="R2315" s="33" t="s">
        <v>4088</v>
      </c>
      <c r="S2315" s="34"/>
      <c r="T2315" s="34"/>
      <c r="U2315" s="34"/>
      <c r="V2315" s="80" t="s">
        <v>6714</v>
      </c>
      <c r="W2315" s="80" t="e">
        <v>#N/A</v>
      </c>
      <c r="X2315" s="80" t="s">
        <v>3447</v>
      </c>
      <c r="Y2315" s="80" t="s">
        <v>5543</v>
      </c>
      <c r="Z2315" s="80" t="s">
        <v>6692</v>
      </c>
    </row>
    <row r="2316" spans="1:26" x14ac:dyDescent="0.35">
      <c r="A2316" s="34" t="s">
        <v>5391</v>
      </c>
      <c r="B2316" s="34" t="s">
        <v>9</v>
      </c>
      <c r="C2316" s="47" t="s">
        <v>5392</v>
      </c>
      <c r="D2316" s="34">
        <v>2014</v>
      </c>
      <c r="E2316" s="33">
        <v>1</v>
      </c>
      <c r="F2316" s="33">
        <v>1</v>
      </c>
      <c r="G2316" s="33">
        <v>3</v>
      </c>
      <c r="H2316" s="33">
        <v>2</v>
      </c>
      <c r="I2316" s="33">
        <v>1</v>
      </c>
      <c r="J2316" s="33">
        <v>2</v>
      </c>
      <c r="K2316" s="33">
        <v>1</v>
      </c>
      <c r="L2316" s="33">
        <v>3</v>
      </c>
      <c r="M2316" s="44" t="s">
        <v>3855</v>
      </c>
      <c r="N2316" s="33"/>
      <c r="O2316" s="82">
        <v>157</v>
      </c>
      <c r="P2316" s="33" t="s">
        <v>4921</v>
      </c>
      <c r="Q2316" s="30">
        <v>42952</v>
      </c>
      <c r="R2316" s="33" t="s">
        <v>4088</v>
      </c>
      <c r="S2316" s="34"/>
      <c r="T2316" s="34"/>
      <c r="U2316" s="34"/>
      <c r="V2316" s="80" t="s">
        <v>6714</v>
      </c>
      <c r="W2316" s="80" t="e">
        <v>#N/A</v>
      </c>
      <c r="X2316" s="80" t="s">
        <v>3447</v>
      </c>
      <c r="Y2316" s="80" t="s">
        <v>5543</v>
      </c>
      <c r="Z2316" s="80" t="s">
        <v>6692</v>
      </c>
    </row>
    <row r="2317" spans="1:26" x14ac:dyDescent="0.35">
      <c r="A2317" s="34" t="s">
        <v>5393</v>
      </c>
      <c r="B2317" s="34" t="s">
        <v>0</v>
      </c>
      <c r="C2317" s="47" t="s">
        <v>5394</v>
      </c>
      <c r="D2317" s="34">
        <v>2014</v>
      </c>
      <c r="E2317" s="33">
        <v>1</v>
      </c>
      <c r="F2317" s="33">
        <v>3</v>
      </c>
      <c r="G2317" s="33">
        <v>3</v>
      </c>
      <c r="H2317" s="33">
        <v>2</v>
      </c>
      <c r="I2317" s="33">
        <v>1</v>
      </c>
      <c r="J2317" s="33">
        <v>2</v>
      </c>
      <c r="K2317" s="33">
        <v>-2</v>
      </c>
      <c r="L2317" s="33">
        <v>3</v>
      </c>
      <c r="M2317" s="44" t="s">
        <v>3855</v>
      </c>
      <c r="N2317" s="33"/>
      <c r="O2317" s="82">
        <v>135</v>
      </c>
      <c r="P2317" s="33" t="s">
        <v>4921</v>
      </c>
      <c r="Q2317" s="30">
        <v>42952</v>
      </c>
      <c r="R2317" s="33" t="s">
        <v>4088</v>
      </c>
      <c r="S2317" s="34"/>
      <c r="T2317" s="34"/>
      <c r="U2317" s="34"/>
      <c r="V2317" s="80" t="s">
        <v>6714</v>
      </c>
      <c r="W2317" s="80" t="e">
        <v>#N/A</v>
      </c>
      <c r="X2317" s="80" t="s">
        <v>3447</v>
      </c>
      <c r="Y2317" s="80" t="s">
        <v>5543</v>
      </c>
      <c r="Z2317" s="80" t="s">
        <v>6692</v>
      </c>
    </row>
    <row r="2318" spans="1:26" x14ac:dyDescent="0.35">
      <c r="A2318" s="34" t="s">
        <v>5397</v>
      </c>
      <c r="B2318" s="34" t="s">
        <v>9</v>
      </c>
      <c r="C2318" s="47" t="s">
        <v>5398</v>
      </c>
      <c r="D2318" s="34">
        <v>2015</v>
      </c>
      <c r="E2318" s="33">
        <v>2</v>
      </c>
      <c r="F2318" s="33">
        <v>3</v>
      </c>
      <c r="G2318" s="33">
        <v>3</v>
      </c>
      <c r="H2318" s="33">
        <v>3</v>
      </c>
      <c r="I2318" s="33">
        <v>1</v>
      </c>
      <c r="J2318" s="33">
        <v>3</v>
      </c>
      <c r="K2318" s="33">
        <v>3</v>
      </c>
      <c r="L2318" s="33">
        <v>3</v>
      </c>
      <c r="M2318" s="44" t="s">
        <v>3855</v>
      </c>
      <c r="N2318" s="33"/>
      <c r="O2318" s="82">
        <v>215</v>
      </c>
      <c r="P2318" s="33" t="s">
        <v>4874</v>
      </c>
      <c r="Q2318" s="30">
        <v>42952</v>
      </c>
      <c r="R2318" s="33" t="s">
        <v>5450</v>
      </c>
      <c r="S2318" s="34"/>
      <c r="T2318" s="34"/>
      <c r="U2318" s="34"/>
      <c r="V2318" s="80" t="s">
        <v>6730</v>
      </c>
      <c r="W2318" s="80" t="e">
        <v>#N/A</v>
      </c>
      <c r="X2318" s="80" t="s">
        <v>3462</v>
      </c>
      <c r="Y2318" s="80" t="s">
        <v>3463</v>
      </c>
      <c r="Z2318" s="80" t="s">
        <v>6674</v>
      </c>
    </row>
    <row r="2319" spans="1:26" x14ac:dyDescent="0.35">
      <c r="A2319" s="34" t="s">
        <v>6407</v>
      </c>
      <c r="B2319" s="34" t="s">
        <v>9</v>
      </c>
      <c r="C2319" s="47" t="s">
        <v>6408</v>
      </c>
      <c r="D2319" s="34">
        <v>2015</v>
      </c>
      <c r="E2319" s="33"/>
      <c r="F2319" s="33"/>
      <c r="G2319" s="33"/>
      <c r="H2319" s="33"/>
      <c r="I2319" s="33"/>
      <c r="J2319" s="33"/>
      <c r="K2319" s="33"/>
      <c r="L2319" s="33"/>
      <c r="M2319" s="44"/>
      <c r="N2319" s="33"/>
      <c r="O2319" s="82">
        <v>0</v>
      </c>
      <c r="P2319" s="33" t="s">
        <v>4921</v>
      </c>
      <c r="Q2319" s="30">
        <v>42952</v>
      </c>
      <c r="R2319" s="33" t="s">
        <v>4088</v>
      </c>
      <c r="S2319" s="37"/>
      <c r="T2319" s="34"/>
      <c r="U2319" s="34"/>
      <c r="V2319" s="80" t="s">
        <v>4559</v>
      </c>
      <c r="W2319" s="80" t="s">
        <v>5534</v>
      </c>
      <c r="X2319" s="80" t="s">
        <v>4564</v>
      </c>
      <c r="Y2319" s="80" t="s">
        <v>4565</v>
      </c>
      <c r="Z2319" s="80" t="s">
        <v>6674</v>
      </c>
    </row>
    <row r="2320" spans="1:26" x14ac:dyDescent="0.35">
      <c r="A2320" s="34" t="s">
        <v>5426</v>
      </c>
      <c r="B2320" s="34" t="s">
        <v>0</v>
      </c>
      <c r="C2320" s="47" t="s">
        <v>5427</v>
      </c>
      <c r="D2320" s="34">
        <v>2014</v>
      </c>
      <c r="E2320" s="33">
        <v>1</v>
      </c>
      <c r="F2320" s="33">
        <v>3</v>
      </c>
      <c r="G2320" s="33">
        <v>3</v>
      </c>
      <c r="H2320" s="33">
        <v>2</v>
      </c>
      <c r="I2320" s="33">
        <v>1</v>
      </c>
      <c r="J2320" s="33">
        <v>2</v>
      </c>
      <c r="K2320" s="33">
        <v>1</v>
      </c>
      <c r="L2320" s="33">
        <v>3</v>
      </c>
      <c r="M2320" s="44" t="s">
        <v>3857</v>
      </c>
      <c r="N2320" s="33"/>
      <c r="O2320" s="82">
        <v>159</v>
      </c>
      <c r="P2320" s="33" t="s">
        <v>4921</v>
      </c>
      <c r="Q2320" s="30">
        <v>42952</v>
      </c>
      <c r="R2320" s="33" t="s">
        <v>4088</v>
      </c>
      <c r="S2320" s="34"/>
      <c r="T2320" s="34"/>
      <c r="U2320" s="34"/>
      <c r="V2320" s="80" t="s">
        <v>4492</v>
      </c>
      <c r="W2320" s="80" t="s">
        <v>5544</v>
      </c>
      <c r="X2320" s="80" t="s">
        <v>3277</v>
      </c>
      <c r="Y2320" s="80" t="s">
        <v>3278</v>
      </c>
      <c r="Z2320" s="80" t="s">
        <v>6747</v>
      </c>
    </row>
    <row r="2321" spans="1:26" x14ac:dyDescent="0.35">
      <c r="A2321" s="34" t="s">
        <v>5330</v>
      </c>
      <c r="B2321" s="34" t="s">
        <v>0</v>
      </c>
      <c r="C2321" s="47" t="s">
        <v>5331</v>
      </c>
      <c r="D2321" s="34">
        <v>2014</v>
      </c>
      <c r="E2321" s="33">
        <v>1</v>
      </c>
      <c r="F2321" s="33">
        <v>1</v>
      </c>
      <c r="G2321" s="33">
        <v>3</v>
      </c>
      <c r="H2321" s="33">
        <v>2</v>
      </c>
      <c r="I2321" s="33">
        <v>2</v>
      </c>
      <c r="J2321" s="33">
        <v>3</v>
      </c>
      <c r="K2321" s="33">
        <v>1</v>
      </c>
      <c r="L2321" s="33">
        <v>3</v>
      </c>
      <c r="M2321" s="44" t="s">
        <v>3857</v>
      </c>
      <c r="N2321" s="33"/>
      <c r="O2321" s="82">
        <v>207</v>
      </c>
      <c r="P2321" s="33" t="s">
        <v>4856</v>
      </c>
      <c r="Q2321" s="30">
        <v>42973</v>
      </c>
      <c r="R2321" s="33" t="s">
        <v>4068</v>
      </c>
      <c r="S2321" s="34"/>
      <c r="T2321" s="34"/>
      <c r="U2321" s="34"/>
      <c r="V2321" s="80" t="s">
        <v>6730</v>
      </c>
      <c r="W2321" s="80" t="e">
        <v>#N/A</v>
      </c>
      <c r="X2321" s="80" t="s">
        <v>2808</v>
      </c>
      <c r="Y2321" s="80" t="s">
        <v>2809</v>
      </c>
      <c r="Z2321" s="80" t="s">
        <v>6682</v>
      </c>
    </row>
    <row r="2322" spans="1:26" x14ac:dyDescent="0.35">
      <c r="A2322" s="34" t="s">
        <v>5383</v>
      </c>
      <c r="B2322" s="34" t="s">
        <v>0</v>
      </c>
      <c r="C2322" s="47" t="s">
        <v>5384</v>
      </c>
      <c r="D2322" s="34">
        <v>2015</v>
      </c>
      <c r="E2322" s="33">
        <v>-1</v>
      </c>
      <c r="F2322" s="33">
        <v>1</v>
      </c>
      <c r="G2322" s="33">
        <v>1</v>
      </c>
      <c r="H2322" s="33">
        <v>2</v>
      </c>
      <c r="I2322" s="33">
        <v>-1</v>
      </c>
      <c r="J2322" s="33">
        <v>2</v>
      </c>
      <c r="K2322" s="33">
        <v>1</v>
      </c>
      <c r="L2322" s="33">
        <v>2</v>
      </c>
      <c r="M2322" s="44" t="s">
        <v>3855</v>
      </c>
      <c r="N2322" s="33"/>
      <c r="O2322" s="82">
        <v>40</v>
      </c>
      <c r="P2322" s="33" t="s">
        <v>4856</v>
      </c>
      <c r="Q2322" s="30">
        <v>42973</v>
      </c>
      <c r="R2322" s="33" t="s">
        <v>4068</v>
      </c>
      <c r="S2322" s="34"/>
      <c r="T2322" s="34"/>
      <c r="U2322" s="34"/>
      <c r="V2322" s="80" t="e">
        <v>#N/A</v>
      </c>
      <c r="W2322" s="80" t="e">
        <v>#N/A</v>
      </c>
      <c r="X2322" s="80" t="e">
        <v>#N/A</v>
      </c>
      <c r="Y2322" s="80" t="e">
        <v>#N/A</v>
      </c>
      <c r="Z2322" s="80" t="e">
        <v>#N/A</v>
      </c>
    </row>
    <row r="2323" spans="1:26" x14ac:dyDescent="0.35">
      <c r="A2323" s="34" t="s">
        <v>5423</v>
      </c>
      <c r="B2323" s="34" t="s">
        <v>9</v>
      </c>
      <c r="C2323" s="47" t="s">
        <v>6409</v>
      </c>
      <c r="D2323" s="34">
        <v>2014</v>
      </c>
      <c r="E2323" s="33">
        <v>1</v>
      </c>
      <c r="F2323" s="33">
        <v>1</v>
      </c>
      <c r="G2323" s="33">
        <v>3</v>
      </c>
      <c r="H2323" s="33">
        <v>2</v>
      </c>
      <c r="I2323" s="33">
        <v>1</v>
      </c>
      <c r="J2323" s="33">
        <v>2</v>
      </c>
      <c r="K2323" s="33">
        <v>1</v>
      </c>
      <c r="L2323" s="33">
        <v>2</v>
      </c>
      <c r="M2323" s="44" t="s">
        <v>3855</v>
      </c>
      <c r="N2323" s="33"/>
      <c r="O2323" s="82">
        <v>142</v>
      </c>
      <c r="P2323" s="33" t="s">
        <v>4856</v>
      </c>
      <c r="Q2323" s="30">
        <v>42973</v>
      </c>
      <c r="R2323" s="33" t="s">
        <v>4068</v>
      </c>
      <c r="S2323" s="34"/>
      <c r="T2323" s="34"/>
      <c r="U2323" s="34"/>
      <c r="V2323" s="80" t="s">
        <v>3279</v>
      </c>
      <c r="W2323" s="80" t="s">
        <v>3280</v>
      </c>
      <c r="X2323" s="80" t="s">
        <v>2342</v>
      </c>
      <c r="Y2323" s="80" t="s">
        <v>2343</v>
      </c>
      <c r="Z2323" s="80" t="s">
        <v>6745</v>
      </c>
    </row>
    <row r="2324" spans="1:26" x14ac:dyDescent="0.35">
      <c r="A2324" s="34" t="s">
        <v>5424</v>
      </c>
      <c r="B2324" s="34" t="s">
        <v>9</v>
      </c>
      <c r="C2324" s="47" t="s">
        <v>5425</v>
      </c>
      <c r="D2324" s="34">
        <v>2013</v>
      </c>
      <c r="E2324" s="33">
        <v>1</v>
      </c>
      <c r="F2324" s="33">
        <v>1</v>
      </c>
      <c r="G2324" s="33">
        <v>1</v>
      </c>
      <c r="H2324" s="33">
        <v>2</v>
      </c>
      <c r="I2324" s="33">
        <v>1</v>
      </c>
      <c r="J2324" s="33">
        <v>3</v>
      </c>
      <c r="K2324" s="33">
        <v>1</v>
      </c>
      <c r="L2324" s="33">
        <v>2</v>
      </c>
      <c r="M2324" s="44" t="s">
        <v>3855</v>
      </c>
      <c r="N2324" s="33"/>
      <c r="O2324" s="82">
        <v>155</v>
      </c>
      <c r="P2324" s="33" t="s">
        <v>4856</v>
      </c>
      <c r="Q2324" s="30">
        <v>42973</v>
      </c>
      <c r="R2324" s="33" t="s">
        <v>4068</v>
      </c>
      <c r="S2324" s="34"/>
      <c r="T2324" s="34"/>
      <c r="U2324" s="34"/>
      <c r="V2324" s="80" t="s">
        <v>3119</v>
      </c>
      <c r="W2324" s="80" t="s">
        <v>3120</v>
      </c>
      <c r="X2324" s="80" t="s">
        <v>4484</v>
      </c>
      <c r="Y2324" s="80" t="s">
        <v>4485</v>
      </c>
      <c r="Z2324" s="80" t="s">
        <v>6746</v>
      </c>
    </row>
    <row r="2325" spans="1:26" x14ac:dyDescent="0.35">
      <c r="A2325" s="34" t="s">
        <v>5243</v>
      </c>
      <c r="B2325" s="34" t="s">
        <v>9</v>
      </c>
      <c r="C2325" s="47" t="s">
        <v>5244</v>
      </c>
      <c r="D2325" s="34">
        <v>2015</v>
      </c>
      <c r="E2325" s="33">
        <v>1</v>
      </c>
      <c r="F2325" s="33">
        <v>1</v>
      </c>
      <c r="G2325" s="33">
        <v>3</v>
      </c>
      <c r="H2325" s="33">
        <v>2</v>
      </c>
      <c r="I2325" s="33">
        <v>1</v>
      </c>
      <c r="J2325" s="33">
        <v>3</v>
      </c>
      <c r="K2325" s="33">
        <v>1</v>
      </c>
      <c r="L2325" s="33">
        <v>3</v>
      </c>
      <c r="M2325" s="44" t="s">
        <v>3855</v>
      </c>
      <c r="N2325" s="33"/>
      <c r="O2325" s="82">
        <v>172</v>
      </c>
      <c r="P2325" s="33" t="s">
        <v>4914</v>
      </c>
      <c r="Q2325" s="30">
        <v>42980</v>
      </c>
      <c r="R2325" s="33" t="s">
        <v>4071</v>
      </c>
      <c r="S2325" s="34" t="s">
        <v>1339</v>
      </c>
      <c r="T2325" s="34"/>
      <c r="U2325" s="34"/>
      <c r="V2325" s="80" t="s">
        <v>3408</v>
      </c>
      <c r="W2325" s="80" t="s">
        <v>3409</v>
      </c>
      <c r="X2325" s="80" t="s">
        <v>3392</v>
      </c>
      <c r="Y2325" s="80" t="s">
        <v>3393</v>
      </c>
      <c r="Z2325" s="80" t="s">
        <v>6699</v>
      </c>
    </row>
    <row r="2326" spans="1:26" x14ac:dyDescent="0.35">
      <c r="A2326" s="33" t="s">
        <v>5153</v>
      </c>
      <c r="B2326" s="33" t="s">
        <v>9</v>
      </c>
      <c r="C2326" s="47" t="s">
        <v>5154</v>
      </c>
      <c r="D2326" s="33">
        <v>2015</v>
      </c>
      <c r="E2326" s="33">
        <v>1</v>
      </c>
      <c r="F2326" s="33">
        <v>1</v>
      </c>
      <c r="G2326" s="33">
        <v>1</v>
      </c>
      <c r="H2326" s="33">
        <v>3</v>
      </c>
      <c r="I2326" s="33">
        <v>1</v>
      </c>
      <c r="J2326" s="33">
        <v>2</v>
      </c>
      <c r="K2326" s="33">
        <v>1</v>
      </c>
      <c r="L2326" s="33">
        <v>3</v>
      </c>
      <c r="M2326" s="33" t="s">
        <v>3855</v>
      </c>
      <c r="N2326" s="33"/>
      <c r="O2326" s="84">
        <v>165</v>
      </c>
      <c r="P2326" s="33" t="s">
        <v>4914</v>
      </c>
      <c r="Q2326" s="30">
        <v>42980</v>
      </c>
      <c r="R2326" s="33" t="s">
        <v>4071</v>
      </c>
      <c r="S2326" s="33" t="s">
        <v>1339</v>
      </c>
      <c r="T2326" s="33"/>
      <c r="U2326" s="33"/>
      <c r="V2326" s="80" t="s">
        <v>3408</v>
      </c>
      <c r="W2326" s="80" t="s">
        <v>3409</v>
      </c>
      <c r="X2326" s="80" t="s">
        <v>3392</v>
      </c>
      <c r="Y2326" s="80" t="s">
        <v>3393</v>
      </c>
      <c r="Z2326" s="80" t="s">
        <v>6699</v>
      </c>
    </row>
    <row r="2327" spans="1:26" x14ac:dyDescent="0.35">
      <c r="A2327" s="34" t="s">
        <v>5363</v>
      </c>
      <c r="B2327" s="34" t="s">
        <v>0</v>
      </c>
      <c r="C2327" s="47" t="s">
        <v>5364</v>
      </c>
      <c r="D2327" s="34">
        <v>2013</v>
      </c>
      <c r="E2327" s="33">
        <v>1</v>
      </c>
      <c r="F2327" s="33">
        <v>1</v>
      </c>
      <c r="G2327" s="33">
        <v>3</v>
      </c>
      <c r="H2327" s="33">
        <v>-1</v>
      </c>
      <c r="I2327" s="33">
        <v>1</v>
      </c>
      <c r="J2327" s="33">
        <v>2</v>
      </c>
      <c r="K2327" s="33">
        <v>1</v>
      </c>
      <c r="L2327" s="33">
        <v>3</v>
      </c>
      <c r="M2327" s="44" t="s">
        <v>3855</v>
      </c>
      <c r="N2327" s="33"/>
      <c r="O2327" s="82">
        <v>127</v>
      </c>
      <c r="P2327" s="33" t="s">
        <v>4924</v>
      </c>
      <c r="Q2327" s="30">
        <v>42980</v>
      </c>
      <c r="R2327" s="33" t="s">
        <v>4020</v>
      </c>
      <c r="S2327" s="34"/>
      <c r="T2327" s="34"/>
      <c r="U2327" s="34"/>
      <c r="V2327" s="80" t="s">
        <v>6360</v>
      </c>
      <c r="W2327" s="80" t="s">
        <v>2718</v>
      </c>
      <c r="X2327" s="80" t="s">
        <v>2722</v>
      </c>
      <c r="Y2327" s="80" t="s">
        <v>2723</v>
      </c>
      <c r="Z2327" s="80" t="s">
        <v>6729</v>
      </c>
    </row>
    <row r="2328" spans="1:26" x14ac:dyDescent="0.35">
      <c r="A2328" s="34" t="s">
        <v>5419</v>
      </c>
      <c r="B2328" s="34" t="s">
        <v>9</v>
      </c>
      <c r="C2328" s="47" t="s">
        <v>5420</v>
      </c>
      <c r="D2328" s="34">
        <v>2015</v>
      </c>
      <c r="E2328" s="33">
        <v>1</v>
      </c>
      <c r="F2328" s="33">
        <v>1</v>
      </c>
      <c r="G2328" s="33">
        <v>2</v>
      </c>
      <c r="H2328" s="33">
        <v>3</v>
      </c>
      <c r="I2328" s="33">
        <v>1</v>
      </c>
      <c r="J2328" s="33">
        <v>3</v>
      </c>
      <c r="K2328" s="33">
        <v>1</v>
      </c>
      <c r="L2328" s="33">
        <v>3</v>
      </c>
      <c r="M2328" s="44" t="s">
        <v>3855</v>
      </c>
      <c r="N2328" s="33"/>
      <c r="O2328" s="82">
        <v>181</v>
      </c>
      <c r="P2328" s="33" t="s">
        <v>4924</v>
      </c>
      <c r="Q2328" s="30">
        <v>42980</v>
      </c>
      <c r="R2328" s="33" t="s">
        <v>4020</v>
      </c>
      <c r="S2328" s="34"/>
      <c r="T2328" s="34"/>
      <c r="U2328" s="34"/>
      <c r="V2328" s="80" t="s">
        <v>3181</v>
      </c>
      <c r="W2328" s="80" t="s">
        <v>6380</v>
      </c>
      <c r="X2328" s="80" t="s">
        <v>2773</v>
      </c>
      <c r="Y2328" s="80" t="s">
        <v>2774</v>
      </c>
      <c r="Z2328" s="80" t="s">
        <v>6697</v>
      </c>
    </row>
    <row r="2329" spans="1:26" x14ac:dyDescent="0.35">
      <c r="A2329" s="34" t="s">
        <v>4635</v>
      </c>
      <c r="B2329" s="34" t="s">
        <v>9</v>
      </c>
      <c r="C2329" s="47" t="s">
        <v>4636</v>
      </c>
      <c r="D2329" s="34">
        <v>2014</v>
      </c>
      <c r="E2329" s="33">
        <v>2</v>
      </c>
      <c r="F2329" s="33">
        <v>3</v>
      </c>
      <c r="G2329" s="33">
        <v>3</v>
      </c>
      <c r="H2329" s="33">
        <v>3</v>
      </c>
      <c r="I2329" s="33">
        <v>1</v>
      </c>
      <c r="J2329" s="33">
        <v>1</v>
      </c>
      <c r="K2329" s="33">
        <v>3</v>
      </c>
      <c r="L2329" s="33">
        <v>3</v>
      </c>
      <c r="M2329" s="44" t="s">
        <v>3855</v>
      </c>
      <c r="N2329" s="33"/>
      <c r="O2329" s="82">
        <v>185</v>
      </c>
      <c r="P2329" s="33" t="s">
        <v>4878</v>
      </c>
      <c r="Q2329" s="30">
        <v>42987</v>
      </c>
      <c r="R2329" s="33" t="s">
        <v>3917</v>
      </c>
      <c r="S2329" s="34" t="s">
        <v>1339</v>
      </c>
      <c r="T2329" s="34"/>
      <c r="U2329" s="34"/>
      <c r="V2329" s="80" t="s">
        <v>6743</v>
      </c>
      <c r="W2329" s="80" t="e">
        <v>#N/A</v>
      </c>
      <c r="X2329" s="80" t="s">
        <v>6744</v>
      </c>
      <c r="Y2329" s="80" t="e">
        <v>#N/A</v>
      </c>
      <c r="Z2329" s="80" t="s">
        <v>9847</v>
      </c>
    </row>
    <row r="2330" spans="1:26" x14ac:dyDescent="0.35">
      <c r="A2330" s="34" t="s">
        <v>5381</v>
      </c>
      <c r="B2330" s="34" t="s">
        <v>0</v>
      </c>
      <c r="C2330" s="47" t="s">
        <v>5382</v>
      </c>
      <c r="D2330" s="34">
        <v>2014</v>
      </c>
      <c r="E2330" s="33">
        <v>1</v>
      </c>
      <c r="F2330" s="33">
        <v>1</v>
      </c>
      <c r="G2330" s="33">
        <v>2</v>
      </c>
      <c r="H2330" s="33">
        <v>2</v>
      </c>
      <c r="I2330" s="33">
        <v>1</v>
      </c>
      <c r="J2330" s="33">
        <v>1</v>
      </c>
      <c r="K2330" s="33">
        <v>1</v>
      </c>
      <c r="L2330" s="33">
        <v>-1</v>
      </c>
      <c r="M2330" s="44" t="s">
        <v>3855</v>
      </c>
      <c r="N2330" s="33"/>
      <c r="O2330" s="82">
        <v>81</v>
      </c>
      <c r="P2330" s="33" t="s">
        <v>4891</v>
      </c>
      <c r="Q2330" s="30">
        <v>42987</v>
      </c>
      <c r="R2330" s="33" t="s">
        <v>5129</v>
      </c>
      <c r="S2330" s="34"/>
      <c r="T2330" s="34"/>
      <c r="U2330" s="34"/>
      <c r="V2330" s="80" t="s">
        <v>4559</v>
      </c>
      <c r="W2330" s="80" t="s">
        <v>5534</v>
      </c>
      <c r="X2330" s="80" t="s">
        <v>2976</v>
      </c>
      <c r="Y2330" s="80" t="s">
        <v>2977</v>
      </c>
      <c r="Z2330" s="80" t="s">
        <v>6679</v>
      </c>
    </row>
    <row r="2331" spans="1:26" x14ac:dyDescent="0.35">
      <c r="A2331" s="34" t="s">
        <v>5399</v>
      </c>
      <c r="B2331" s="34" t="s">
        <v>9</v>
      </c>
      <c r="C2331" s="47" t="s">
        <v>5400</v>
      </c>
      <c r="D2331" s="34">
        <v>2014</v>
      </c>
      <c r="E2331" s="33">
        <v>1</v>
      </c>
      <c r="F2331" s="33">
        <v>1</v>
      </c>
      <c r="G2331" s="33">
        <v>3</v>
      </c>
      <c r="H2331" s="33">
        <v>2</v>
      </c>
      <c r="I2331" s="33">
        <v>2</v>
      </c>
      <c r="J2331" s="33">
        <v>2</v>
      </c>
      <c r="K2331" s="33">
        <v>3</v>
      </c>
      <c r="L2331" s="33">
        <v>2</v>
      </c>
      <c r="M2331" s="44" t="s">
        <v>3855</v>
      </c>
      <c r="N2331" s="33"/>
      <c r="O2331" s="82">
        <v>193</v>
      </c>
      <c r="P2331" s="33" t="s">
        <v>4878</v>
      </c>
      <c r="Q2331" s="30">
        <v>42987</v>
      </c>
      <c r="R2331" s="33" t="s">
        <v>3917</v>
      </c>
      <c r="S2331" s="37"/>
      <c r="T2331" s="34"/>
      <c r="U2331" s="34"/>
      <c r="V2331" s="80" t="s">
        <v>3119</v>
      </c>
      <c r="W2331" s="80" t="s">
        <v>3120</v>
      </c>
      <c r="X2331" s="80" t="s">
        <v>4518</v>
      </c>
      <c r="Y2331" s="80" t="s">
        <v>4519</v>
      </c>
      <c r="Z2331" s="80" t="s">
        <v>6725</v>
      </c>
    </row>
    <row r="2332" spans="1:26" x14ac:dyDescent="0.35">
      <c r="A2332" s="34" t="s">
        <v>5342</v>
      </c>
      <c r="B2332" s="34" t="s">
        <v>9</v>
      </c>
      <c r="C2332" s="47" t="s">
        <v>5343</v>
      </c>
      <c r="D2332" s="34">
        <v>2014</v>
      </c>
      <c r="E2332" s="33">
        <v>1</v>
      </c>
      <c r="F2332" s="33">
        <v>1</v>
      </c>
      <c r="G2332" s="33">
        <v>1</v>
      </c>
      <c r="H2332" s="33">
        <v>2</v>
      </c>
      <c r="I2332" s="33">
        <v>1</v>
      </c>
      <c r="J2332" s="33">
        <v>1</v>
      </c>
      <c r="K2332" s="33">
        <v>1</v>
      </c>
      <c r="L2332" s="33">
        <v>2</v>
      </c>
      <c r="M2332" s="44" t="s">
        <v>3855</v>
      </c>
      <c r="N2332" s="33"/>
      <c r="O2332" s="82">
        <v>125</v>
      </c>
      <c r="P2332" s="33" t="s">
        <v>4935</v>
      </c>
      <c r="Q2332" s="30">
        <v>43001</v>
      </c>
      <c r="R2332" s="33" t="s">
        <v>3917</v>
      </c>
      <c r="S2332" s="37"/>
      <c r="T2332" s="34"/>
      <c r="U2332" s="34"/>
      <c r="V2332" s="80" t="s">
        <v>4477</v>
      </c>
      <c r="W2332" s="80" t="s">
        <v>4478</v>
      </c>
      <c r="X2332" s="80" t="s">
        <v>3166</v>
      </c>
      <c r="Y2332" s="80" t="s">
        <v>3167</v>
      </c>
      <c r="Z2332" s="80" t="s">
        <v>6708</v>
      </c>
    </row>
    <row r="2333" spans="1:26" x14ac:dyDescent="0.35">
      <c r="A2333" s="34" t="s">
        <v>5365</v>
      </c>
      <c r="B2333" s="34" t="s">
        <v>0</v>
      </c>
      <c r="C2333" s="47" t="s">
        <v>5366</v>
      </c>
      <c r="D2333" s="34">
        <v>2014</v>
      </c>
      <c r="E2333" s="33">
        <v>2</v>
      </c>
      <c r="F2333" s="33">
        <v>3</v>
      </c>
      <c r="G2333" s="33">
        <v>2</v>
      </c>
      <c r="H2333" s="33">
        <v>2</v>
      </c>
      <c r="I2333" s="33">
        <v>1</v>
      </c>
      <c r="J2333" s="33">
        <v>3</v>
      </c>
      <c r="K2333" s="33">
        <v>1</v>
      </c>
      <c r="L2333" s="33">
        <v>2</v>
      </c>
      <c r="M2333" s="44" t="s">
        <v>3855</v>
      </c>
      <c r="N2333" s="33"/>
      <c r="O2333" s="82">
        <v>173</v>
      </c>
      <c r="P2333" s="33" t="s">
        <v>4851</v>
      </c>
      <c r="Q2333" s="30">
        <v>43001</v>
      </c>
      <c r="R2333" s="33" t="s">
        <v>5448</v>
      </c>
      <c r="S2333" s="37"/>
      <c r="T2333" s="34"/>
      <c r="U2333" s="34"/>
      <c r="V2333" s="80" t="s">
        <v>2978</v>
      </c>
      <c r="W2333" s="80" t="s">
        <v>2979</v>
      </c>
      <c r="X2333" s="80" t="s">
        <v>2956</v>
      </c>
      <c r="Y2333" s="80" t="s">
        <v>2957</v>
      </c>
      <c r="Z2333" s="80" t="s">
        <v>6729</v>
      </c>
    </row>
    <row r="2334" spans="1:26" x14ac:dyDescent="0.35">
      <c r="A2334" s="34" t="s">
        <v>5371</v>
      </c>
      <c r="B2334" s="34" t="s">
        <v>9</v>
      </c>
      <c r="C2334" s="47" t="s">
        <v>5372</v>
      </c>
      <c r="D2334" s="34">
        <v>2013</v>
      </c>
      <c r="E2334" s="33">
        <v>-1</v>
      </c>
      <c r="F2334" s="33">
        <v>1</v>
      </c>
      <c r="G2334" s="33">
        <v>-2</v>
      </c>
      <c r="H2334" s="33">
        <v>3</v>
      </c>
      <c r="I2334" s="33">
        <v>1</v>
      </c>
      <c r="J2334" s="33">
        <v>1</v>
      </c>
      <c r="K2334" s="33">
        <v>-2</v>
      </c>
      <c r="L2334" s="33">
        <v>2</v>
      </c>
      <c r="M2334" s="44" t="s">
        <v>3855</v>
      </c>
      <c r="N2334" s="33"/>
      <c r="O2334" s="82">
        <v>78</v>
      </c>
      <c r="P2334" s="33" t="s">
        <v>4851</v>
      </c>
      <c r="Q2334" s="30">
        <v>43001</v>
      </c>
      <c r="R2334" s="33" t="s">
        <v>5448</v>
      </c>
      <c r="S2334" s="34"/>
      <c r="T2334" s="34"/>
      <c r="U2334" s="34"/>
      <c r="V2334" s="80" t="s">
        <v>3071</v>
      </c>
      <c r="W2334" s="80" t="s">
        <v>3072</v>
      </c>
      <c r="X2334" s="80" t="s">
        <v>2976</v>
      </c>
      <c r="Y2334" s="80" t="s">
        <v>2977</v>
      </c>
      <c r="Z2334" s="80" t="s">
        <v>6679</v>
      </c>
    </row>
    <row r="2335" spans="1:26" x14ac:dyDescent="0.35">
      <c r="A2335" s="34" t="s">
        <v>5373</v>
      </c>
      <c r="B2335" s="34" t="s">
        <v>9</v>
      </c>
      <c r="C2335" s="47" t="s">
        <v>5374</v>
      </c>
      <c r="D2335" s="34">
        <v>2014</v>
      </c>
      <c r="E2335" s="33">
        <v>1</v>
      </c>
      <c r="F2335" s="33">
        <v>3</v>
      </c>
      <c r="G2335" s="33">
        <v>3</v>
      </c>
      <c r="H2335" s="33">
        <v>2</v>
      </c>
      <c r="I2335" s="33">
        <v>1</v>
      </c>
      <c r="J2335" s="33">
        <v>1</v>
      </c>
      <c r="K2335" s="33">
        <v>1</v>
      </c>
      <c r="L2335" s="33">
        <v>3</v>
      </c>
      <c r="M2335" s="44" t="s">
        <v>3857</v>
      </c>
      <c r="N2335" s="33"/>
      <c r="O2335" s="82">
        <v>144</v>
      </c>
      <c r="P2335" s="33" t="s">
        <v>4851</v>
      </c>
      <c r="Q2335" s="30">
        <v>43001</v>
      </c>
      <c r="R2335" s="33" t="s">
        <v>5448</v>
      </c>
      <c r="S2335" s="34"/>
      <c r="T2335" s="34"/>
      <c r="U2335" s="34"/>
      <c r="V2335" s="80" t="s">
        <v>4559</v>
      </c>
      <c r="W2335" s="80" t="s">
        <v>5534</v>
      </c>
      <c r="X2335" s="80" t="s">
        <v>2976</v>
      </c>
      <c r="Y2335" s="80" t="s">
        <v>2977</v>
      </c>
      <c r="Z2335" s="80" t="s">
        <v>6679</v>
      </c>
    </row>
    <row r="2336" spans="1:26" x14ac:dyDescent="0.35">
      <c r="A2336" s="34" t="s">
        <v>5375</v>
      </c>
      <c r="B2336" s="34" t="s">
        <v>9</v>
      </c>
      <c r="C2336" s="47" t="s">
        <v>5376</v>
      </c>
      <c r="D2336" s="34">
        <v>2014</v>
      </c>
      <c r="E2336" s="33">
        <v>-1</v>
      </c>
      <c r="F2336" s="33">
        <v>1</v>
      </c>
      <c r="G2336" s="33">
        <v>3</v>
      </c>
      <c r="H2336" s="33">
        <v>3</v>
      </c>
      <c r="I2336" s="33">
        <v>1</v>
      </c>
      <c r="J2336" s="33">
        <v>3</v>
      </c>
      <c r="K2336" s="33">
        <v>1</v>
      </c>
      <c r="L2336" s="33">
        <v>3</v>
      </c>
      <c r="M2336" s="44" t="s">
        <v>3857</v>
      </c>
      <c r="N2336" s="33"/>
      <c r="O2336" s="82">
        <v>152</v>
      </c>
      <c r="P2336" s="33" t="s">
        <v>4851</v>
      </c>
      <c r="Q2336" s="30">
        <v>43001</v>
      </c>
      <c r="R2336" s="33" t="s">
        <v>5448</v>
      </c>
      <c r="S2336" s="34"/>
      <c r="T2336" s="34" t="s">
        <v>47</v>
      </c>
      <c r="U2336" s="34"/>
      <c r="V2336" s="80" t="s">
        <v>4559</v>
      </c>
      <c r="W2336" s="80" t="s">
        <v>5534</v>
      </c>
      <c r="X2336" s="80" t="s">
        <v>2976</v>
      </c>
      <c r="Y2336" s="80" t="s">
        <v>2977</v>
      </c>
      <c r="Z2336" s="80" t="s">
        <v>6679</v>
      </c>
    </row>
    <row r="2337" spans="1:26" x14ac:dyDescent="0.35">
      <c r="A2337" s="34" t="s">
        <v>5377</v>
      </c>
      <c r="B2337" s="34" t="s">
        <v>9</v>
      </c>
      <c r="C2337" s="47" t="s">
        <v>5378</v>
      </c>
      <c r="D2337" s="34">
        <v>2014</v>
      </c>
      <c r="E2337" s="33">
        <v>1</v>
      </c>
      <c r="F2337" s="33">
        <v>1</v>
      </c>
      <c r="G2337" s="33">
        <v>1</v>
      </c>
      <c r="H2337" s="33">
        <v>2</v>
      </c>
      <c r="I2337" s="33">
        <v>1</v>
      </c>
      <c r="J2337" s="33">
        <v>1</v>
      </c>
      <c r="K2337" s="33">
        <v>1</v>
      </c>
      <c r="L2337" s="33">
        <v>3</v>
      </c>
      <c r="M2337" s="44" t="s">
        <v>3855</v>
      </c>
      <c r="N2337" s="33"/>
      <c r="O2337" s="82">
        <v>140</v>
      </c>
      <c r="P2337" s="33" t="s">
        <v>4851</v>
      </c>
      <c r="Q2337" s="30">
        <v>43001</v>
      </c>
      <c r="R2337" s="33" t="s">
        <v>5448</v>
      </c>
      <c r="S2337" s="34"/>
      <c r="T2337" s="34"/>
      <c r="U2337" s="34"/>
      <c r="V2337" s="80" t="s">
        <v>4559</v>
      </c>
      <c r="W2337" s="80" t="s">
        <v>5534</v>
      </c>
      <c r="X2337" s="80" t="s">
        <v>2976</v>
      </c>
      <c r="Y2337" s="80" t="s">
        <v>2977</v>
      </c>
      <c r="Z2337" s="80" t="s">
        <v>6679</v>
      </c>
    </row>
    <row r="2338" spans="1:26" x14ac:dyDescent="0.35">
      <c r="A2338" s="34" t="s">
        <v>5379</v>
      </c>
      <c r="B2338" s="34" t="s">
        <v>9</v>
      </c>
      <c r="C2338" s="47" t="s">
        <v>5380</v>
      </c>
      <c r="D2338" s="34">
        <v>2014</v>
      </c>
      <c r="E2338" s="33">
        <v>-1</v>
      </c>
      <c r="F2338" s="33">
        <v>1</v>
      </c>
      <c r="G2338" s="33">
        <v>-1</v>
      </c>
      <c r="H2338" s="33">
        <v>-1</v>
      </c>
      <c r="I2338" s="33">
        <v>1</v>
      </c>
      <c r="J2338" s="33">
        <v>2</v>
      </c>
      <c r="K2338" s="33">
        <v>-2</v>
      </c>
      <c r="L2338" s="33">
        <v>2</v>
      </c>
      <c r="M2338" s="44" t="s">
        <v>3855</v>
      </c>
      <c r="N2338" s="33"/>
      <c r="O2338" s="82">
        <v>54</v>
      </c>
      <c r="P2338" s="33" t="s">
        <v>4851</v>
      </c>
      <c r="Q2338" s="30">
        <v>43001</v>
      </c>
      <c r="R2338" s="33" t="s">
        <v>5448</v>
      </c>
      <c r="S2338" s="34"/>
      <c r="T2338" s="34"/>
      <c r="U2338" s="34"/>
      <c r="V2338" s="80" t="s">
        <v>4559</v>
      </c>
      <c r="W2338" s="80" t="s">
        <v>5534</v>
      </c>
      <c r="X2338" s="80" t="s">
        <v>2976</v>
      </c>
      <c r="Y2338" s="80" t="s">
        <v>2977</v>
      </c>
      <c r="Z2338" s="80" t="s">
        <v>6679</v>
      </c>
    </row>
    <row r="2339" spans="1:26" x14ac:dyDescent="0.35">
      <c r="A2339" s="34" t="s">
        <v>5385</v>
      </c>
      <c r="B2339" s="34" t="s">
        <v>0</v>
      </c>
      <c r="C2339" s="47" t="s">
        <v>5386</v>
      </c>
      <c r="D2339" s="34">
        <v>2014</v>
      </c>
      <c r="E2339" s="33">
        <v>1</v>
      </c>
      <c r="F2339" s="33">
        <v>3</v>
      </c>
      <c r="G2339" s="33">
        <v>1</v>
      </c>
      <c r="H2339" s="33">
        <v>2</v>
      </c>
      <c r="I2339" s="33">
        <v>1</v>
      </c>
      <c r="J2339" s="33">
        <v>1</v>
      </c>
      <c r="K2339" s="33">
        <v>1</v>
      </c>
      <c r="L2339" s="33">
        <v>2</v>
      </c>
      <c r="M2339" s="44" t="s">
        <v>3857</v>
      </c>
      <c r="N2339" s="33"/>
      <c r="O2339" s="82">
        <v>127</v>
      </c>
      <c r="P2339" s="33" t="s">
        <v>4851</v>
      </c>
      <c r="Q2339" s="30">
        <v>43001</v>
      </c>
      <c r="R2339" s="33" t="s">
        <v>5448</v>
      </c>
      <c r="S2339" s="34"/>
      <c r="T2339" s="34"/>
      <c r="U2339" s="34"/>
      <c r="V2339" s="80" t="s">
        <v>2935</v>
      </c>
      <c r="W2339" s="80" t="s">
        <v>6376</v>
      </c>
      <c r="X2339" s="80" t="s">
        <v>2954</v>
      </c>
      <c r="Y2339" s="80" t="s">
        <v>2955</v>
      </c>
      <c r="Z2339" s="80" t="s">
        <v>6731</v>
      </c>
    </row>
    <row r="2340" spans="1:26" x14ac:dyDescent="0.35">
      <c r="A2340" s="34" t="s">
        <v>5032</v>
      </c>
      <c r="B2340" s="34" t="s">
        <v>0</v>
      </c>
      <c r="C2340" s="47" t="s">
        <v>5033</v>
      </c>
      <c r="D2340" s="34">
        <v>2014</v>
      </c>
      <c r="E2340" s="33">
        <v>-1</v>
      </c>
      <c r="F2340" s="33">
        <v>3</v>
      </c>
      <c r="G2340" s="33">
        <v>1</v>
      </c>
      <c r="H2340" s="33">
        <v>2</v>
      </c>
      <c r="I2340" s="33">
        <v>1</v>
      </c>
      <c r="J2340" s="33">
        <v>2</v>
      </c>
      <c r="K2340" s="33">
        <v>-2</v>
      </c>
      <c r="L2340" s="33">
        <v>2</v>
      </c>
      <c r="M2340" s="44" t="s">
        <v>3857</v>
      </c>
      <c r="N2340" s="33"/>
      <c r="O2340" s="82">
        <v>88</v>
      </c>
      <c r="P2340" s="33" t="s">
        <v>4851</v>
      </c>
      <c r="Q2340" s="30">
        <v>43001</v>
      </c>
      <c r="R2340" s="33" t="s">
        <v>5448</v>
      </c>
      <c r="S2340" s="34"/>
      <c r="T2340" s="34"/>
      <c r="U2340" s="34"/>
      <c r="V2340" s="80" t="s">
        <v>2935</v>
      </c>
      <c r="W2340" s="80" t="s">
        <v>6376</v>
      </c>
      <c r="X2340" s="80" t="s">
        <v>2954</v>
      </c>
      <c r="Y2340" s="80" t="s">
        <v>2955</v>
      </c>
      <c r="Z2340" s="80" t="s">
        <v>6731</v>
      </c>
    </row>
    <row r="2341" spans="1:26" x14ac:dyDescent="0.35">
      <c r="A2341" s="34" t="s">
        <v>5415</v>
      </c>
      <c r="B2341" s="34" t="s">
        <v>9</v>
      </c>
      <c r="C2341" s="47" t="s">
        <v>5416</v>
      </c>
      <c r="D2341" s="34">
        <v>2013</v>
      </c>
      <c r="E2341" s="33">
        <v>1</v>
      </c>
      <c r="F2341" s="33">
        <v>3</v>
      </c>
      <c r="G2341" s="33">
        <v>3</v>
      </c>
      <c r="H2341" s="33">
        <v>3</v>
      </c>
      <c r="I2341" s="33">
        <v>1</v>
      </c>
      <c r="J2341" s="33">
        <v>3</v>
      </c>
      <c r="K2341" s="33">
        <v>3</v>
      </c>
      <c r="L2341" s="33">
        <v>2</v>
      </c>
      <c r="M2341" s="44" t="s">
        <v>3855</v>
      </c>
      <c r="N2341" s="33"/>
      <c r="O2341" s="82">
        <v>185</v>
      </c>
      <c r="P2341" s="33" t="s">
        <v>4867</v>
      </c>
      <c r="Q2341" s="30">
        <v>43001</v>
      </c>
      <c r="R2341" s="33" t="s">
        <v>5452</v>
      </c>
      <c r="S2341" s="34"/>
      <c r="T2341" s="34"/>
      <c r="U2341" s="34"/>
      <c r="V2341" s="80" t="s">
        <v>5495</v>
      </c>
      <c r="W2341" s="80" t="s">
        <v>3190</v>
      </c>
      <c r="X2341" s="80" t="s">
        <v>4452</v>
      </c>
      <c r="Y2341" s="80" t="s">
        <v>4453</v>
      </c>
      <c r="Z2341" s="80" t="s">
        <v>6668</v>
      </c>
    </row>
    <row r="2342" spans="1:26" x14ac:dyDescent="0.35">
      <c r="A2342" s="34" t="s">
        <v>5332</v>
      </c>
      <c r="B2342" s="34" t="s">
        <v>0</v>
      </c>
      <c r="C2342" s="47" t="s">
        <v>5333</v>
      </c>
      <c r="D2342" s="34">
        <v>2014</v>
      </c>
      <c r="E2342" s="33">
        <v>1</v>
      </c>
      <c r="F2342" s="33">
        <v>3</v>
      </c>
      <c r="G2342" s="33">
        <v>1</v>
      </c>
      <c r="H2342" s="33">
        <v>2</v>
      </c>
      <c r="I2342" s="33">
        <v>1</v>
      </c>
      <c r="J2342" s="33">
        <v>1</v>
      </c>
      <c r="K2342" s="33">
        <v>1</v>
      </c>
      <c r="L2342" s="33">
        <v>3</v>
      </c>
      <c r="M2342" s="44" t="s">
        <v>3857</v>
      </c>
      <c r="N2342" s="33"/>
      <c r="O2342" s="82">
        <v>142</v>
      </c>
      <c r="P2342" s="33" t="s">
        <v>5444</v>
      </c>
      <c r="Q2342" s="30">
        <v>43022</v>
      </c>
      <c r="R2342" s="33" t="s">
        <v>4029</v>
      </c>
      <c r="S2342" s="34"/>
      <c r="T2342" s="34"/>
      <c r="U2342" s="34"/>
      <c r="V2342" s="80" t="s">
        <v>6730</v>
      </c>
      <c r="W2342" s="80" t="e">
        <v>#N/A</v>
      </c>
      <c r="X2342" s="80" t="s">
        <v>2808</v>
      </c>
      <c r="Y2342" s="80" t="s">
        <v>2809</v>
      </c>
      <c r="Z2342" s="80" t="s">
        <v>6682</v>
      </c>
    </row>
    <row r="2343" spans="1:26" x14ac:dyDescent="0.35">
      <c r="A2343" s="34" t="s">
        <v>4641</v>
      </c>
      <c r="B2343" s="34" t="s">
        <v>9</v>
      </c>
      <c r="C2343" s="47" t="s">
        <v>4642</v>
      </c>
      <c r="D2343" s="34">
        <v>2013</v>
      </c>
      <c r="E2343" s="33">
        <v>1</v>
      </c>
      <c r="F2343" s="33">
        <v>1</v>
      </c>
      <c r="G2343" s="33">
        <v>3</v>
      </c>
      <c r="H2343" s="33">
        <v>2</v>
      </c>
      <c r="I2343" s="33">
        <v>1</v>
      </c>
      <c r="J2343" s="33">
        <v>3</v>
      </c>
      <c r="K2343" s="33">
        <v>1</v>
      </c>
      <c r="L2343" s="33">
        <v>3</v>
      </c>
      <c r="M2343" s="44" t="s">
        <v>3855</v>
      </c>
      <c r="N2343" s="33"/>
      <c r="O2343" s="82">
        <v>172</v>
      </c>
      <c r="P2343" s="33" t="s">
        <v>4865</v>
      </c>
      <c r="Q2343" s="30">
        <v>43022</v>
      </c>
      <c r="R2343" s="33" t="s">
        <v>3938</v>
      </c>
      <c r="S2343" s="34" t="s">
        <v>1339</v>
      </c>
      <c r="T2343" s="34"/>
      <c r="U2343" s="34"/>
      <c r="V2343" s="80" t="s">
        <v>2656</v>
      </c>
      <c r="W2343" s="80" t="s">
        <v>6340</v>
      </c>
      <c r="X2343" s="80" t="s">
        <v>2526</v>
      </c>
      <c r="Y2343" s="80" t="s">
        <v>2527</v>
      </c>
      <c r="Z2343" s="80" t="s">
        <v>6736</v>
      </c>
    </row>
    <row r="2344" spans="1:26" x14ac:dyDescent="0.35">
      <c r="A2344" s="34" t="s">
        <v>5350</v>
      </c>
      <c r="B2344" s="34" t="s">
        <v>9</v>
      </c>
      <c r="C2344" s="47" t="s">
        <v>5351</v>
      </c>
      <c r="D2344" s="34">
        <v>2014</v>
      </c>
      <c r="E2344" s="33">
        <v>2</v>
      </c>
      <c r="F2344" s="33">
        <v>3</v>
      </c>
      <c r="G2344" s="33">
        <v>3</v>
      </c>
      <c r="H2344" s="33">
        <v>3</v>
      </c>
      <c r="I2344" s="33">
        <v>1</v>
      </c>
      <c r="J2344" s="33">
        <v>1</v>
      </c>
      <c r="K2344" s="33">
        <v>1</v>
      </c>
      <c r="L2344" s="33">
        <v>3</v>
      </c>
      <c r="M2344" s="44" t="s">
        <v>3855</v>
      </c>
      <c r="N2344" s="33"/>
      <c r="O2344" s="82">
        <v>169</v>
      </c>
      <c r="P2344" s="33" t="s">
        <v>4892</v>
      </c>
      <c r="Q2344" s="30">
        <v>43022</v>
      </c>
      <c r="R2344" s="33" t="s">
        <v>4095</v>
      </c>
      <c r="S2344" s="34"/>
      <c r="T2344" s="34" t="s">
        <v>47</v>
      </c>
      <c r="U2344" s="34"/>
      <c r="V2344" s="80" t="s">
        <v>6737</v>
      </c>
      <c r="W2344" s="80" t="e">
        <v>#N/A</v>
      </c>
      <c r="X2344" s="80" t="s">
        <v>6738</v>
      </c>
      <c r="Y2344" s="80" t="e">
        <v>#N/A</v>
      </c>
      <c r="Z2344" s="80">
        <v>0</v>
      </c>
    </row>
    <row r="2345" spans="1:26" x14ac:dyDescent="0.35">
      <c r="A2345" s="34" t="s">
        <v>5356</v>
      </c>
      <c r="B2345" s="34" t="s">
        <v>9</v>
      </c>
      <c r="C2345" s="47" t="s">
        <v>5357</v>
      </c>
      <c r="D2345" s="34">
        <v>2011</v>
      </c>
      <c r="E2345" s="33">
        <v>1</v>
      </c>
      <c r="F2345" s="33">
        <v>1</v>
      </c>
      <c r="G2345" s="33">
        <v>1</v>
      </c>
      <c r="H2345" s="33">
        <v>-1</v>
      </c>
      <c r="I2345" s="33">
        <v>1</v>
      </c>
      <c r="J2345" s="33">
        <v>2</v>
      </c>
      <c r="K2345" s="33">
        <v>1</v>
      </c>
      <c r="L2345" s="33">
        <v>3</v>
      </c>
      <c r="M2345" s="44" t="s">
        <v>3855</v>
      </c>
      <c r="N2345" s="33"/>
      <c r="O2345" s="82">
        <v>125</v>
      </c>
      <c r="P2345" s="33" t="s">
        <v>4865</v>
      </c>
      <c r="Q2345" s="30">
        <v>43022</v>
      </c>
      <c r="R2345" s="33" t="s">
        <v>3938</v>
      </c>
      <c r="S2345" s="34"/>
      <c r="T2345" s="34"/>
      <c r="U2345" s="34"/>
      <c r="V2345" s="80" t="s">
        <v>6739</v>
      </c>
      <c r="W2345" s="80" t="s">
        <v>6740</v>
      </c>
      <c r="X2345" s="80" t="s">
        <v>6741</v>
      </c>
      <c r="Y2345" s="80" t="s">
        <v>6742</v>
      </c>
      <c r="Z2345" s="80">
        <v>0</v>
      </c>
    </row>
    <row r="2346" spans="1:26" x14ac:dyDescent="0.35">
      <c r="A2346" s="34" t="s">
        <v>4569</v>
      </c>
      <c r="B2346" s="34" t="s">
        <v>0</v>
      </c>
      <c r="C2346" s="47" t="s">
        <v>4570</v>
      </c>
      <c r="D2346" s="34">
        <v>2012</v>
      </c>
      <c r="E2346" s="33">
        <v>1</v>
      </c>
      <c r="F2346" s="33">
        <v>1</v>
      </c>
      <c r="G2346" s="33">
        <v>1</v>
      </c>
      <c r="H2346" s="33">
        <v>2</v>
      </c>
      <c r="I2346" s="33">
        <v>1</v>
      </c>
      <c r="J2346" s="33">
        <v>1</v>
      </c>
      <c r="K2346" s="33">
        <v>1</v>
      </c>
      <c r="L2346" s="33">
        <v>3</v>
      </c>
      <c r="M2346" s="44" t="s">
        <v>3857</v>
      </c>
      <c r="N2346" s="33"/>
      <c r="O2346" s="82">
        <v>140</v>
      </c>
      <c r="P2346" s="30" t="s">
        <v>4892</v>
      </c>
      <c r="Q2346" s="30">
        <v>43022</v>
      </c>
      <c r="R2346" s="33" t="s">
        <v>4095</v>
      </c>
      <c r="S2346" s="37" t="s">
        <v>1339</v>
      </c>
      <c r="T2346" s="34"/>
      <c r="U2346" s="34"/>
      <c r="V2346" s="80" t="s">
        <v>2660</v>
      </c>
      <c r="W2346" s="80" t="s">
        <v>2661</v>
      </c>
      <c r="X2346" s="80" t="s">
        <v>2751</v>
      </c>
      <c r="Y2346" s="80" t="s">
        <v>2752</v>
      </c>
      <c r="Z2346" s="80" t="s">
        <v>6662</v>
      </c>
    </row>
    <row r="2347" spans="1:26" x14ac:dyDescent="0.35">
      <c r="A2347" s="34" t="s">
        <v>5260</v>
      </c>
      <c r="B2347" s="34" t="s">
        <v>9</v>
      </c>
      <c r="C2347" s="47" t="s">
        <v>5261</v>
      </c>
      <c r="D2347" s="34">
        <v>2014</v>
      </c>
      <c r="E2347" s="33">
        <v>1</v>
      </c>
      <c r="F2347" s="33">
        <v>3</v>
      </c>
      <c r="G2347" s="33">
        <v>3</v>
      </c>
      <c r="H2347" s="33">
        <v>3</v>
      </c>
      <c r="I2347" s="33">
        <v>1</v>
      </c>
      <c r="J2347" s="33">
        <v>1</v>
      </c>
      <c r="K2347" s="33">
        <v>1</v>
      </c>
      <c r="L2347" s="33">
        <v>2</v>
      </c>
      <c r="M2347" s="44" t="s">
        <v>3855</v>
      </c>
      <c r="N2347" s="33"/>
      <c r="O2347" s="82">
        <v>139</v>
      </c>
      <c r="P2347" s="30" t="s">
        <v>4865</v>
      </c>
      <c r="Q2347" s="30">
        <v>43022</v>
      </c>
      <c r="R2347" s="33" t="s">
        <v>3938</v>
      </c>
      <c r="S2347" s="34" t="s">
        <v>1339</v>
      </c>
      <c r="T2347" s="34"/>
      <c r="U2347" s="34"/>
      <c r="V2347" s="80" t="s">
        <v>3408</v>
      </c>
      <c r="W2347" s="80" t="s">
        <v>3409</v>
      </c>
      <c r="X2347" s="80" t="s">
        <v>2746</v>
      </c>
      <c r="Y2347" s="80" t="s">
        <v>6344</v>
      </c>
      <c r="Z2347" s="80" t="s">
        <v>6662</v>
      </c>
    </row>
    <row r="2348" spans="1:26" x14ac:dyDescent="0.35">
      <c r="A2348" s="34" t="s">
        <v>4694</v>
      </c>
      <c r="B2348" s="34" t="s">
        <v>0</v>
      </c>
      <c r="C2348" s="47" t="s">
        <v>5526</v>
      </c>
      <c r="D2348" s="34">
        <v>2013</v>
      </c>
      <c r="E2348" s="33">
        <v>1</v>
      </c>
      <c r="F2348" s="33">
        <v>1</v>
      </c>
      <c r="G2348" s="33">
        <v>3</v>
      </c>
      <c r="H2348" s="33">
        <v>2</v>
      </c>
      <c r="I2348" s="33">
        <v>1</v>
      </c>
      <c r="J2348" s="33">
        <v>2</v>
      </c>
      <c r="K2348" s="33">
        <v>1</v>
      </c>
      <c r="L2348" s="33">
        <v>3</v>
      </c>
      <c r="M2348" s="44" t="s">
        <v>3855</v>
      </c>
      <c r="N2348" s="33"/>
      <c r="O2348" s="82">
        <v>157</v>
      </c>
      <c r="P2348" s="30" t="s">
        <v>4865</v>
      </c>
      <c r="Q2348" s="30">
        <v>43022</v>
      </c>
      <c r="R2348" s="33" t="s">
        <v>3938</v>
      </c>
      <c r="S2348" s="37" t="s">
        <v>1339</v>
      </c>
      <c r="T2348" s="34"/>
      <c r="U2348" s="34"/>
      <c r="V2348" s="80" t="s">
        <v>3181</v>
      </c>
      <c r="W2348" s="80" t="s">
        <v>6380</v>
      </c>
      <c r="X2348" s="80" t="s">
        <v>4469</v>
      </c>
      <c r="Y2348" s="80" t="s">
        <v>4470</v>
      </c>
      <c r="Z2348" s="80" t="s">
        <v>6724</v>
      </c>
    </row>
    <row r="2349" spans="1:26" x14ac:dyDescent="0.35">
      <c r="A2349" s="34" t="s">
        <v>5345</v>
      </c>
      <c r="B2349" s="34" t="s">
        <v>0</v>
      </c>
      <c r="C2349" s="47" t="s">
        <v>5346</v>
      </c>
      <c r="D2349" s="34">
        <v>2015</v>
      </c>
      <c r="E2349" s="33">
        <v>1</v>
      </c>
      <c r="F2349" s="33">
        <v>2</v>
      </c>
      <c r="G2349" s="33">
        <v>2</v>
      </c>
      <c r="H2349" s="33">
        <v>2</v>
      </c>
      <c r="I2349" s="33">
        <v>1</v>
      </c>
      <c r="J2349" s="33">
        <v>2</v>
      </c>
      <c r="K2349" s="33">
        <v>1</v>
      </c>
      <c r="L2349" s="33">
        <v>3</v>
      </c>
      <c r="M2349" s="44" t="s">
        <v>3855</v>
      </c>
      <c r="N2349" s="33"/>
      <c r="O2349" s="82">
        <v>157</v>
      </c>
      <c r="P2349" s="30" t="s">
        <v>5444</v>
      </c>
      <c r="Q2349" s="30">
        <v>43023</v>
      </c>
      <c r="R2349" s="33" t="s">
        <v>4029</v>
      </c>
      <c r="S2349" s="37"/>
      <c r="T2349" s="34"/>
      <c r="U2349" s="34"/>
      <c r="V2349" s="80" t="s">
        <v>3408</v>
      </c>
      <c r="W2349" s="80" t="s">
        <v>3409</v>
      </c>
      <c r="X2349" s="80" t="s">
        <v>3392</v>
      </c>
      <c r="Y2349" s="80" t="s">
        <v>3393</v>
      </c>
      <c r="Z2349" s="80" t="s">
        <v>6699</v>
      </c>
    </row>
    <row r="2350" spans="1:26" x14ac:dyDescent="0.35">
      <c r="A2350" s="34" t="s">
        <v>5436</v>
      </c>
      <c r="B2350" s="34" t="s">
        <v>9</v>
      </c>
      <c r="C2350" s="47" t="s">
        <v>5437</v>
      </c>
      <c r="D2350" s="34">
        <v>2014</v>
      </c>
      <c r="E2350" s="33">
        <v>1</v>
      </c>
      <c r="F2350" s="33">
        <v>1</v>
      </c>
      <c r="G2350" s="33">
        <v>3</v>
      </c>
      <c r="H2350" s="33">
        <v>2</v>
      </c>
      <c r="I2350" s="33">
        <v>1</v>
      </c>
      <c r="J2350" s="33">
        <v>1</v>
      </c>
      <c r="K2350" s="33">
        <v>1</v>
      </c>
      <c r="L2350" s="33">
        <v>3</v>
      </c>
      <c r="M2350" s="44" t="s">
        <v>3855</v>
      </c>
      <c r="N2350" s="33"/>
      <c r="O2350" s="82">
        <v>142</v>
      </c>
      <c r="P2350" s="33" t="s">
        <v>4860</v>
      </c>
      <c r="Q2350" s="30">
        <v>43023</v>
      </c>
      <c r="R2350" s="33" t="s">
        <v>5122</v>
      </c>
      <c r="S2350" s="34"/>
      <c r="T2350" s="34"/>
      <c r="U2350" s="34"/>
      <c r="V2350" s="80" t="s">
        <v>3381</v>
      </c>
      <c r="W2350" s="80" t="s">
        <v>5527</v>
      </c>
      <c r="X2350" s="80" t="s">
        <v>3525</v>
      </c>
      <c r="Y2350" s="80" t="s">
        <v>3526</v>
      </c>
      <c r="Z2350" s="80" t="s">
        <v>6707</v>
      </c>
    </row>
    <row r="2351" spans="1:26" x14ac:dyDescent="0.35">
      <c r="A2351" s="34" t="s">
        <v>5185</v>
      </c>
      <c r="B2351" s="34" t="s">
        <v>0</v>
      </c>
      <c r="C2351" s="47" t="s">
        <v>5186</v>
      </c>
      <c r="D2351" s="34">
        <v>2014</v>
      </c>
      <c r="E2351" s="33">
        <v>2</v>
      </c>
      <c r="F2351" s="33">
        <v>3</v>
      </c>
      <c r="G2351" s="33">
        <v>3</v>
      </c>
      <c r="H2351" s="33">
        <v>2</v>
      </c>
      <c r="I2351" s="33">
        <v>1</v>
      </c>
      <c r="J2351" s="33">
        <v>1</v>
      </c>
      <c r="K2351" s="33">
        <v>3</v>
      </c>
      <c r="L2351" s="33">
        <v>3</v>
      </c>
      <c r="M2351" s="44" t="s">
        <v>3855</v>
      </c>
      <c r="N2351" s="33"/>
      <c r="O2351" s="82">
        <v>175</v>
      </c>
      <c r="P2351" s="33" t="s">
        <v>4938</v>
      </c>
      <c r="Q2351" s="30">
        <v>43029</v>
      </c>
      <c r="R2351" s="33" t="s">
        <v>5451</v>
      </c>
      <c r="S2351" s="34" t="s">
        <v>1339</v>
      </c>
      <c r="T2351" s="34"/>
      <c r="U2351" s="34"/>
      <c r="V2351" s="80" t="s">
        <v>3408</v>
      </c>
      <c r="W2351" s="80" t="s">
        <v>3409</v>
      </c>
      <c r="X2351" s="80" t="s">
        <v>2746</v>
      </c>
      <c r="Y2351" s="80" t="s">
        <v>6344</v>
      </c>
      <c r="Z2351" s="80" t="s">
        <v>6662</v>
      </c>
    </row>
    <row r="2352" spans="1:26" x14ac:dyDescent="0.35">
      <c r="A2352" s="34" t="s">
        <v>5421</v>
      </c>
      <c r="B2352" s="34" t="s">
        <v>0</v>
      </c>
      <c r="C2352" s="47" t="s">
        <v>5422</v>
      </c>
      <c r="D2352" s="34">
        <v>2014</v>
      </c>
      <c r="E2352" s="33">
        <v>2</v>
      </c>
      <c r="F2352" s="33">
        <v>3</v>
      </c>
      <c r="G2352" s="33">
        <v>2</v>
      </c>
      <c r="H2352" s="33">
        <v>2</v>
      </c>
      <c r="I2352" s="33">
        <v>1</v>
      </c>
      <c r="J2352" s="33">
        <v>3</v>
      </c>
      <c r="K2352" s="33">
        <v>1</v>
      </c>
      <c r="L2352" s="33">
        <v>3</v>
      </c>
      <c r="M2352" s="44" t="s">
        <v>3855</v>
      </c>
      <c r="N2352" s="33"/>
      <c r="O2352" s="82">
        <v>188</v>
      </c>
      <c r="P2352" s="33" t="s">
        <v>4900</v>
      </c>
      <c r="Q2352" s="30">
        <v>43029</v>
      </c>
      <c r="R2352" s="33" t="s">
        <v>5453</v>
      </c>
      <c r="S2352" s="37"/>
      <c r="T2352" s="34"/>
      <c r="U2352" s="34"/>
      <c r="V2352" s="80" t="s">
        <v>3561</v>
      </c>
      <c r="W2352" s="80" t="s">
        <v>3562</v>
      </c>
      <c r="X2352" s="80" t="s">
        <v>3224</v>
      </c>
      <c r="Y2352" s="80" t="s">
        <v>3225</v>
      </c>
      <c r="Z2352" s="80">
        <v>0</v>
      </c>
    </row>
    <row r="2353" spans="1:26" x14ac:dyDescent="0.35">
      <c r="A2353" s="34" t="s">
        <v>5334</v>
      </c>
      <c r="B2353" s="34" t="s">
        <v>9</v>
      </c>
      <c r="C2353" s="47" t="s">
        <v>5335</v>
      </c>
      <c r="D2353" s="34">
        <v>2014</v>
      </c>
      <c r="E2353" s="33">
        <v>1</v>
      </c>
      <c r="F2353" s="33">
        <v>1</v>
      </c>
      <c r="G2353" s="33">
        <v>3</v>
      </c>
      <c r="H2353" s="33">
        <v>3</v>
      </c>
      <c r="I2353" s="33">
        <v>1</v>
      </c>
      <c r="J2353" s="33">
        <v>3</v>
      </c>
      <c r="K2353" s="33">
        <v>1</v>
      </c>
      <c r="L2353" s="33">
        <v>3</v>
      </c>
      <c r="M2353" s="44" t="s">
        <v>3855</v>
      </c>
      <c r="N2353" s="33"/>
      <c r="O2353" s="82">
        <v>182</v>
      </c>
      <c r="P2353" s="33" t="s">
        <v>5445</v>
      </c>
      <c r="Q2353" s="30">
        <v>43043</v>
      </c>
      <c r="R2353" s="33" t="s">
        <v>4029</v>
      </c>
      <c r="S2353" s="34"/>
      <c r="T2353" s="34"/>
      <c r="U2353" s="34"/>
      <c r="V2353" s="80" t="s">
        <v>6730</v>
      </c>
      <c r="W2353" s="80" t="e">
        <v>#N/A</v>
      </c>
      <c r="X2353" s="80" t="s">
        <v>2808</v>
      </c>
      <c r="Y2353" s="80" t="s">
        <v>2809</v>
      </c>
      <c r="Z2353" s="80" t="s">
        <v>6682</v>
      </c>
    </row>
    <row r="2354" spans="1:26" x14ac:dyDescent="0.35">
      <c r="A2354" s="34" t="s">
        <v>5149</v>
      </c>
      <c r="B2354" s="34" t="s">
        <v>9</v>
      </c>
      <c r="C2354" s="47" t="s">
        <v>5150</v>
      </c>
      <c r="D2354" s="34">
        <v>2014</v>
      </c>
      <c r="E2354" s="33">
        <v>2</v>
      </c>
      <c r="F2354" s="33">
        <v>3</v>
      </c>
      <c r="G2354" s="33">
        <v>3</v>
      </c>
      <c r="H2354" s="33">
        <v>3</v>
      </c>
      <c r="I2354" s="33" t="s">
        <v>6410</v>
      </c>
      <c r="J2354" s="33">
        <v>1</v>
      </c>
      <c r="K2354" s="33">
        <v>3</v>
      </c>
      <c r="L2354" s="33">
        <v>3</v>
      </c>
      <c r="M2354" s="44" t="s">
        <v>3855</v>
      </c>
      <c r="N2354" s="33"/>
      <c r="O2354" s="82">
        <v>185</v>
      </c>
      <c r="P2354" s="33" t="s">
        <v>4815</v>
      </c>
      <c r="Q2354" s="30">
        <v>43170</v>
      </c>
      <c r="R2354" s="33" t="s">
        <v>6420</v>
      </c>
      <c r="S2354" s="34" t="s">
        <v>1339</v>
      </c>
      <c r="T2354" s="34" t="s">
        <v>47</v>
      </c>
      <c r="U2354" s="34" t="s">
        <v>6421</v>
      </c>
      <c r="V2354" s="80" t="s">
        <v>2652</v>
      </c>
      <c r="W2354" s="80" t="s">
        <v>5509</v>
      </c>
      <c r="X2354" s="80" t="s">
        <v>4342</v>
      </c>
      <c r="Y2354" s="80" t="s">
        <v>6717</v>
      </c>
      <c r="Z2354" s="80" t="s">
        <v>6699</v>
      </c>
    </row>
    <row r="2355" spans="1:26" x14ac:dyDescent="0.35">
      <c r="A2355" s="34" t="s">
        <v>6424</v>
      </c>
      <c r="B2355" s="34" t="s">
        <v>0</v>
      </c>
      <c r="C2355" s="47" t="s">
        <v>6425</v>
      </c>
      <c r="D2355" s="34">
        <v>2013</v>
      </c>
      <c r="E2355" s="33">
        <v>-1</v>
      </c>
      <c r="F2355" s="33">
        <v>-2</v>
      </c>
      <c r="G2355" s="33">
        <v>3</v>
      </c>
      <c r="H2355" s="33" t="s">
        <v>6416</v>
      </c>
      <c r="I2355" s="33" t="s">
        <v>6415</v>
      </c>
      <c r="J2355" s="33">
        <v>2</v>
      </c>
      <c r="K2355" s="33">
        <v>1</v>
      </c>
      <c r="L2355" s="33" t="s">
        <v>6426</v>
      </c>
      <c r="M2355" s="44" t="s">
        <v>3855</v>
      </c>
      <c r="N2355" s="33"/>
      <c r="O2355" s="82">
        <v>64</v>
      </c>
      <c r="P2355" s="33" t="s">
        <v>4815</v>
      </c>
      <c r="Q2355" s="30">
        <v>43170</v>
      </c>
      <c r="R2355" s="33" t="s">
        <v>6420</v>
      </c>
      <c r="S2355" s="34"/>
      <c r="T2355" s="34"/>
      <c r="U2355" s="34"/>
      <c r="V2355" s="80" t="s">
        <v>4441</v>
      </c>
      <c r="W2355" s="80" t="s">
        <v>5532</v>
      </c>
      <c r="X2355" s="80" t="s">
        <v>2686</v>
      </c>
      <c r="Y2355" s="80" t="s">
        <v>2687</v>
      </c>
      <c r="Z2355" s="80" t="s">
        <v>6719</v>
      </c>
    </row>
    <row r="2356" spans="1:26" x14ac:dyDescent="0.35">
      <c r="A2356" s="34" t="s">
        <v>6422</v>
      </c>
      <c r="B2356" s="34" t="s">
        <v>9</v>
      </c>
      <c r="C2356" s="47" t="s">
        <v>6423</v>
      </c>
      <c r="D2356" s="34">
        <v>2011</v>
      </c>
      <c r="E2356" s="33">
        <v>2</v>
      </c>
      <c r="F2356" s="33">
        <v>3</v>
      </c>
      <c r="G2356" s="33">
        <v>3</v>
      </c>
      <c r="H2356" s="33">
        <v>3</v>
      </c>
      <c r="I2356" s="33" t="s">
        <v>6410</v>
      </c>
      <c r="J2356" s="33">
        <v>3</v>
      </c>
      <c r="K2356" s="33">
        <v>3</v>
      </c>
      <c r="L2356" s="33">
        <v>3</v>
      </c>
      <c r="M2356" s="44" t="s">
        <v>3855</v>
      </c>
      <c r="N2356" s="33"/>
      <c r="O2356" s="82">
        <v>215</v>
      </c>
      <c r="P2356" s="33" t="s">
        <v>4815</v>
      </c>
      <c r="Q2356" s="30">
        <v>43170</v>
      </c>
      <c r="R2356" s="33" t="s">
        <v>6420</v>
      </c>
      <c r="S2356" s="34"/>
      <c r="T2356" s="34"/>
      <c r="U2356" s="34"/>
      <c r="V2356" s="80" t="s">
        <v>6285</v>
      </c>
      <c r="W2356" s="80" t="s">
        <v>2287</v>
      </c>
      <c r="X2356" s="80" t="s">
        <v>2692</v>
      </c>
      <c r="Y2356" s="80" t="s">
        <v>2693</v>
      </c>
      <c r="Z2356" s="80" t="s">
        <v>6718</v>
      </c>
    </row>
    <row r="2357" spans="1:26" ht="15" customHeight="1" x14ac:dyDescent="0.35">
      <c r="A2357" s="33" t="s">
        <v>6441</v>
      </c>
      <c r="B2357" s="33" t="s">
        <v>9</v>
      </c>
      <c r="C2357" s="84" t="s">
        <v>6442</v>
      </c>
      <c r="D2357" s="33">
        <v>2013</v>
      </c>
      <c r="E2357" s="33" t="s">
        <v>6410</v>
      </c>
      <c r="F2357" s="33">
        <v>3</v>
      </c>
      <c r="G2357" s="33">
        <v>3</v>
      </c>
      <c r="H2357" s="33">
        <v>3</v>
      </c>
      <c r="I2357" s="33" t="s">
        <v>6410</v>
      </c>
      <c r="J2357" s="33">
        <v>3</v>
      </c>
      <c r="K2357" s="33">
        <v>1</v>
      </c>
      <c r="L2357" s="33">
        <v>3</v>
      </c>
      <c r="M2357" s="33" t="s">
        <v>3855</v>
      </c>
      <c r="N2357" s="33"/>
      <c r="O2357" s="84">
        <v>184</v>
      </c>
      <c r="P2357" s="33" t="s">
        <v>4882</v>
      </c>
      <c r="Q2357" s="30">
        <v>43190</v>
      </c>
      <c r="R2357" s="33" t="s">
        <v>6443</v>
      </c>
      <c r="S2357" s="33"/>
      <c r="T2357" s="33" t="s">
        <v>40</v>
      </c>
      <c r="U2357" s="33"/>
      <c r="V2357" s="80" t="s">
        <v>4330</v>
      </c>
      <c r="W2357" s="80" t="s">
        <v>5510</v>
      </c>
      <c r="X2357" s="80" t="s">
        <v>2795</v>
      </c>
      <c r="Y2357" s="80" t="s">
        <v>2796</v>
      </c>
      <c r="Z2357" s="80" t="s">
        <v>6677</v>
      </c>
    </row>
    <row r="2358" spans="1:26" ht="15" customHeight="1" x14ac:dyDescent="0.35">
      <c r="A2358" s="33" t="s">
        <v>6541</v>
      </c>
      <c r="B2358" s="33" t="s">
        <v>0</v>
      </c>
      <c r="C2358" s="84" t="s">
        <v>6542</v>
      </c>
      <c r="D2358" s="33">
        <v>2015</v>
      </c>
      <c r="E2358" s="33" t="s">
        <v>6410</v>
      </c>
      <c r="F2358" s="33" t="s">
        <v>6415</v>
      </c>
      <c r="G2358" s="33">
        <v>1</v>
      </c>
      <c r="H2358" s="33" t="s">
        <v>6411</v>
      </c>
      <c r="I2358" s="33" t="s">
        <v>6410</v>
      </c>
      <c r="J2358" s="33">
        <v>3</v>
      </c>
      <c r="K2358" s="33">
        <v>1</v>
      </c>
      <c r="L2358" s="33">
        <v>3</v>
      </c>
      <c r="M2358" s="33" t="s">
        <v>3855</v>
      </c>
      <c r="N2358" s="33"/>
      <c r="O2358" s="84">
        <v>170</v>
      </c>
      <c r="P2358" s="33" t="s">
        <v>4877</v>
      </c>
      <c r="Q2358" s="30">
        <v>43204</v>
      </c>
      <c r="R2358" s="33" t="s">
        <v>6446</v>
      </c>
      <c r="S2358" s="33"/>
      <c r="T2358" s="33"/>
      <c r="U2358" s="33"/>
      <c r="V2358" s="80" t="s">
        <v>4559</v>
      </c>
      <c r="W2358" s="80" t="s">
        <v>5534</v>
      </c>
      <c r="X2358" s="80" t="s">
        <v>3261</v>
      </c>
      <c r="Y2358" s="80" t="s">
        <v>3262</v>
      </c>
      <c r="Z2358" s="80" t="s">
        <v>6697</v>
      </c>
    </row>
    <row r="2359" spans="1:26" ht="15" customHeight="1" x14ac:dyDescent="0.35">
      <c r="A2359" s="33" t="s">
        <v>5310</v>
      </c>
      <c r="B2359" s="33" t="s">
        <v>0</v>
      </c>
      <c r="C2359" s="84" t="s">
        <v>5307</v>
      </c>
      <c r="D2359" s="33">
        <v>2015</v>
      </c>
      <c r="E2359" s="33">
        <v>-1</v>
      </c>
      <c r="F2359" s="33" t="s">
        <v>6415</v>
      </c>
      <c r="G2359" s="33">
        <v>-1</v>
      </c>
      <c r="H2359" s="33" t="s">
        <v>6416</v>
      </c>
      <c r="I2359" s="33">
        <v>-1</v>
      </c>
      <c r="J2359" s="33">
        <v>2</v>
      </c>
      <c r="K2359" s="33">
        <v>-2</v>
      </c>
      <c r="L2359" s="33">
        <v>3</v>
      </c>
      <c r="M2359" s="33" t="s">
        <v>3855</v>
      </c>
      <c r="N2359" s="33"/>
      <c r="O2359" s="84">
        <v>29</v>
      </c>
      <c r="P2359" s="33" t="s">
        <v>4911</v>
      </c>
      <c r="Q2359" s="30">
        <v>43217</v>
      </c>
      <c r="R2359" s="33" t="s">
        <v>6474</v>
      </c>
      <c r="S2359" s="33" t="s">
        <v>2522</v>
      </c>
      <c r="T2359" s="33"/>
      <c r="U2359" s="33"/>
      <c r="V2359" s="80" t="s">
        <v>3181</v>
      </c>
      <c r="W2359" s="80" t="s">
        <v>6380</v>
      </c>
      <c r="X2359" s="80" t="s">
        <v>4603</v>
      </c>
      <c r="Y2359" s="80" t="s">
        <v>5539</v>
      </c>
      <c r="Z2359" s="80" t="s">
        <v>6724</v>
      </c>
    </row>
    <row r="2360" spans="1:26" ht="15" customHeight="1" x14ac:dyDescent="0.35">
      <c r="A2360" s="33" t="s">
        <v>6478</v>
      </c>
      <c r="B2360" s="33" t="s">
        <v>9</v>
      </c>
      <c r="C2360" s="84" t="s">
        <v>6479</v>
      </c>
      <c r="D2360" s="33">
        <v>2014</v>
      </c>
      <c r="E2360" s="33" t="s">
        <v>6415</v>
      </c>
      <c r="F2360" s="33" t="s">
        <v>6415</v>
      </c>
      <c r="G2360" s="33">
        <v>-1</v>
      </c>
      <c r="H2360" s="33" t="s">
        <v>6416</v>
      </c>
      <c r="I2360" s="33" t="s">
        <v>6415</v>
      </c>
      <c r="J2360" s="33">
        <v>2</v>
      </c>
      <c r="K2360" s="33">
        <v>1</v>
      </c>
      <c r="L2360" s="33">
        <v>3</v>
      </c>
      <c r="M2360" s="33" t="s">
        <v>3855</v>
      </c>
      <c r="N2360" s="33"/>
      <c r="O2360" s="84">
        <v>153</v>
      </c>
      <c r="P2360" s="33" t="s">
        <v>4853</v>
      </c>
      <c r="Q2360" s="30">
        <v>43219</v>
      </c>
      <c r="R2360" s="33" t="s">
        <v>6432</v>
      </c>
      <c r="S2360" s="33"/>
      <c r="T2360" s="33"/>
      <c r="U2360" s="33"/>
      <c r="V2360" s="80" t="s">
        <v>3603</v>
      </c>
      <c r="W2360" s="80" t="s">
        <v>3604</v>
      </c>
      <c r="X2360" s="80" t="s">
        <v>2640</v>
      </c>
      <c r="Y2360" s="80" t="s">
        <v>2641</v>
      </c>
      <c r="Z2360" s="80" t="s">
        <v>6678</v>
      </c>
    </row>
    <row r="2361" spans="1:26" x14ac:dyDescent="0.35">
      <c r="A2361" s="34" t="s">
        <v>4643</v>
      </c>
      <c r="B2361" s="34" t="s">
        <v>0</v>
      </c>
      <c r="C2361" s="47" t="s">
        <v>4644</v>
      </c>
      <c r="D2361" s="34">
        <v>2014</v>
      </c>
      <c r="E2361" s="33" t="s">
        <v>6410</v>
      </c>
      <c r="F2361" s="33" t="s">
        <v>6410</v>
      </c>
      <c r="G2361" s="33">
        <v>1</v>
      </c>
      <c r="H2361" s="33">
        <v>3</v>
      </c>
      <c r="I2361" s="33" t="s">
        <v>6410</v>
      </c>
      <c r="J2361" s="33">
        <v>1</v>
      </c>
      <c r="K2361" s="33">
        <v>1</v>
      </c>
      <c r="L2361" s="33">
        <v>3</v>
      </c>
      <c r="M2361" s="44" t="s">
        <v>3855</v>
      </c>
      <c r="N2361" s="33"/>
      <c r="O2361" s="82">
        <v>150</v>
      </c>
      <c r="P2361" s="33" t="s">
        <v>4815</v>
      </c>
      <c r="Q2361" s="30">
        <v>43219</v>
      </c>
      <c r="R2361" s="33" t="s">
        <v>6419</v>
      </c>
      <c r="S2361" s="34" t="s">
        <v>1339</v>
      </c>
      <c r="T2361" s="34" t="s">
        <v>67</v>
      </c>
      <c r="U2361" s="34"/>
      <c r="V2361" s="80" t="s">
        <v>2926</v>
      </c>
      <c r="W2361" s="80" t="s">
        <v>2927</v>
      </c>
      <c r="X2361" s="80" t="s">
        <v>4342</v>
      </c>
      <c r="Y2361" s="80" t="s">
        <v>6717</v>
      </c>
      <c r="Z2361" s="80" t="s">
        <v>6699</v>
      </c>
    </row>
    <row r="2362" spans="1:26" ht="15" customHeight="1" x14ac:dyDescent="0.35">
      <c r="A2362" s="33" t="s">
        <v>6480</v>
      </c>
      <c r="B2362" s="33" t="s">
        <v>0</v>
      </c>
      <c r="C2362" s="84" t="s">
        <v>6481</v>
      </c>
      <c r="D2362" s="33">
        <v>2015</v>
      </c>
      <c r="E2362" s="33">
        <v>-2</v>
      </c>
      <c r="F2362" s="33">
        <v>3</v>
      </c>
      <c r="G2362" s="33">
        <v>3</v>
      </c>
      <c r="H2362" s="33" t="s">
        <v>6416</v>
      </c>
      <c r="I2362" s="33" t="s">
        <v>6415</v>
      </c>
      <c r="J2362" s="33">
        <v>3</v>
      </c>
      <c r="K2362" s="33">
        <v>1</v>
      </c>
      <c r="L2362" s="33" t="s">
        <v>6411</v>
      </c>
      <c r="M2362" s="33" t="s">
        <v>3855</v>
      </c>
      <c r="N2362" s="33"/>
      <c r="O2362" s="84">
        <v>114</v>
      </c>
      <c r="P2362" s="33" t="s">
        <v>4853</v>
      </c>
      <c r="Q2362" s="30">
        <v>43219</v>
      </c>
      <c r="R2362" s="33" t="s">
        <v>6432</v>
      </c>
      <c r="S2362" s="33"/>
      <c r="T2362" s="33"/>
      <c r="U2362" s="33"/>
      <c r="V2362" s="80" t="s">
        <v>6714</v>
      </c>
      <c r="W2362" s="80" t="e">
        <v>#N/A</v>
      </c>
      <c r="X2362" s="80" t="s">
        <v>3485</v>
      </c>
      <c r="Y2362" s="80" t="s">
        <v>3486</v>
      </c>
      <c r="Z2362" s="80" t="s">
        <v>6668</v>
      </c>
    </row>
    <row r="2363" spans="1:26" ht="15" customHeight="1" x14ac:dyDescent="0.35">
      <c r="A2363" s="33" t="s">
        <v>6470</v>
      </c>
      <c r="B2363" s="33" t="s">
        <v>9</v>
      </c>
      <c r="C2363" s="84" t="s">
        <v>6471</v>
      </c>
      <c r="D2363" s="33">
        <v>2014</v>
      </c>
      <c r="E2363" s="33" t="s">
        <v>6410</v>
      </c>
      <c r="F2363" s="33">
        <v>3</v>
      </c>
      <c r="G2363" s="33">
        <v>3</v>
      </c>
      <c r="H2363" s="33">
        <v>3</v>
      </c>
      <c r="I2363" s="33" t="s">
        <v>6410</v>
      </c>
      <c r="J2363" s="33">
        <v>3</v>
      </c>
      <c r="K2363" s="33">
        <v>1</v>
      </c>
      <c r="L2363" s="33">
        <v>3</v>
      </c>
      <c r="M2363" s="33" t="s">
        <v>3855</v>
      </c>
      <c r="N2363" s="33"/>
      <c r="O2363" s="84">
        <v>184</v>
      </c>
      <c r="P2363" s="33" t="s">
        <v>4936</v>
      </c>
      <c r="Q2363" s="30">
        <v>43225</v>
      </c>
      <c r="R2363" s="33" t="s">
        <v>6472</v>
      </c>
      <c r="S2363" s="33"/>
      <c r="T2363" s="33" t="s">
        <v>6473</v>
      </c>
      <c r="U2363" s="33"/>
      <c r="V2363" s="80" t="s">
        <v>3408</v>
      </c>
      <c r="W2363" s="80" t="s">
        <v>3409</v>
      </c>
      <c r="X2363" s="80" t="s">
        <v>2746</v>
      </c>
      <c r="Y2363" s="80" t="s">
        <v>6344</v>
      </c>
      <c r="Z2363" s="80" t="s">
        <v>6662</v>
      </c>
    </row>
    <row r="2364" spans="1:26" x14ac:dyDescent="0.35">
      <c r="A2364" s="34" t="s">
        <v>6427</v>
      </c>
      <c r="B2364" s="34" t="s">
        <v>9</v>
      </c>
      <c r="C2364" s="47" t="s">
        <v>6428</v>
      </c>
      <c r="D2364" s="34">
        <v>2015</v>
      </c>
      <c r="E2364" s="33">
        <v>-1</v>
      </c>
      <c r="F2364" s="33" t="s">
        <v>6415</v>
      </c>
      <c r="G2364" s="33">
        <v>1</v>
      </c>
      <c r="H2364" s="33">
        <v>-1</v>
      </c>
      <c r="I2364" s="33" t="s">
        <v>6415</v>
      </c>
      <c r="J2364" s="33">
        <v>2</v>
      </c>
      <c r="K2364" s="33">
        <v>1</v>
      </c>
      <c r="L2364" s="33">
        <v>3</v>
      </c>
      <c r="M2364" s="44" t="s">
        <v>3857</v>
      </c>
      <c r="N2364" s="33"/>
      <c r="O2364" s="82">
        <v>95</v>
      </c>
      <c r="P2364" s="33" t="s">
        <v>4848</v>
      </c>
      <c r="Q2364" s="30">
        <v>43225</v>
      </c>
      <c r="R2364" s="33" t="s">
        <v>6429</v>
      </c>
      <c r="S2364" s="37"/>
      <c r="T2364" s="34"/>
      <c r="U2364" s="34"/>
      <c r="V2364" s="80" t="s">
        <v>6714</v>
      </c>
      <c r="W2364" s="80" t="e">
        <v>#N/A</v>
      </c>
      <c r="X2364" s="80" t="s">
        <v>3485</v>
      </c>
      <c r="Y2364" s="80" t="s">
        <v>3486</v>
      </c>
      <c r="Z2364" s="80" t="s">
        <v>6668</v>
      </c>
    </row>
    <row r="2365" spans="1:26" ht="15" customHeight="1" x14ac:dyDescent="0.35">
      <c r="A2365" s="33" t="s">
        <v>6496</v>
      </c>
      <c r="B2365" s="33" t="s">
        <v>9</v>
      </c>
      <c r="C2365" s="84" t="s">
        <v>6497</v>
      </c>
      <c r="D2365" s="33">
        <v>2015</v>
      </c>
      <c r="E2365" s="33">
        <v>2</v>
      </c>
      <c r="F2365" s="33">
        <v>3</v>
      </c>
      <c r="G2365" s="33">
        <v>3</v>
      </c>
      <c r="H2365" s="33" t="s">
        <v>6411</v>
      </c>
      <c r="I2365" s="33">
        <v>2</v>
      </c>
      <c r="J2365" s="33">
        <v>3</v>
      </c>
      <c r="K2365" s="33">
        <v>3</v>
      </c>
      <c r="L2365" s="33">
        <v>3</v>
      </c>
      <c r="M2365" s="33" t="s">
        <v>3855</v>
      </c>
      <c r="N2365" s="33"/>
      <c r="O2365" s="84">
        <v>240</v>
      </c>
      <c r="P2365" s="33" t="s">
        <v>4856</v>
      </c>
      <c r="Q2365" s="30">
        <v>43226</v>
      </c>
      <c r="R2365" s="33" t="s">
        <v>6412</v>
      </c>
      <c r="S2365" s="33"/>
      <c r="T2365" s="33"/>
      <c r="U2365" s="33"/>
      <c r="V2365" s="80" t="s">
        <v>3517</v>
      </c>
      <c r="W2365" s="80" t="s">
        <v>3518</v>
      </c>
      <c r="X2365" s="80" t="s">
        <v>3440</v>
      </c>
      <c r="Y2365" s="80" t="s">
        <v>3441</v>
      </c>
      <c r="Z2365" s="80" t="s">
        <v>6702</v>
      </c>
    </row>
    <row r="2366" spans="1:26" ht="15" customHeight="1" x14ac:dyDescent="0.35">
      <c r="A2366" s="33" t="s">
        <v>5162</v>
      </c>
      <c r="B2366" s="33" t="s">
        <v>9</v>
      </c>
      <c r="C2366" s="84" t="s">
        <v>5511</v>
      </c>
      <c r="D2366" s="33">
        <v>2014</v>
      </c>
      <c r="E2366" s="33" t="s">
        <v>6410</v>
      </c>
      <c r="F2366" s="33">
        <v>3</v>
      </c>
      <c r="G2366" s="33">
        <v>3</v>
      </c>
      <c r="H2366" s="33" t="s">
        <v>6411</v>
      </c>
      <c r="I2366" s="33" t="s">
        <v>6415</v>
      </c>
      <c r="J2366" s="33">
        <v>1</v>
      </c>
      <c r="K2366" s="33">
        <v>1</v>
      </c>
      <c r="L2366" s="33">
        <v>3</v>
      </c>
      <c r="M2366" s="33" t="s">
        <v>3855</v>
      </c>
      <c r="N2366" s="33"/>
      <c r="O2366" s="84">
        <v>144</v>
      </c>
      <c r="P2366" s="33" t="s">
        <v>4856</v>
      </c>
      <c r="Q2366" s="30">
        <v>43226</v>
      </c>
      <c r="R2366" s="33" t="s">
        <v>6412</v>
      </c>
      <c r="S2366" s="33" t="s">
        <v>1339</v>
      </c>
      <c r="T2366" s="33" t="s">
        <v>6498</v>
      </c>
      <c r="U2366" s="33"/>
      <c r="V2366" s="80" t="s">
        <v>2886</v>
      </c>
      <c r="W2366" s="80" t="s">
        <v>2887</v>
      </c>
      <c r="X2366" s="80" t="s">
        <v>4439</v>
      </c>
      <c r="Y2366" s="80" t="s">
        <v>4440</v>
      </c>
      <c r="Z2366" s="80" t="s">
        <v>6694</v>
      </c>
    </row>
    <row r="2367" spans="1:26" ht="15" customHeight="1" x14ac:dyDescent="0.35">
      <c r="A2367" s="33" t="s">
        <v>6475</v>
      </c>
      <c r="B2367" s="33" t="s">
        <v>9</v>
      </c>
      <c r="C2367" s="84" t="s">
        <v>6476</v>
      </c>
      <c r="D2367" s="33">
        <v>2014</v>
      </c>
      <c r="E2367" s="33" t="s">
        <v>6410</v>
      </c>
      <c r="F2367" s="33" t="s">
        <v>6415</v>
      </c>
      <c r="G2367" s="33">
        <v>3</v>
      </c>
      <c r="H2367" s="33" t="s">
        <v>6411</v>
      </c>
      <c r="I2367" s="33" t="s">
        <v>6410</v>
      </c>
      <c r="J2367" s="33">
        <v>2</v>
      </c>
      <c r="K2367" s="33">
        <v>1</v>
      </c>
      <c r="L2367" s="33" t="s">
        <v>6416</v>
      </c>
      <c r="M2367" s="33" t="s">
        <v>3855</v>
      </c>
      <c r="N2367" s="33"/>
      <c r="O2367" s="84">
        <v>142</v>
      </c>
      <c r="P2367" s="33" t="s">
        <v>5213</v>
      </c>
      <c r="Q2367" s="30">
        <v>43232</v>
      </c>
      <c r="R2367" s="33" t="s">
        <v>6477</v>
      </c>
      <c r="S2367" s="33"/>
      <c r="T2367" s="33"/>
      <c r="U2367" s="33"/>
      <c r="V2367" s="80" t="s">
        <v>3119</v>
      </c>
      <c r="W2367" s="80" t="s">
        <v>3120</v>
      </c>
      <c r="X2367" s="80" t="s">
        <v>4518</v>
      </c>
      <c r="Y2367" s="80" t="s">
        <v>4519</v>
      </c>
      <c r="Z2367" s="80" t="s">
        <v>6725</v>
      </c>
    </row>
    <row r="2368" spans="1:26" ht="15" customHeight="1" x14ac:dyDescent="0.35">
      <c r="A2368" s="34" t="s">
        <v>6435</v>
      </c>
      <c r="B2368" s="34" t="s">
        <v>0</v>
      </c>
      <c r="C2368" s="47" t="s">
        <v>6436</v>
      </c>
      <c r="D2368" s="34">
        <v>2015</v>
      </c>
      <c r="E2368" s="33" t="s">
        <v>6415</v>
      </c>
      <c r="F2368" s="33">
        <v>3</v>
      </c>
      <c r="G2368" s="33">
        <v>3</v>
      </c>
      <c r="H2368" s="33">
        <v>3</v>
      </c>
      <c r="I2368" s="33" t="s">
        <v>6415</v>
      </c>
      <c r="J2368" s="33">
        <v>3</v>
      </c>
      <c r="K2368" s="33">
        <v>3</v>
      </c>
      <c r="L2368" s="33" t="s">
        <v>6411</v>
      </c>
      <c r="M2368" s="44" t="s">
        <v>3855</v>
      </c>
      <c r="N2368" s="33"/>
      <c r="O2368" s="82">
        <v>185</v>
      </c>
      <c r="P2368" s="33" t="s">
        <v>6437</v>
      </c>
      <c r="Q2368" s="30">
        <v>43232</v>
      </c>
      <c r="R2368" s="33" t="s">
        <v>6432</v>
      </c>
      <c r="S2368" s="34"/>
      <c r="T2368" s="34"/>
      <c r="U2368" s="34"/>
      <c r="V2368" s="80" t="s">
        <v>3181</v>
      </c>
      <c r="W2368" s="80" t="s">
        <v>6380</v>
      </c>
      <c r="X2368" s="80" t="s">
        <v>4493</v>
      </c>
      <c r="Y2368" s="80" t="s">
        <v>4494</v>
      </c>
      <c r="Z2368" s="80" t="s">
        <v>6680</v>
      </c>
    </row>
    <row r="2369" spans="1:26" ht="15" customHeight="1" x14ac:dyDescent="0.35">
      <c r="A2369" s="33" t="s">
        <v>6444</v>
      </c>
      <c r="B2369" s="33" t="s">
        <v>9</v>
      </c>
      <c r="C2369" s="84" t="s">
        <v>6445</v>
      </c>
      <c r="D2369" s="33">
        <v>2015</v>
      </c>
      <c r="E2369" s="33" t="s">
        <v>6410</v>
      </c>
      <c r="F2369" s="33" t="s">
        <v>6410</v>
      </c>
      <c r="G2369" s="33">
        <v>3</v>
      </c>
      <c r="H2369" s="33" t="s">
        <v>6411</v>
      </c>
      <c r="I2369" s="33" t="s">
        <v>6410</v>
      </c>
      <c r="J2369" s="33">
        <v>2</v>
      </c>
      <c r="K2369" s="33">
        <v>1</v>
      </c>
      <c r="L2369" s="33">
        <v>3</v>
      </c>
      <c r="M2369" s="33" t="s">
        <v>3855</v>
      </c>
      <c r="N2369" s="33"/>
      <c r="O2369" s="84">
        <v>157</v>
      </c>
      <c r="P2369" s="33" t="s">
        <v>4882</v>
      </c>
      <c r="Q2369" s="30">
        <v>43239</v>
      </c>
      <c r="R2369" s="33" t="s">
        <v>6446</v>
      </c>
      <c r="S2369" s="33"/>
      <c r="T2369" s="33"/>
      <c r="U2369" s="33"/>
      <c r="V2369" s="80" t="s">
        <v>4559</v>
      </c>
      <c r="W2369" s="80" t="s">
        <v>5534</v>
      </c>
      <c r="X2369" s="80" t="s">
        <v>3261</v>
      </c>
      <c r="Y2369" s="80" t="s">
        <v>3262</v>
      </c>
      <c r="Z2369" s="80" t="s">
        <v>6697</v>
      </c>
    </row>
    <row r="2370" spans="1:26" ht="15" customHeight="1" x14ac:dyDescent="0.35">
      <c r="A2370" s="33" t="s">
        <v>6457</v>
      </c>
      <c r="B2370" s="33" t="s">
        <v>0</v>
      </c>
      <c r="C2370" s="84" t="s">
        <v>6458</v>
      </c>
      <c r="D2370" s="33">
        <v>2014</v>
      </c>
      <c r="E2370" s="33" t="s">
        <v>6415</v>
      </c>
      <c r="F2370" s="33" t="s">
        <v>6415</v>
      </c>
      <c r="G2370" s="33">
        <v>1</v>
      </c>
      <c r="H2370" s="33" t="s">
        <v>6416</v>
      </c>
      <c r="I2370" s="33" t="s">
        <v>6410</v>
      </c>
      <c r="J2370" s="33">
        <v>2</v>
      </c>
      <c r="K2370" s="33">
        <v>1</v>
      </c>
      <c r="L2370" s="33" t="s">
        <v>6411</v>
      </c>
      <c r="M2370" s="33" t="s">
        <v>3855</v>
      </c>
      <c r="N2370" s="33"/>
      <c r="O2370" s="84">
        <v>140</v>
      </c>
      <c r="P2370" s="33" t="s">
        <v>5721</v>
      </c>
      <c r="Q2370" s="30">
        <v>43246</v>
      </c>
      <c r="R2370" s="33" t="s">
        <v>6459</v>
      </c>
      <c r="S2370" s="33"/>
      <c r="T2370" s="33"/>
      <c r="U2370" s="33"/>
      <c r="V2370" s="80" t="s">
        <v>4443</v>
      </c>
      <c r="W2370" s="80" t="s">
        <v>4444</v>
      </c>
      <c r="X2370" s="80" t="s">
        <v>2873</v>
      </c>
      <c r="Y2370" s="80" t="s">
        <v>2874</v>
      </c>
      <c r="Z2370" s="80" t="s">
        <v>6721</v>
      </c>
    </row>
    <row r="2371" spans="1:26" ht="15" customHeight="1" x14ac:dyDescent="0.35">
      <c r="A2371" s="33" t="s">
        <v>6499</v>
      </c>
      <c r="B2371" s="33" t="s">
        <v>0</v>
      </c>
      <c r="C2371" s="84" t="s">
        <v>6500</v>
      </c>
      <c r="D2371" s="33">
        <v>2014</v>
      </c>
      <c r="E2371" s="33" t="s">
        <v>6415</v>
      </c>
      <c r="F2371" s="33">
        <v>3</v>
      </c>
      <c r="G2371" s="33">
        <v>1</v>
      </c>
      <c r="H2371" s="33">
        <v>-1</v>
      </c>
      <c r="I2371" s="33" t="s">
        <v>6410</v>
      </c>
      <c r="J2371" s="33">
        <v>3</v>
      </c>
      <c r="K2371" s="33">
        <v>1</v>
      </c>
      <c r="L2371" s="33">
        <v>3</v>
      </c>
      <c r="M2371" s="33" t="s">
        <v>3855</v>
      </c>
      <c r="N2371" s="33"/>
      <c r="O2371" s="84">
        <v>142</v>
      </c>
      <c r="P2371" s="33" t="s">
        <v>4851</v>
      </c>
      <c r="Q2371" s="30">
        <v>43246</v>
      </c>
      <c r="R2371" s="33" t="s">
        <v>6501</v>
      </c>
      <c r="S2371" s="33"/>
      <c r="T2371" s="33"/>
      <c r="U2371" s="33"/>
      <c r="V2371" s="80" t="s">
        <v>4492</v>
      </c>
      <c r="W2371" s="80" t="s">
        <v>5544</v>
      </c>
      <c r="X2371" s="80" t="s">
        <v>3188</v>
      </c>
      <c r="Y2371" s="80" t="s">
        <v>3189</v>
      </c>
      <c r="Z2371" s="80" t="s">
        <v>6716</v>
      </c>
    </row>
    <row r="2372" spans="1:26" ht="15" customHeight="1" x14ac:dyDescent="0.35">
      <c r="A2372" s="33" t="s">
        <v>6502</v>
      </c>
      <c r="B2372" s="33" t="s">
        <v>0</v>
      </c>
      <c r="C2372" s="84" t="s">
        <v>6503</v>
      </c>
      <c r="D2372" s="33">
        <v>2014</v>
      </c>
      <c r="E2372" s="33" t="s">
        <v>6410</v>
      </c>
      <c r="F2372" s="33" t="s">
        <v>6410</v>
      </c>
      <c r="G2372" s="33">
        <v>1</v>
      </c>
      <c r="H2372" s="33">
        <v>-1</v>
      </c>
      <c r="I2372" s="33" t="s">
        <v>6410</v>
      </c>
      <c r="J2372" s="33">
        <v>2</v>
      </c>
      <c r="K2372" s="33">
        <v>1</v>
      </c>
      <c r="L2372" s="33">
        <v>3</v>
      </c>
      <c r="M2372" s="33" t="s">
        <v>3855</v>
      </c>
      <c r="N2372" s="33"/>
      <c r="O2372" s="84">
        <v>125</v>
      </c>
      <c r="P2372" s="33" t="s">
        <v>4851</v>
      </c>
      <c r="Q2372" s="30">
        <v>43246</v>
      </c>
      <c r="R2372" s="33" t="s">
        <v>6501</v>
      </c>
      <c r="S2372" s="33"/>
      <c r="T2372" s="33"/>
      <c r="U2372" s="33"/>
      <c r="V2372" s="80" t="s">
        <v>2978</v>
      </c>
      <c r="W2372" s="80" t="s">
        <v>2979</v>
      </c>
      <c r="X2372" s="80" t="s">
        <v>2956</v>
      </c>
      <c r="Y2372" s="80" t="s">
        <v>2957</v>
      </c>
      <c r="Z2372" s="80" t="s">
        <v>6729</v>
      </c>
    </row>
    <row r="2373" spans="1:26" ht="15" customHeight="1" x14ac:dyDescent="0.35">
      <c r="A2373" s="33" t="s">
        <v>6504</v>
      </c>
      <c r="B2373" s="33" t="s">
        <v>0</v>
      </c>
      <c r="C2373" s="84" t="s">
        <v>6505</v>
      </c>
      <c r="D2373" s="33">
        <v>2015</v>
      </c>
      <c r="E2373" s="33">
        <v>-1</v>
      </c>
      <c r="F2373" s="33" t="s">
        <v>6415</v>
      </c>
      <c r="G2373" s="33">
        <v>1</v>
      </c>
      <c r="H2373" s="33" t="s">
        <v>6416</v>
      </c>
      <c r="I2373" s="33" t="s">
        <v>6410</v>
      </c>
      <c r="J2373" s="33">
        <v>2</v>
      </c>
      <c r="K2373" s="33">
        <v>1</v>
      </c>
      <c r="L2373" s="33">
        <v>3</v>
      </c>
      <c r="M2373" s="33" t="s">
        <v>3857</v>
      </c>
      <c r="N2373" s="33"/>
      <c r="O2373" s="84">
        <v>125</v>
      </c>
      <c r="P2373" s="33" t="s">
        <v>4851</v>
      </c>
      <c r="Q2373" s="30">
        <v>43246</v>
      </c>
      <c r="R2373" s="33" t="s">
        <v>6501</v>
      </c>
      <c r="S2373" s="33"/>
      <c r="T2373" s="33"/>
      <c r="U2373" s="33"/>
      <c r="V2373" s="80" t="s">
        <v>4477</v>
      </c>
      <c r="W2373" s="80" t="s">
        <v>4478</v>
      </c>
      <c r="X2373" s="80" t="s">
        <v>4446</v>
      </c>
      <c r="Y2373" s="80" t="s">
        <v>4447</v>
      </c>
      <c r="Z2373" s="80" t="s">
        <v>6713</v>
      </c>
    </row>
    <row r="2374" spans="1:26" ht="15" customHeight="1" x14ac:dyDescent="0.35">
      <c r="A2374" s="33" t="s">
        <v>6460</v>
      </c>
      <c r="B2374" s="33" t="s">
        <v>0</v>
      </c>
      <c r="C2374" s="84" t="s">
        <v>6461</v>
      </c>
      <c r="D2374" s="33">
        <v>2016</v>
      </c>
      <c r="E2374" s="33">
        <v>-1</v>
      </c>
      <c r="F2374" s="33" t="s">
        <v>6415</v>
      </c>
      <c r="G2374" s="33">
        <v>1</v>
      </c>
      <c r="H2374" s="33" t="s">
        <v>6416</v>
      </c>
      <c r="I2374" s="33" t="s">
        <v>6410</v>
      </c>
      <c r="J2374" s="33">
        <v>2</v>
      </c>
      <c r="K2374" s="33">
        <v>1</v>
      </c>
      <c r="L2374" s="33" t="s">
        <v>6411</v>
      </c>
      <c r="M2374" s="33" t="s">
        <v>3855</v>
      </c>
      <c r="N2374" s="33"/>
      <c r="O2374" s="84">
        <v>110</v>
      </c>
      <c r="P2374" s="33" t="s">
        <v>4914</v>
      </c>
      <c r="Q2374" s="30">
        <v>43253</v>
      </c>
      <c r="R2374" s="33" t="s">
        <v>6462</v>
      </c>
      <c r="S2374" s="33"/>
      <c r="T2374" s="33"/>
      <c r="U2374" s="33"/>
      <c r="V2374" s="80" t="s">
        <v>3119</v>
      </c>
      <c r="W2374" s="80" t="s">
        <v>3120</v>
      </c>
      <c r="X2374" s="80" t="s">
        <v>3649</v>
      </c>
      <c r="Y2374" s="80" t="s">
        <v>3650</v>
      </c>
      <c r="Z2374" s="80" t="s">
        <v>6720</v>
      </c>
    </row>
    <row r="2375" spans="1:26" ht="15" customHeight="1" x14ac:dyDescent="0.35">
      <c r="A2375" s="33" t="s">
        <v>6534</v>
      </c>
      <c r="B2375" s="33" t="s">
        <v>9</v>
      </c>
      <c r="C2375" s="84" t="s">
        <v>6535</v>
      </c>
      <c r="D2375" s="33">
        <v>2015</v>
      </c>
      <c r="E2375" s="33" t="s">
        <v>6410</v>
      </c>
      <c r="F2375" s="33">
        <v>3</v>
      </c>
      <c r="G2375" s="33">
        <v>3</v>
      </c>
      <c r="H2375" s="33" t="s">
        <v>6411</v>
      </c>
      <c r="I2375" s="33" t="s">
        <v>6415</v>
      </c>
      <c r="J2375" s="33">
        <v>2</v>
      </c>
      <c r="K2375" s="33">
        <v>3</v>
      </c>
      <c r="L2375" s="33">
        <v>3</v>
      </c>
      <c r="M2375" s="33" t="s">
        <v>3855</v>
      </c>
      <c r="N2375" s="33"/>
      <c r="O2375" s="84">
        <v>175</v>
      </c>
      <c r="P2375" s="33" t="s">
        <v>6536</v>
      </c>
      <c r="Q2375" s="30">
        <v>43256</v>
      </c>
      <c r="R2375" s="33" t="s">
        <v>6419</v>
      </c>
      <c r="S2375" s="33"/>
      <c r="T2375" s="33"/>
      <c r="U2375" s="33"/>
      <c r="V2375" s="80" t="s">
        <v>2753</v>
      </c>
      <c r="W2375" s="80" t="s">
        <v>2754</v>
      </c>
      <c r="X2375" s="80" t="s">
        <v>3458</v>
      </c>
      <c r="Y2375" s="80" t="s">
        <v>3459</v>
      </c>
      <c r="Z2375" s="80" t="s">
        <v>6668</v>
      </c>
    </row>
    <row r="2376" spans="1:26" ht="15" customHeight="1" x14ac:dyDescent="0.35">
      <c r="A2376" s="34" t="s">
        <v>6413</v>
      </c>
      <c r="B2376" s="34" t="s">
        <v>9</v>
      </c>
      <c r="C2376" s="47" t="s">
        <v>6414</v>
      </c>
      <c r="D2376" s="34">
        <v>2015</v>
      </c>
      <c r="E2376" s="33" t="s">
        <v>6415</v>
      </c>
      <c r="F2376" s="35" t="s">
        <v>6415</v>
      </c>
      <c r="G2376" s="35">
        <v>1</v>
      </c>
      <c r="H2376" s="35" t="s">
        <v>6411</v>
      </c>
      <c r="I2376" s="35">
        <v>2</v>
      </c>
      <c r="J2376" s="35">
        <v>3</v>
      </c>
      <c r="K2376" s="35">
        <v>3</v>
      </c>
      <c r="L2376" s="35">
        <v>3</v>
      </c>
      <c r="M2376" s="39" t="s">
        <v>3855</v>
      </c>
      <c r="N2376" s="33"/>
      <c r="O2376" s="82">
        <v>221</v>
      </c>
      <c r="P2376" s="38" t="s">
        <v>4934</v>
      </c>
      <c r="Q2376" s="29">
        <v>43266</v>
      </c>
      <c r="R2376" s="33" t="s">
        <v>6412</v>
      </c>
      <c r="S2376" s="34"/>
      <c r="T2376" s="34"/>
      <c r="U2376" s="34"/>
      <c r="V2376" s="80" t="s">
        <v>4595</v>
      </c>
      <c r="W2376" s="80" t="s">
        <v>5541</v>
      </c>
      <c r="X2376" s="80" t="s">
        <v>4585</v>
      </c>
      <c r="Y2376" s="80" t="s">
        <v>4586</v>
      </c>
      <c r="Z2376" s="80" t="s">
        <v>6689</v>
      </c>
    </row>
    <row r="2377" spans="1:26" ht="15" customHeight="1" x14ac:dyDescent="0.35">
      <c r="A2377" s="34" t="s">
        <v>6417</v>
      </c>
      <c r="B2377" s="34" t="s">
        <v>0</v>
      </c>
      <c r="C2377" s="47" t="s">
        <v>6418</v>
      </c>
      <c r="D2377" s="34">
        <v>2016</v>
      </c>
      <c r="E2377" s="33" t="s">
        <v>6415</v>
      </c>
      <c r="F2377" s="33" t="s">
        <v>6410</v>
      </c>
      <c r="G2377" s="33">
        <v>3</v>
      </c>
      <c r="H2377" s="33" t="s">
        <v>6416</v>
      </c>
      <c r="I2377" s="33" t="s">
        <v>6415</v>
      </c>
      <c r="J2377" s="33">
        <v>2</v>
      </c>
      <c r="K2377" s="33">
        <v>1</v>
      </c>
      <c r="L2377" s="33" t="s">
        <v>6416</v>
      </c>
      <c r="M2377" s="44" t="s">
        <v>3855</v>
      </c>
      <c r="N2377" s="33"/>
      <c r="O2377" s="82">
        <v>142</v>
      </c>
      <c r="P2377" s="33" t="s">
        <v>4934</v>
      </c>
      <c r="Q2377" s="30">
        <v>43266</v>
      </c>
      <c r="R2377" s="33" t="s">
        <v>6412</v>
      </c>
      <c r="S2377" s="37"/>
      <c r="T2377" s="34"/>
      <c r="U2377" s="34"/>
      <c r="V2377" s="80" t="s">
        <v>3243</v>
      </c>
      <c r="W2377" s="80" t="s">
        <v>3244</v>
      </c>
      <c r="X2377" s="80" t="s">
        <v>2994</v>
      </c>
      <c r="Y2377" s="80" t="s">
        <v>2995</v>
      </c>
      <c r="Z2377" s="80" t="s">
        <v>6670</v>
      </c>
    </row>
    <row r="2378" spans="1:26" ht="15" customHeight="1" x14ac:dyDescent="0.35">
      <c r="A2378" s="34" t="s">
        <v>5272</v>
      </c>
      <c r="B2378" s="34" t="s">
        <v>9</v>
      </c>
      <c r="C2378" s="47" t="s">
        <v>5273</v>
      </c>
      <c r="D2378" s="34">
        <v>2015</v>
      </c>
      <c r="E2378" s="33" t="s">
        <v>6410</v>
      </c>
      <c r="F2378" s="33" t="s">
        <v>6410</v>
      </c>
      <c r="G2378" s="33">
        <v>3</v>
      </c>
      <c r="H2378" s="33" t="s">
        <v>6411</v>
      </c>
      <c r="I2378" s="33">
        <v>2</v>
      </c>
      <c r="J2378" s="33">
        <v>3</v>
      </c>
      <c r="K2378" s="33">
        <v>3</v>
      </c>
      <c r="L2378" s="33">
        <v>3</v>
      </c>
      <c r="M2378" s="44" t="s">
        <v>3855</v>
      </c>
      <c r="N2378" s="33"/>
      <c r="O2378" s="82">
        <v>223</v>
      </c>
      <c r="P2378" s="33" t="s">
        <v>4934</v>
      </c>
      <c r="Q2378" s="30">
        <v>43266</v>
      </c>
      <c r="R2378" s="33" t="s">
        <v>6412</v>
      </c>
      <c r="S2378" s="34" t="s">
        <v>1339</v>
      </c>
      <c r="T2378" s="34"/>
      <c r="U2378" s="34"/>
      <c r="V2378" s="80" t="s">
        <v>3181</v>
      </c>
      <c r="W2378" s="80" t="s">
        <v>6380</v>
      </c>
      <c r="X2378" s="80" t="s">
        <v>2773</v>
      </c>
      <c r="Y2378" s="80" t="s">
        <v>2774</v>
      </c>
      <c r="Z2378" s="80" t="s">
        <v>6697</v>
      </c>
    </row>
    <row r="2379" spans="1:26" ht="15" customHeight="1" x14ac:dyDescent="0.35">
      <c r="A2379" s="34" t="s">
        <v>4699</v>
      </c>
      <c r="B2379" s="34" t="s">
        <v>9</v>
      </c>
      <c r="C2379" s="47" t="s">
        <v>4700</v>
      </c>
      <c r="D2379" s="34">
        <v>2014</v>
      </c>
      <c r="E2379" s="33" t="s">
        <v>6415</v>
      </c>
      <c r="F2379" s="33" t="s">
        <v>6410</v>
      </c>
      <c r="G2379" s="33">
        <v>1</v>
      </c>
      <c r="H2379" s="33" t="s">
        <v>6416</v>
      </c>
      <c r="I2379" s="33" t="s">
        <v>6415</v>
      </c>
      <c r="J2379" s="33">
        <v>1</v>
      </c>
      <c r="K2379" s="33">
        <v>1</v>
      </c>
      <c r="L2379" s="33" t="s">
        <v>6416</v>
      </c>
      <c r="M2379" s="44" t="s">
        <v>3855</v>
      </c>
      <c r="N2379" s="33"/>
      <c r="O2379" s="82">
        <v>125</v>
      </c>
      <c r="P2379" s="33" t="s">
        <v>4934</v>
      </c>
      <c r="Q2379" s="30">
        <v>43266</v>
      </c>
      <c r="R2379" s="33" t="s">
        <v>6412</v>
      </c>
      <c r="S2379" s="34" t="s">
        <v>1339</v>
      </c>
      <c r="T2379" s="34"/>
      <c r="U2379" s="34"/>
      <c r="V2379" s="80" t="s">
        <v>3279</v>
      </c>
      <c r="W2379" s="80" t="s">
        <v>3280</v>
      </c>
      <c r="X2379" s="80" t="s">
        <v>2795</v>
      </c>
      <c r="Y2379" s="80" t="s">
        <v>2796</v>
      </c>
      <c r="Z2379" s="80" t="s">
        <v>6677</v>
      </c>
    </row>
    <row r="2380" spans="1:26" ht="15" customHeight="1" x14ac:dyDescent="0.35">
      <c r="A2380" s="33" t="s">
        <v>6451</v>
      </c>
      <c r="B2380" s="33" t="s">
        <v>9</v>
      </c>
      <c r="C2380" s="84" t="s">
        <v>6452</v>
      </c>
      <c r="D2380" s="33">
        <v>2014</v>
      </c>
      <c r="E2380" s="33">
        <v>-1</v>
      </c>
      <c r="F2380" s="33">
        <v>3</v>
      </c>
      <c r="G2380" s="33">
        <v>1</v>
      </c>
      <c r="H2380" s="33" t="s">
        <v>6411</v>
      </c>
      <c r="I2380" s="33" t="s">
        <v>6415</v>
      </c>
      <c r="J2380" s="33">
        <v>2</v>
      </c>
      <c r="K2380" s="33">
        <v>1</v>
      </c>
      <c r="L2380" s="33">
        <v>3</v>
      </c>
      <c r="M2380" s="33" t="s">
        <v>3855</v>
      </c>
      <c r="N2380" s="33"/>
      <c r="O2380" s="84">
        <v>127</v>
      </c>
      <c r="P2380" s="33" t="s">
        <v>4940</v>
      </c>
      <c r="Q2380" s="30">
        <v>43267</v>
      </c>
      <c r="R2380" s="33" t="s">
        <v>6453</v>
      </c>
      <c r="S2380" s="33"/>
      <c r="T2380" s="33"/>
      <c r="U2380" s="33"/>
      <c r="V2380" s="80" t="s">
        <v>6714</v>
      </c>
      <c r="W2380" s="80" t="e">
        <v>#N/A</v>
      </c>
      <c r="X2380" s="80" t="s">
        <v>3447</v>
      </c>
      <c r="Y2380" s="80" t="s">
        <v>5543</v>
      </c>
      <c r="Z2380" s="80" t="s">
        <v>6692</v>
      </c>
    </row>
    <row r="2381" spans="1:26" ht="15" customHeight="1" x14ac:dyDescent="0.35">
      <c r="A2381" s="33" t="s">
        <v>6537</v>
      </c>
      <c r="B2381" s="33" t="s">
        <v>0</v>
      </c>
      <c r="C2381" s="84" t="s">
        <v>6538</v>
      </c>
      <c r="D2381" s="33">
        <v>2015</v>
      </c>
      <c r="E2381" s="33"/>
      <c r="F2381" s="33"/>
      <c r="G2381" s="33"/>
      <c r="H2381" s="33"/>
      <c r="I2381" s="33"/>
      <c r="J2381" s="33"/>
      <c r="K2381" s="33"/>
      <c r="L2381" s="33"/>
      <c r="M2381" s="33"/>
      <c r="N2381" s="33"/>
      <c r="O2381" s="84">
        <v>0</v>
      </c>
      <c r="P2381" s="33" t="s">
        <v>6539</v>
      </c>
      <c r="Q2381" s="30">
        <v>43288</v>
      </c>
      <c r="R2381" s="33" t="s">
        <v>6540</v>
      </c>
      <c r="S2381" s="33"/>
      <c r="T2381" s="33"/>
      <c r="U2381" s="33"/>
      <c r="V2381" s="80" t="s">
        <v>2935</v>
      </c>
      <c r="W2381" s="80" t="s">
        <v>6376</v>
      </c>
      <c r="X2381" s="80" t="s">
        <v>2954</v>
      </c>
      <c r="Y2381" s="80" t="s">
        <v>2955</v>
      </c>
      <c r="Z2381" s="80" t="s">
        <v>6731</v>
      </c>
    </row>
    <row r="2382" spans="1:26" ht="15" customHeight="1" x14ac:dyDescent="0.35">
      <c r="A2382" s="33" t="s">
        <v>6517</v>
      </c>
      <c r="B2382" s="33" t="s">
        <v>0</v>
      </c>
      <c r="C2382" s="84" t="s">
        <v>6518</v>
      </c>
      <c r="D2382" s="33">
        <v>2015</v>
      </c>
      <c r="E2382" s="33" t="s">
        <v>6410</v>
      </c>
      <c r="F2382" s="33">
        <v>3</v>
      </c>
      <c r="G2382" s="33">
        <v>3</v>
      </c>
      <c r="H2382" s="33" t="s">
        <v>6411</v>
      </c>
      <c r="I2382" s="33" t="s">
        <v>6410</v>
      </c>
      <c r="J2382" s="33">
        <v>2</v>
      </c>
      <c r="K2382" s="33">
        <v>1</v>
      </c>
      <c r="L2382" s="33">
        <v>3</v>
      </c>
      <c r="M2382" s="33" t="s">
        <v>3855</v>
      </c>
      <c r="N2382" s="33"/>
      <c r="O2382" s="84">
        <v>159</v>
      </c>
      <c r="P2382" s="33" t="s">
        <v>4879</v>
      </c>
      <c r="Q2382" s="30">
        <v>43296</v>
      </c>
      <c r="R2382" s="33" t="s">
        <v>6519</v>
      </c>
      <c r="S2382" s="33"/>
      <c r="T2382" s="33"/>
      <c r="U2382" s="33"/>
      <c r="V2382" s="80" t="s">
        <v>4559</v>
      </c>
      <c r="W2382" s="80" t="s">
        <v>5534</v>
      </c>
      <c r="X2382" s="80" t="s">
        <v>4564</v>
      </c>
      <c r="Y2382" s="80" t="s">
        <v>4565</v>
      </c>
      <c r="Z2382" s="80" t="s">
        <v>6674</v>
      </c>
    </row>
    <row r="2383" spans="1:26" ht="15" customHeight="1" x14ac:dyDescent="0.35">
      <c r="A2383" s="33" t="s">
        <v>6447</v>
      </c>
      <c r="B2383" s="33" t="s">
        <v>0</v>
      </c>
      <c r="C2383" s="84" t="s">
        <v>6448</v>
      </c>
      <c r="D2383" s="33">
        <v>2015</v>
      </c>
      <c r="E2383" s="33" t="s">
        <v>6410</v>
      </c>
      <c r="F2383" s="33" t="s">
        <v>6410</v>
      </c>
      <c r="G2383" s="33">
        <v>1</v>
      </c>
      <c r="H2383" s="33" t="s">
        <v>6416</v>
      </c>
      <c r="I2383" s="33" t="s">
        <v>6410</v>
      </c>
      <c r="J2383" s="33">
        <v>3</v>
      </c>
      <c r="K2383" s="33">
        <v>1</v>
      </c>
      <c r="L2383" s="33" t="s">
        <v>6411</v>
      </c>
      <c r="M2383" s="33" t="s">
        <v>3855</v>
      </c>
      <c r="N2383" s="33"/>
      <c r="O2383" s="84">
        <v>155</v>
      </c>
      <c r="P2383" s="33" t="s">
        <v>6449</v>
      </c>
      <c r="Q2383" s="30">
        <v>43302</v>
      </c>
      <c r="R2383" s="33" t="s">
        <v>6450</v>
      </c>
      <c r="S2383" s="33"/>
      <c r="T2383" s="33"/>
      <c r="U2383" s="33"/>
      <c r="V2383" s="80" t="s">
        <v>3517</v>
      </c>
      <c r="W2383" s="80" t="s">
        <v>3518</v>
      </c>
      <c r="X2383" s="80" t="s">
        <v>3440</v>
      </c>
      <c r="Y2383" s="80" t="s">
        <v>3441</v>
      </c>
      <c r="Z2383" s="80" t="s">
        <v>6702</v>
      </c>
    </row>
    <row r="2384" spans="1:26" ht="15" customHeight="1" x14ac:dyDescent="0.35">
      <c r="A2384" s="33" t="s">
        <v>6438</v>
      </c>
      <c r="B2384" s="33" t="s">
        <v>9</v>
      </c>
      <c r="C2384" s="84" t="s">
        <v>6439</v>
      </c>
      <c r="D2384" s="33">
        <v>2014</v>
      </c>
      <c r="E2384" s="33" t="s">
        <v>6415</v>
      </c>
      <c r="F2384" s="33" t="s">
        <v>6415</v>
      </c>
      <c r="G2384" s="33">
        <v>1</v>
      </c>
      <c r="H2384" s="33" t="s">
        <v>6411</v>
      </c>
      <c r="I2384" s="33" t="s">
        <v>6410</v>
      </c>
      <c r="J2384" s="33">
        <v>2</v>
      </c>
      <c r="K2384" s="33">
        <v>1</v>
      </c>
      <c r="L2384" s="33">
        <v>3</v>
      </c>
      <c r="M2384" s="33" t="s">
        <v>3857</v>
      </c>
      <c r="N2384" s="33"/>
      <c r="O2384" s="84">
        <v>155</v>
      </c>
      <c r="P2384" s="33" t="s">
        <v>4831</v>
      </c>
      <c r="Q2384" s="30">
        <v>43316</v>
      </c>
      <c r="R2384" s="33" t="s">
        <v>6440</v>
      </c>
      <c r="S2384" s="33"/>
      <c r="T2384" s="33"/>
      <c r="U2384" s="33"/>
      <c r="V2384" s="80" t="s">
        <v>3603</v>
      </c>
      <c r="W2384" s="80" t="s">
        <v>3604</v>
      </c>
      <c r="X2384" s="80" t="s">
        <v>2640</v>
      </c>
      <c r="Y2384" s="80" t="s">
        <v>2641</v>
      </c>
      <c r="Z2384" s="80" t="s">
        <v>6678</v>
      </c>
    </row>
    <row r="2385" spans="1:26" ht="15" customHeight="1" x14ac:dyDescent="0.35">
      <c r="A2385" s="33" t="s">
        <v>6528</v>
      </c>
      <c r="B2385" s="33" t="s">
        <v>0</v>
      </c>
      <c r="C2385" s="84" t="s">
        <v>6529</v>
      </c>
      <c r="D2385" s="33">
        <v>2015</v>
      </c>
      <c r="E2385" s="33" t="s">
        <v>6415</v>
      </c>
      <c r="F2385" s="33" t="s">
        <v>6410</v>
      </c>
      <c r="G2385" s="33">
        <v>1</v>
      </c>
      <c r="H2385" s="33">
        <v>-1</v>
      </c>
      <c r="I2385" s="33" t="s">
        <v>6415</v>
      </c>
      <c r="J2385" s="33">
        <v>2</v>
      </c>
      <c r="K2385" s="33">
        <v>1</v>
      </c>
      <c r="L2385" s="33" t="s">
        <v>6416</v>
      </c>
      <c r="M2385" s="33" t="s">
        <v>3855</v>
      </c>
      <c r="N2385" s="33"/>
      <c r="O2385" s="84">
        <v>110</v>
      </c>
      <c r="P2385" s="33" t="s">
        <v>6530</v>
      </c>
      <c r="Q2385" s="30">
        <v>43316</v>
      </c>
      <c r="R2385" s="33" t="s">
        <v>6531</v>
      </c>
      <c r="S2385" s="33"/>
      <c r="T2385" s="33"/>
      <c r="U2385" s="33"/>
      <c r="V2385" s="80" t="s">
        <v>3209</v>
      </c>
      <c r="W2385" s="80" t="s">
        <v>3210</v>
      </c>
      <c r="X2385" s="80" t="s">
        <v>2855</v>
      </c>
      <c r="Y2385" s="80" t="s">
        <v>2856</v>
      </c>
      <c r="Z2385" s="80" t="s">
        <v>6683</v>
      </c>
    </row>
    <row r="2386" spans="1:26" ht="15" customHeight="1" x14ac:dyDescent="0.35">
      <c r="A2386" s="33" t="s">
        <v>6464</v>
      </c>
      <c r="B2386" s="33" t="s">
        <v>0</v>
      </c>
      <c r="C2386" s="84" t="s">
        <v>6465</v>
      </c>
      <c r="D2386" s="33">
        <v>2016</v>
      </c>
      <c r="E2386" s="33" t="s">
        <v>6415</v>
      </c>
      <c r="F2386" s="33" t="s">
        <v>6415</v>
      </c>
      <c r="G2386" s="33">
        <v>3</v>
      </c>
      <c r="H2386" s="33" t="s">
        <v>6411</v>
      </c>
      <c r="I2386" s="33" t="s">
        <v>6410</v>
      </c>
      <c r="J2386" s="33">
        <v>2</v>
      </c>
      <c r="K2386" s="33">
        <v>1</v>
      </c>
      <c r="L2386" s="33">
        <v>3</v>
      </c>
      <c r="M2386" s="33" t="s">
        <v>3855</v>
      </c>
      <c r="N2386" s="33"/>
      <c r="O2386" s="84">
        <v>157</v>
      </c>
      <c r="P2386" s="33" t="s">
        <v>6466</v>
      </c>
      <c r="Q2386" s="30">
        <v>43316</v>
      </c>
      <c r="R2386" s="33" t="s">
        <v>6467</v>
      </c>
      <c r="S2386" s="33"/>
      <c r="T2386" s="33"/>
      <c r="U2386" s="33"/>
      <c r="V2386" s="80" t="s">
        <v>3456</v>
      </c>
      <c r="W2386" s="80" t="s">
        <v>3457</v>
      </c>
      <c r="X2386" s="80" t="s">
        <v>3123</v>
      </c>
      <c r="Y2386" s="80" t="s">
        <v>3124</v>
      </c>
      <c r="Z2386" s="80" t="s">
        <v>6668</v>
      </c>
    </row>
    <row r="2387" spans="1:26" ht="15" customHeight="1" x14ac:dyDescent="0.35">
      <c r="A2387" s="34" t="s">
        <v>6433</v>
      </c>
      <c r="B2387" s="34" t="s">
        <v>0</v>
      </c>
      <c r="C2387" s="47" t="s">
        <v>6434</v>
      </c>
      <c r="D2387" s="34">
        <v>2015</v>
      </c>
      <c r="E2387" s="33">
        <v>-1</v>
      </c>
      <c r="F2387" s="33" t="s">
        <v>6415</v>
      </c>
      <c r="G2387" s="33">
        <v>-1</v>
      </c>
      <c r="H2387" s="33">
        <v>-2</v>
      </c>
      <c r="I2387" s="33" t="s">
        <v>6415</v>
      </c>
      <c r="J2387" s="33">
        <v>2</v>
      </c>
      <c r="K2387" s="33">
        <v>1</v>
      </c>
      <c r="L2387" s="33">
        <v>3</v>
      </c>
      <c r="M2387" s="44" t="s">
        <v>3855</v>
      </c>
      <c r="N2387" s="33"/>
      <c r="O2387" s="82">
        <v>83</v>
      </c>
      <c r="P2387" s="33" t="s">
        <v>4924</v>
      </c>
      <c r="Q2387" s="30">
        <v>43323</v>
      </c>
      <c r="R2387" s="33" t="s">
        <v>6432</v>
      </c>
      <c r="S2387" s="34"/>
      <c r="T2387" s="34"/>
      <c r="U2387" s="34"/>
      <c r="V2387" s="80" t="s">
        <v>6714</v>
      </c>
      <c r="W2387" s="80" t="e">
        <v>#N/A</v>
      </c>
      <c r="X2387" s="80" t="s">
        <v>3485</v>
      </c>
      <c r="Y2387" s="80" t="s">
        <v>3486</v>
      </c>
      <c r="Z2387" s="80" t="s">
        <v>6668</v>
      </c>
    </row>
    <row r="2388" spans="1:26" ht="15" customHeight="1" x14ac:dyDescent="0.35">
      <c r="A2388" s="34" t="s">
        <v>6430</v>
      </c>
      <c r="B2388" s="34" t="s">
        <v>0</v>
      </c>
      <c r="C2388" s="47" t="s">
        <v>6431</v>
      </c>
      <c r="D2388" s="34">
        <v>2015</v>
      </c>
      <c r="E2388" s="33" t="s">
        <v>6410</v>
      </c>
      <c r="F2388" s="33" t="s">
        <v>6410</v>
      </c>
      <c r="G2388" s="33">
        <v>-1</v>
      </c>
      <c r="H2388" s="33" t="s">
        <v>6411</v>
      </c>
      <c r="I2388" s="33">
        <v>2</v>
      </c>
      <c r="J2388" s="33">
        <v>3</v>
      </c>
      <c r="K2388" s="33">
        <v>1</v>
      </c>
      <c r="L2388" s="33">
        <v>3</v>
      </c>
      <c r="M2388" s="44" t="s">
        <v>3855</v>
      </c>
      <c r="N2388" s="33"/>
      <c r="O2388" s="82">
        <v>203</v>
      </c>
      <c r="P2388" s="33" t="s">
        <v>4924</v>
      </c>
      <c r="Q2388" s="30">
        <v>43323</v>
      </c>
      <c r="R2388" s="33" t="s">
        <v>6432</v>
      </c>
      <c r="S2388" s="37"/>
      <c r="T2388" s="34"/>
      <c r="U2388" s="34"/>
      <c r="V2388" s="80" t="s">
        <v>3517</v>
      </c>
      <c r="W2388" s="80" t="s">
        <v>3518</v>
      </c>
      <c r="X2388" s="80" t="s">
        <v>3531</v>
      </c>
      <c r="Y2388" s="80" t="s">
        <v>3532</v>
      </c>
      <c r="Z2388" s="80" t="s">
        <v>6734</v>
      </c>
    </row>
    <row r="2389" spans="1:26" ht="15" customHeight="1" x14ac:dyDescent="0.35">
      <c r="A2389" s="33" t="s">
        <v>5138</v>
      </c>
      <c r="B2389" s="33" t="s">
        <v>9</v>
      </c>
      <c r="C2389" s="84" t="s">
        <v>5139</v>
      </c>
      <c r="D2389" s="33">
        <v>2015</v>
      </c>
      <c r="E2389" s="33" t="s">
        <v>6410</v>
      </c>
      <c r="F2389" s="33" t="s">
        <v>6410</v>
      </c>
      <c r="G2389" s="33">
        <v>3</v>
      </c>
      <c r="H2389" s="33" t="s">
        <v>6411</v>
      </c>
      <c r="I2389" s="33">
        <v>2</v>
      </c>
      <c r="J2389" s="33">
        <v>3</v>
      </c>
      <c r="K2389" s="33">
        <v>1</v>
      </c>
      <c r="L2389" s="33">
        <v>3</v>
      </c>
      <c r="M2389" s="33" t="s">
        <v>3855</v>
      </c>
      <c r="N2389" s="33"/>
      <c r="O2389" s="84">
        <v>207</v>
      </c>
      <c r="P2389" s="33" t="s">
        <v>4889</v>
      </c>
      <c r="Q2389" s="30">
        <v>43330</v>
      </c>
      <c r="R2389" s="33" t="s">
        <v>6463</v>
      </c>
      <c r="S2389" s="33" t="s">
        <v>1339</v>
      </c>
      <c r="T2389" s="33" t="s">
        <v>19</v>
      </c>
      <c r="U2389" s="33"/>
      <c r="V2389" s="80" t="s">
        <v>4601</v>
      </c>
      <c r="W2389" s="80" t="s">
        <v>4602</v>
      </c>
      <c r="X2389" s="80" t="s">
        <v>4445</v>
      </c>
      <c r="Y2389" s="80" t="s">
        <v>5504</v>
      </c>
      <c r="Z2389" s="80" t="s">
        <v>6698</v>
      </c>
    </row>
    <row r="2390" spans="1:26" ht="15" customHeight="1" x14ac:dyDescent="0.35">
      <c r="A2390" s="33" t="s">
        <v>6532</v>
      </c>
      <c r="B2390" s="33" t="s">
        <v>0</v>
      </c>
      <c r="C2390" s="84" t="s">
        <v>6533</v>
      </c>
      <c r="D2390" s="33">
        <v>2016</v>
      </c>
      <c r="E2390" s="33" t="s">
        <v>6410</v>
      </c>
      <c r="F2390" s="33">
        <v>2</v>
      </c>
      <c r="G2390" s="33">
        <v>3</v>
      </c>
      <c r="H2390" s="33">
        <v>3</v>
      </c>
      <c r="I2390" s="33" t="s">
        <v>6410</v>
      </c>
      <c r="J2390" s="33">
        <v>1</v>
      </c>
      <c r="K2390" s="33">
        <v>1</v>
      </c>
      <c r="L2390" s="33">
        <v>3</v>
      </c>
      <c r="M2390" s="33" t="s">
        <v>3855</v>
      </c>
      <c r="N2390" s="33"/>
      <c r="O2390" s="84">
        <v>153</v>
      </c>
      <c r="P2390" s="33" t="s">
        <v>4870</v>
      </c>
      <c r="Q2390" s="30">
        <v>43331</v>
      </c>
      <c r="R2390" s="33" t="s">
        <v>6501</v>
      </c>
      <c r="S2390" s="33"/>
      <c r="T2390" s="33" t="s">
        <v>145</v>
      </c>
      <c r="U2390" s="33"/>
      <c r="V2390" s="80" t="s">
        <v>3694</v>
      </c>
      <c r="W2390" s="80" t="s">
        <v>3695</v>
      </c>
      <c r="X2390" s="80" t="s">
        <v>3735</v>
      </c>
      <c r="Y2390" s="80" t="s">
        <v>3736</v>
      </c>
      <c r="Z2390" s="80" t="s">
        <v>6663</v>
      </c>
    </row>
    <row r="2391" spans="1:26" ht="15" customHeight="1" x14ac:dyDescent="0.35">
      <c r="A2391" s="33" t="s">
        <v>6545</v>
      </c>
      <c r="B2391" s="33" t="s">
        <v>0</v>
      </c>
      <c r="C2391" s="84" t="s">
        <v>6546</v>
      </c>
      <c r="D2391" s="33">
        <v>2016</v>
      </c>
      <c r="E2391" s="33" t="s">
        <v>6410</v>
      </c>
      <c r="F2391" s="33" t="s">
        <v>6415</v>
      </c>
      <c r="G2391" s="33">
        <v>1</v>
      </c>
      <c r="H2391" s="33" t="s">
        <v>6411</v>
      </c>
      <c r="I2391" s="33" t="s">
        <v>6410</v>
      </c>
      <c r="J2391" s="33">
        <v>3</v>
      </c>
      <c r="K2391" s="33">
        <v>1</v>
      </c>
      <c r="L2391" s="33">
        <v>3</v>
      </c>
      <c r="M2391" s="33" t="s">
        <v>3855</v>
      </c>
      <c r="N2391" s="33"/>
      <c r="O2391" s="84">
        <v>170</v>
      </c>
      <c r="P2391" s="33" t="s">
        <v>6547</v>
      </c>
      <c r="Q2391" s="30">
        <v>43338</v>
      </c>
      <c r="R2391" s="33" t="s">
        <v>6446</v>
      </c>
      <c r="S2391" s="33"/>
      <c r="T2391" s="33"/>
      <c r="U2391" s="33"/>
      <c r="V2391" s="80" t="s">
        <v>3483</v>
      </c>
      <c r="W2391" s="80" t="s">
        <v>3484</v>
      </c>
      <c r="X2391" s="80" t="s">
        <v>4593</v>
      </c>
      <c r="Y2391" s="80" t="s">
        <v>4594</v>
      </c>
      <c r="Z2391" s="80" t="s">
        <v>6715</v>
      </c>
    </row>
    <row r="2392" spans="1:26" ht="15" customHeight="1" x14ac:dyDescent="0.35">
      <c r="A2392" s="33" t="s">
        <v>5030</v>
      </c>
      <c r="B2392" s="33" t="s">
        <v>9</v>
      </c>
      <c r="C2392" s="84" t="s">
        <v>5031</v>
      </c>
      <c r="D2392" s="33">
        <v>2014</v>
      </c>
      <c r="E2392" s="33" t="s">
        <v>6410</v>
      </c>
      <c r="F2392" s="33">
        <v>3</v>
      </c>
      <c r="G2392" s="33">
        <v>3</v>
      </c>
      <c r="H2392" s="33" t="s">
        <v>6416</v>
      </c>
      <c r="I2392" s="33" t="s">
        <v>6410</v>
      </c>
      <c r="J2392" s="33">
        <v>2</v>
      </c>
      <c r="K2392" s="33">
        <v>1</v>
      </c>
      <c r="L2392" s="33">
        <v>3</v>
      </c>
      <c r="M2392" s="33" t="s">
        <v>3855</v>
      </c>
      <c r="N2392" s="33"/>
      <c r="O2392" s="84">
        <v>159</v>
      </c>
      <c r="P2392" s="33" t="s">
        <v>4863</v>
      </c>
      <c r="Q2392" s="30">
        <v>43344</v>
      </c>
      <c r="R2392" s="33" t="s">
        <v>6543</v>
      </c>
      <c r="S2392" s="33"/>
      <c r="T2392" s="33"/>
      <c r="U2392" s="33"/>
      <c r="V2392" s="80" t="s">
        <v>2935</v>
      </c>
      <c r="W2392" s="80" t="s">
        <v>6376</v>
      </c>
      <c r="X2392" s="80" t="s">
        <v>2954</v>
      </c>
      <c r="Y2392" s="80" t="s">
        <v>2955</v>
      </c>
      <c r="Z2392" s="80" t="s">
        <v>6731</v>
      </c>
    </row>
    <row r="2393" spans="1:26" ht="15" customHeight="1" x14ac:dyDescent="0.35">
      <c r="A2393" s="33" t="s">
        <v>6492</v>
      </c>
      <c r="B2393" s="33" t="s">
        <v>9</v>
      </c>
      <c r="C2393" s="84" t="s">
        <v>6493</v>
      </c>
      <c r="D2393" s="33">
        <v>2015</v>
      </c>
      <c r="E2393" s="33" t="s">
        <v>6410</v>
      </c>
      <c r="F2393" s="33">
        <v>3</v>
      </c>
      <c r="G2393" s="33">
        <v>3</v>
      </c>
      <c r="H2393" s="33">
        <v>3</v>
      </c>
      <c r="I2393" s="33" t="s">
        <v>6410</v>
      </c>
      <c r="J2393" s="33">
        <v>3</v>
      </c>
      <c r="K2393" s="33">
        <v>3</v>
      </c>
      <c r="L2393" s="33">
        <v>3</v>
      </c>
      <c r="M2393" s="33" t="s">
        <v>3855</v>
      </c>
      <c r="N2393" s="33"/>
      <c r="O2393" s="84">
        <v>200</v>
      </c>
      <c r="P2393" s="33" t="s">
        <v>4856</v>
      </c>
      <c r="Q2393" s="30">
        <v>43344</v>
      </c>
      <c r="R2393" s="33" t="s">
        <v>6456</v>
      </c>
      <c r="S2393" s="33"/>
      <c r="T2393" s="33"/>
      <c r="U2393" s="33"/>
      <c r="V2393" s="80" t="s">
        <v>2674</v>
      </c>
      <c r="W2393" s="80" t="s">
        <v>2675</v>
      </c>
      <c r="X2393" s="80" t="s">
        <v>3313</v>
      </c>
      <c r="Y2393" s="80" t="s">
        <v>3314</v>
      </c>
      <c r="Z2393" s="80" t="s">
        <v>6684</v>
      </c>
    </row>
    <row r="2394" spans="1:26" ht="15" customHeight="1" x14ac:dyDescent="0.35">
      <c r="A2394" s="33" t="s">
        <v>6494</v>
      </c>
      <c r="B2394" s="33" t="s">
        <v>9</v>
      </c>
      <c r="C2394" s="84" t="s">
        <v>6495</v>
      </c>
      <c r="D2394" s="33">
        <v>2016</v>
      </c>
      <c r="E2394" s="33" t="s">
        <v>6415</v>
      </c>
      <c r="F2394" s="33" t="s">
        <v>6415</v>
      </c>
      <c r="G2394" s="33">
        <v>3</v>
      </c>
      <c r="H2394" s="33" t="s">
        <v>6416</v>
      </c>
      <c r="I2394" s="33" t="s">
        <v>6410</v>
      </c>
      <c r="J2394" s="33">
        <v>2</v>
      </c>
      <c r="K2394" s="33">
        <v>1</v>
      </c>
      <c r="L2394" s="33">
        <v>3</v>
      </c>
      <c r="M2394" s="33" t="s">
        <v>3855</v>
      </c>
      <c r="N2394" s="33"/>
      <c r="O2394" s="84">
        <v>157</v>
      </c>
      <c r="P2394" s="33" t="s">
        <v>4856</v>
      </c>
      <c r="Q2394" s="30">
        <v>43344</v>
      </c>
      <c r="R2394" s="33" t="s">
        <v>6456</v>
      </c>
      <c r="S2394" s="33"/>
      <c r="T2394" s="33"/>
      <c r="U2394" s="33"/>
      <c r="V2394" s="80" t="s">
        <v>3179</v>
      </c>
      <c r="W2394" s="80" t="s">
        <v>3180</v>
      </c>
      <c r="X2394" s="80" t="s">
        <v>3579</v>
      </c>
      <c r="Y2394" s="80" t="s">
        <v>3580</v>
      </c>
      <c r="Z2394" s="80" t="s">
        <v>6684</v>
      </c>
    </row>
    <row r="2395" spans="1:26" ht="15" customHeight="1" x14ac:dyDescent="0.35">
      <c r="A2395" s="33" t="s">
        <v>5282</v>
      </c>
      <c r="B2395" s="33" t="s">
        <v>9</v>
      </c>
      <c r="C2395" s="84" t="s">
        <v>5518</v>
      </c>
      <c r="D2395" s="33">
        <v>2015</v>
      </c>
      <c r="E2395" s="33">
        <v>2</v>
      </c>
      <c r="F2395" s="33">
        <v>3</v>
      </c>
      <c r="G2395" s="33">
        <v>3</v>
      </c>
      <c r="H2395" s="33" t="s">
        <v>6411</v>
      </c>
      <c r="I2395" s="33" t="s">
        <v>6410</v>
      </c>
      <c r="J2395" s="33">
        <v>3</v>
      </c>
      <c r="K2395" s="33">
        <v>3</v>
      </c>
      <c r="L2395" s="33" t="s">
        <v>6411</v>
      </c>
      <c r="M2395" s="33" t="s">
        <v>3855</v>
      </c>
      <c r="N2395" s="33"/>
      <c r="O2395" s="84">
        <v>190</v>
      </c>
      <c r="P2395" s="33" t="s">
        <v>6544</v>
      </c>
      <c r="Q2395" s="30">
        <v>43344</v>
      </c>
      <c r="R2395" s="33" t="s">
        <v>6543</v>
      </c>
      <c r="S2395" s="33" t="s">
        <v>1339</v>
      </c>
      <c r="T2395" s="33"/>
      <c r="U2395" s="33"/>
      <c r="V2395" s="80" t="s">
        <v>3181</v>
      </c>
      <c r="W2395" s="80" t="s">
        <v>6380</v>
      </c>
      <c r="X2395" s="80" t="s">
        <v>4603</v>
      </c>
      <c r="Y2395" s="80" t="s">
        <v>5539</v>
      </c>
      <c r="Z2395" s="80" t="s">
        <v>6724</v>
      </c>
    </row>
    <row r="2396" spans="1:26" ht="15" customHeight="1" x14ac:dyDescent="0.35">
      <c r="A2396" s="33" t="s">
        <v>6454</v>
      </c>
      <c r="B2396" s="33" t="s">
        <v>0</v>
      </c>
      <c r="C2396" s="84" t="s">
        <v>6455</v>
      </c>
      <c r="D2396" s="33">
        <v>2016</v>
      </c>
      <c r="E2396" s="33" t="s">
        <v>6415</v>
      </c>
      <c r="F2396" s="33" t="s">
        <v>6410</v>
      </c>
      <c r="G2396" s="33">
        <v>1</v>
      </c>
      <c r="H2396" s="33" t="s">
        <v>6416</v>
      </c>
      <c r="I2396" s="33" t="s">
        <v>6410</v>
      </c>
      <c r="J2396" s="33">
        <v>2</v>
      </c>
      <c r="K2396" s="33">
        <v>1</v>
      </c>
      <c r="L2396" s="33" t="s">
        <v>6411</v>
      </c>
      <c r="M2396" s="33" t="s">
        <v>3855</v>
      </c>
      <c r="N2396" s="33"/>
      <c r="O2396" s="84">
        <v>140</v>
      </c>
      <c r="P2396" s="33" t="s">
        <v>4873</v>
      </c>
      <c r="Q2396" s="30">
        <v>43351</v>
      </c>
      <c r="R2396" s="33" t="s">
        <v>6456</v>
      </c>
      <c r="S2396" s="33"/>
      <c r="T2396" s="33"/>
      <c r="U2396" s="33"/>
      <c r="V2396" s="80" t="s">
        <v>3279</v>
      </c>
      <c r="W2396" s="80" t="s">
        <v>3280</v>
      </c>
      <c r="X2396" s="80" t="s">
        <v>4686</v>
      </c>
      <c r="Y2396" s="80" t="s">
        <v>4687</v>
      </c>
      <c r="Z2396" s="80" t="s">
        <v>6678</v>
      </c>
    </row>
    <row r="2397" spans="1:26" ht="15" customHeight="1" x14ac:dyDescent="0.35">
      <c r="A2397" s="33" t="s">
        <v>5193</v>
      </c>
      <c r="B2397" s="33" t="s">
        <v>9</v>
      </c>
      <c r="C2397" s="84" t="s">
        <v>5194</v>
      </c>
      <c r="D2397" s="33">
        <v>2015</v>
      </c>
      <c r="E2397" s="33" t="s">
        <v>6410</v>
      </c>
      <c r="F2397" s="33">
        <v>3</v>
      </c>
      <c r="G2397" s="33">
        <v>3</v>
      </c>
      <c r="H2397" s="33">
        <v>3</v>
      </c>
      <c r="I2397" s="33" t="s">
        <v>6410</v>
      </c>
      <c r="J2397" s="33">
        <v>3</v>
      </c>
      <c r="K2397" s="33">
        <v>1</v>
      </c>
      <c r="L2397" s="33">
        <v>3</v>
      </c>
      <c r="M2397" s="33" t="s">
        <v>3855</v>
      </c>
      <c r="N2397" s="33"/>
      <c r="O2397" s="84">
        <v>184</v>
      </c>
      <c r="P2397" s="33" t="s">
        <v>4873</v>
      </c>
      <c r="Q2397" s="30">
        <v>43351</v>
      </c>
      <c r="R2397" s="33" t="s">
        <v>6456</v>
      </c>
      <c r="S2397" s="33" t="s">
        <v>1339</v>
      </c>
      <c r="T2397" s="33"/>
      <c r="U2397" s="33"/>
      <c r="V2397" s="80" t="s">
        <v>4330</v>
      </c>
      <c r="W2397" s="80" t="s">
        <v>5510</v>
      </c>
      <c r="X2397" s="80" t="s">
        <v>3479</v>
      </c>
      <c r="Y2397" s="80" t="s">
        <v>3480</v>
      </c>
      <c r="Z2397" s="80" t="s">
        <v>6733</v>
      </c>
    </row>
    <row r="2398" spans="1:26" ht="15" customHeight="1" x14ac:dyDescent="0.35">
      <c r="A2398" s="33" t="s">
        <v>5265</v>
      </c>
      <c r="B2398" s="33" t="s">
        <v>0</v>
      </c>
      <c r="C2398" s="84" t="s">
        <v>5266</v>
      </c>
      <c r="D2398" s="33">
        <v>2015</v>
      </c>
      <c r="E2398" s="33">
        <v>2</v>
      </c>
      <c r="F2398" s="33" t="s">
        <v>6410</v>
      </c>
      <c r="G2398" s="33">
        <v>3</v>
      </c>
      <c r="H2398" s="33">
        <v>3</v>
      </c>
      <c r="I2398" s="33">
        <v>2</v>
      </c>
      <c r="J2398" s="33">
        <v>3</v>
      </c>
      <c r="K2398" s="33">
        <v>3</v>
      </c>
      <c r="L2398" s="33">
        <v>3</v>
      </c>
      <c r="M2398" s="33" t="s">
        <v>3855</v>
      </c>
      <c r="N2398" s="33"/>
      <c r="O2398" s="84">
        <v>248</v>
      </c>
      <c r="P2398" s="33" t="s">
        <v>4850</v>
      </c>
      <c r="Q2398" s="30">
        <v>43358</v>
      </c>
      <c r="R2398" s="33" t="s">
        <v>6516</v>
      </c>
      <c r="S2398" s="33" t="s">
        <v>1339</v>
      </c>
      <c r="T2398" s="33"/>
      <c r="U2398" s="33"/>
      <c r="V2398" s="80" t="s">
        <v>3483</v>
      </c>
      <c r="W2398" s="80" t="s">
        <v>3484</v>
      </c>
      <c r="X2398" s="80" t="s">
        <v>3247</v>
      </c>
      <c r="Y2398" s="80" t="s">
        <v>3248</v>
      </c>
      <c r="Z2398" s="80" t="s">
        <v>6683</v>
      </c>
    </row>
    <row r="2399" spans="1:26" ht="15" customHeight="1" x14ac:dyDescent="0.35">
      <c r="A2399" s="33" t="s">
        <v>6506</v>
      </c>
      <c r="B2399" s="33" t="s">
        <v>0</v>
      </c>
      <c r="C2399" s="84" t="s">
        <v>6507</v>
      </c>
      <c r="D2399" s="33">
        <v>2014</v>
      </c>
      <c r="E2399" s="33">
        <v>-1</v>
      </c>
      <c r="F2399" s="33" t="s">
        <v>6415</v>
      </c>
      <c r="G2399" s="33">
        <v>3</v>
      </c>
      <c r="H2399" s="33" t="s">
        <v>6411</v>
      </c>
      <c r="I2399" s="33">
        <v>-1</v>
      </c>
      <c r="J2399" s="33">
        <v>3</v>
      </c>
      <c r="K2399" s="33">
        <v>1</v>
      </c>
      <c r="L2399" s="33" t="s">
        <v>6416</v>
      </c>
      <c r="M2399" s="33" t="s">
        <v>3857</v>
      </c>
      <c r="N2399" s="33"/>
      <c r="O2399" s="84">
        <v>57</v>
      </c>
      <c r="P2399" s="33" t="s">
        <v>4851</v>
      </c>
      <c r="Q2399" s="30">
        <v>43365</v>
      </c>
      <c r="R2399" s="33" t="s">
        <v>6432</v>
      </c>
      <c r="S2399" s="33"/>
      <c r="T2399" s="33"/>
      <c r="U2399" s="33"/>
      <c r="V2399" s="80" t="s">
        <v>4477</v>
      </c>
      <c r="W2399" s="80" t="s">
        <v>4478</v>
      </c>
      <c r="X2399" s="80" t="s">
        <v>3166</v>
      </c>
      <c r="Y2399" s="80" t="s">
        <v>3167</v>
      </c>
      <c r="Z2399" s="80" t="s">
        <v>6708</v>
      </c>
    </row>
    <row r="2400" spans="1:26" ht="15" customHeight="1" x14ac:dyDescent="0.35">
      <c r="A2400" s="33" t="s">
        <v>6514</v>
      </c>
      <c r="B2400" s="33" t="s">
        <v>0</v>
      </c>
      <c r="C2400" s="84" t="s">
        <v>6515</v>
      </c>
      <c r="D2400" s="33">
        <v>2015</v>
      </c>
      <c r="E2400" s="33">
        <v>2</v>
      </c>
      <c r="F2400" s="33" t="s">
        <v>6415</v>
      </c>
      <c r="G2400" s="33">
        <v>3</v>
      </c>
      <c r="H2400" s="33">
        <v>3</v>
      </c>
      <c r="I2400" s="33" t="s">
        <v>6410</v>
      </c>
      <c r="J2400" s="33">
        <v>3</v>
      </c>
      <c r="K2400" s="33">
        <v>3</v>
      </c>
      <c r="L2400" s="33">
        <v>3</v>
      </c>
      <c r="M2400" s="33" t="s">
        <v>3855</v>
      </c>
      <c r="N2400" s="33"/>
      <c r="O2400" s="84">
        <v>213</v>
      </c>
      <c r="P2400" s="33" t="s">
        <v>4851</v>
      </c>
      <c r="Q2400" s="30">
        <v>43365</v>
      </c>
      <c r="R2400" s="33" t="s">
        <v>6432</v>
      </c>
      <c r="S2400" s="33"/>
      <c r="T2400" s="33"/>
      <c r="U2400" s="33"/>
      <c r="V2400" s="80" t="s">
        <v>6735</v>
      </c>
      <c r="W2400" s="80" t="e">
        <v>#N/A</v>
      </c>
      <c r="X2400" s="80" t="s">
        <v>3615</v>
      </c>
      <c r="Y2400" s="80" t="s">
        <v>3616</v>
      </c>
      <c r="Z2400" s="80" t="s">
        <v>6729</v>
      </c>
    </row>
    <row r="2401" spans="1:26" ht="15" customHeight="1" x14ac:dyDescent="0.35">
      <c r="A2401" s="33" t="s">
        <v>6508</v>
      </c>
      <c r="B2401" s="33" t="s">
        <v>0</v>
      </c>
      <c r="C2401" s="84" t="s">
        <v>6509</v>
      </c>
      <c r="D2401" s="33">
        <v>2015</v>
      </c>
      <c r="E2401" s="33" t="s">
        <v>6410</v>
      </c>
      <c r="F2401" s="33" t="s">
        <v>6415</v>
      </c>
      <c r="G2401" s="33">
        <v>1</v>
      </c>
      <c r="H2401" s="33" t="s">
        <v>6411</v>
      </c>
      <c r="I2401" s="33">
        <v>2</v>
      </c>
      <c r="J2401" s="33">
        <v>3</v>
      </c>
      <c r="K2401" s="33">
        <v>1</v>
      </c>
      <c r="L2401" s="33">
        <v>3</v>
      </c>
      <c r="M2401" s="33" t="s">
        <v>3855</v>
      </c>
      <c r="N2401" s="33"/>
      <c r="O2401" s="84">
        <v>205</v>
      </c>
      <c r="P2401" s="33" t="s">
        <v>4851</v>
      </c>
      <c r="Q2401" s="30">
        <v>43365</v>
      </c>
      <c r="R2401" s="33" t="s">
        <v>6432</v>
      </c>
      <c r="S2401" s="33"/>
      <c r="T2401" s="33"/>
      <c r="U2401" s="33"/>
      <c r="V2401" s="80" t="s">
        <v>2935</v>
      </c>
      <c r="W2401" s="80" t="s">
        <v>6376</v>
      </c>
      <c r="X2401" s="80" t="s">
        <v>2954</v>
      </c>
      <c r="Y2401" s="80" t="s">
        <v>2955</v>
      </c>
      <c r="Z2401" s="80" t="s">
        <v>6731</v>
      </c>
    </row>
    <row r="2402" spans="1:26" ht="15" customHeight="1" x14ac:dyDescent="0.35">
      <c r="A2402" s="33" t="s">
        <v>6510</v>
      </c>
      <c r="B2402" s="33" t="s">
        <v>9</v>
      </c>
      <c r="C2402" s="84" t="s">
        <v>6511</v>
      </c>
      <c r="D2402" s="33">
        <v>2015</v>
      </c>
      <c r="E2402" s="33" t="s">
        <v>6410</v>
      </c>
      <c r="F2402" s="33" t="s">
        <v>6410</v>
      </c>
      <c r="G2402" s="33">
        <v>1</v>
      </c>
      <c r="H2402" s="33" t="s">
        <v>6411</v>
      </c>
      <c r="I2402" s="33" t="s">
        <v>6410</v>
      </c>
      <c r="J2402" s="33">
        <v>3</v>
      </c>
      <c r="K2402" s="33">
        <v>1</v>
      </c>
      <c r="L2402" s="33">
        <v>3</v>
      </c>
      <c r="M2402" s="33" t="s">
        <v>3855</v>
      </c>
      <c r="N2402" s="33"/>
      <c r="O2402" s="84">
        <v>170</v>
      </c>
      <c r="P2402" s="33" t="s">
        <v>4851</v>
      </c>
      <c r="Q2402" s="30">
        <v>43365</v>
      </c>
      <c r="R2402" s="33" t="s">
        <v>6432</v>
      </c>
      <c r="S2402" s="33"/>
      <c r="T2402" s="33"/>
      <c r="U2402" s="33"/>
      <c r="V2402" s="80" t="s">
        <v>2935</v>
      </c>
      <c r="W2402" s="80" t="s">
        <v>6376</v>
      </c>
      <c r="X2402" s="80" t="s">
        <v>2954</v>
      </c>
      <c r="Y2402" s="80" t="s">
        <v>2955</v>
      </c>
      <c r="Z2402" s="80" t="s">
        <v>6731</v>
      </c>
    </row>
    <row r="2403" spans="1:26" ht="15" customHeight="1" x14ac:dyDescent="0.35">
      <c r="A2403" s="33" t="s">
        <v>6512</v>
      </c>
      <c r="B2403" s="33" t="s">
        <v>0</v>
      </c>
      <c r="C2403" s="84" t="s">
        <v>6513</v>
      </c>
      <c r="D2403" s="33">
        <v>2015</v>
      </c>
      <c r="E2403" s="33"/>
      <c r="F2403" s="33"/>
      <c r="G2403" s="33"/>
      <c r="H2403" s="33"/>
      <c r="I2403" s="33"/>
      <c r="J2403" s="33"/>
      <c r="K2403" s="33"/>
      <c r="L2403" s="33"/>
      <c r="M2403" s="33"/>
      <c r="N2403" s="33"/>
      <c r="O2403" s="84">
        <v>0</v>
      </c>
      <c r="P2403" s="33" t="s">
        <v>4851</v>
      </c>
      <c r="Q2403" s="30">
        <v>43365</v>
      </c>
      <c r="R2403" s="33" t="s">
        <v>6432</v>
      </c>
      <c r="S2403" s="33"/>
      <c r="T2403" s="33"/>
      <c r="U2403" s="33"/>
      <c r="V2403" s="80" t="s">
        <v>3465</v>
      </c>
      <c r="W2403" s="80" t="s">
        <v>3466</v>
      </c>
      <c r="X2403" s="80" t="s">
        <v>3288</v>
      </c>
      <c r="Y2403" s="80" t="s">
        <v>3289</v>
      </c>
      <c r="Z2403" s="80" t="s">
        <v>6715</v>
      </c>
    </row>
    <row r="2404" spans="1:26" ht="15" customHeight="1" x14ac:dyDescent="0.35">
      <c r="A2404" s="33" t="s">
        <v>6468</v>
      </c>
      <c r="B2404" s="33" t="s">
        <v>9</v>
      </c>
      <c r="C2404" s="84" t="s">
        <v>6469</v>
      </c>
      <c r="D2404" s="33">
        <v>2015</v>
      </c>
      <c r="E2404" s="33" t="s">
        <v>6410</v>
      </c>
      <c r="F2404" s="33">
        <v>3</v>
      </c>
      <c r="G2404" s="33">
        <v>3</v>
      </c>
      <c r="H2404" s="33" t="s">
        <v>6411</v>
      </c>
      <c r="I2404" s="33" t="s">
        <v>6410</v>
      </c>
      <c r="J2404" s="33">
        <v>2</v>
      </c>
      <c r="K2404" s="33">
        <v>1</v>
      </c>
      <c r="L2404" s="33">
        <v>3</v>
      </c>
      <c r="M2404" s="33" t="s">
        <v>3855</v>
      </c>
      <c r="N2404" s="33"/>
      <c r="O2404" s="84">
        <v>159</v>
      </c>
      <c r="P2404" s="33" t="s">
        <v>5444</v>
      </c>
      <c r="Q2404" s="30">
        <v>43366</v>
      </c>
      <c r="R2404" s="33" t="s">
        <v>6419</v>
      </c>
      <c r="S2404" s="33"/>
      <c r="T2404" s="33"/>
      <c r="U2404" s="33"/>
      <c r="V2404" s="80" t="s">
        <v>6730</v>
      </c>
      <c r="W2404" s="80" t="e">
        <v>#N/A</v>
      </c>
      <c r="X2404" s="80" t="s">
        <v>4482</v>
      </c>
      <c r="Y2404" s="80" t="s">
        <v>4483</v>
      </c>
      <c r="Z2404" s="80" t="s">
        <v>6682</v>
      </c>
    </row>
    <row r="2405" spans="1:26" ht="15" customHeight="1" x14ac:dyDescent="0.35">
      <c r="A2405" s="33" t="s">
        <v>6520</v>
      </c>
      <c r="B2405" s="33" t="s">
        <v>9</v>
      </c>
      <c r="C2405" s="84" t="s">
        <v>6521</v>
      </c>
      <c r="D2405" s="33">
        <v>2016</v>
      </c>
      <c r="E2405" s="33" t="s">
        <v>6415</v>
      </c>
      <c r="F2405" s="33">
        <v>3</v>
      </c>
      <c r="G2405" s="33">
        <v>1</v>
      </c>
      <c r="H2405" s="33" t="s">
        <v>6416</v>
      </c>
      <c r="I2405" s="33" t="s">
        <v>6415</v>
      </c>
      <c r="J2405" s="33">
        <v>1</v>
      </c>
      <c r="K2405" s="33">
        <v>1</v>
      </c>
      <c r="L2405" s="33">
        <v>3</v>
      </c>
      <c r="M2405" s="33" t="s">
        <v>3855</v>
      </c>
      <c r="N2405" s="33"/>
      <c r="O2405" s="84">
        <v>142</v>
      </c>
      <c r="P2405" s="33" t="s">
        <v>4879</v>
      </c>
      <c r="Q2405" s="30">
        <v>43372</v>
      </c>
      <c r="R2405" s="33" t="s">
        <v>6443</v>
      </c>
      <c r="S2405" s="33"/>
      <c r="T2405" s="33"/>
      <c r="U2405" s="33"/>
      <c r="V2405" s="80" t="s">
        <v>6726</v>
      </c>
      <c r="W2405" s="80" t="s">
        <v>6727</v>
      </c>
      <c r="X2405" s="80" t="s">
        <v>6394</v>
      </c>
      <c r="Y2405" s="80" t="s">
        <v>6395</v>
      </c>
      <c r="Z2405" s="80" t="s">
        <v>6728</v>
      </c>
    </row>
    <row r="2406" spans="1:26" ht="15" customHeight="1" x14ac:dyDescent="0.35">
      <c r="A2406" s="33" t="s">
        <v>6484</v>
      </c>
      <c r="B2406" s="33" t="s">
        <v>0</v>
      </c>
      <c r="C2406" s="84" t="s">
        <v>6485</v>
      </c>
      <c r="D2406" s="33">
        <v>2016</v>
      </c>
      <c r="E2406" s="33">
        <v>-2</v>
      </c>
      <c r="F2406" s="33" t="s">
        <v>6415</v>
      </c>
      <c r="G2406" s="33">
        <v>-1</v>
      </c>
      <c r="H2406" s="33" t="s">
        <v>6411</v>
      </c>
      <c r="I2406" s="33" t="s">
        <v>6415</v>
      </c>
      <c r="J2406" s="33">
        <v>2</v>
      </c>
      <c r="K2406" s="33">
        <v>1</v>
      </c>
      <c r="L2406" s="33">
        <v>3</v>
      </c>
      <c r="M2406" s="33" t="s">
        <v>3855</v>
      </c>
      <c r="N2406" s="33"/>
      <c r="O2406" s="84">
        <v>108</v>
      </c>
      <c r="P2406" s="33" t="s">
        <v>4817</v>
      </c>
      <c r="Q2406" s="30">
        <v>43393</v>
      </c>
      <c r="R2406" s="33" t="s">
        <v>6462</v>
      </c>
      <c r="S2406" s="33"/>
      <c r="T2406" s="33"/>
      <c r="U2406" s="33"/>
      <c r="V2406" s="80" t="s">
        <v>4595</v>
      </c>
      <c r="W2406" s="80" t="s">
        <v>5541</v>
      </c>
      <c r="X2406" s="80" t="s">
        <v>3549</v>
      </c>
      <c r="Y2406" s="80" t="s">
        <v>3550</v>
      </c>
      <c r="Z2406" s="80" t="s">
        <v>6732</v>
      </c>
    </row>
    <row r="2407" spans="1:26" ht="15" customHeight="1" x14ac:dyDescent="0.35">
      <c r="A2407" s="33" t="s">
        <v>6486</v>
      </c>
      <c r="B2407" s="33" t="s">
        <v>9</v>
      </c>
      <c r="C2407" s="84" t="s">
        <v>6487</v>
      </c>
      <c r="D2407" s="33">
        <v>2014</v>
      </c>
      <c r="E2407" s="33" t="s">
        <v>6410</v>
      </c>
      <c r="F2407" s="33">
        <v>3</v>
      </c>
      <c r="G2407" s="33">
        <v>3</v>
      </c>
      <c r="H2407" s="33">
        <v>3</v>
      </c>
      <c r="I2407" s="33" t="s">
        <v>6410</v>
      </c>
      <c r="J2407" s="33">
        <v>3</v>
      </c>
      <c r="K2407" s="33">
        <v>3</v>
      </c>
      <c r="L2407" s="33">
        <v>3</v>
      </c>
      <c r="M2407" s="33" t="s">
        <v>3855</v>
      </c>
      <c r="N2407" s="33"/>
      <c r="O2407" s="84">
        <v>200</v>
      </c>
      <c r="P2407" s="33" t="s">
        <v>4817</v>
      </c>
      <c r="Q2407" s="30">
        <v>43393</v>
      </c>
      <c r="R2407" s="33" t="s">
        <v>6462</v>
      </c>
      <c r="S2407" s="33"/>
      <c r="T2407" s="33" t="s">
        <v>47</v>
      </c>
      <c r="U2407" s="33"/>
      <c r="V2407" s="80" t="s">
        <v>4492</v>
      </c>
      <c r="W2407" s="80" t="s">
        <v>5544</v>
      </c>
      <c r="X2407" s="80" t="s">
        <v>3139</v>
      </c>
      <c r="Y2407" s="80" t="s">
        <v>3140</v>
      </c>
      <c r="Z2407" s="80" t="s">
        <v>6688</v>
      </c>
    </row>
    <row r="2408" spans="1:26" ht="15" customHeight="1" x14ac:dyDescent="0.35">
      <c r="A2408" s="33" t="s">
        <v>4633</v>
      </c>
      <c r="B2408" s="33" t="s">
        <v>9</v>
      </c>
      <c r="C2408" s="84" t="s">
        <v>4634</v>
      </c>
      <c r="D2408" s="33">
        <v>2014</v>
      </c>
      <c r="E2408" s="33">
        <v>-1</v>
      </c>
      <c r="F2408" s="33" t="s">
        <v>6415</v>
      </c>
      <c r="G2408" s="33">
        <v>-1</v>
      </c>
      <c r="H2408" s="33" t="s">
        <v>6416</v>
      </c>
      <c r="I2408" s="33" t="s">
        <v>6415</v>
      </c>
      <c r="J2408" s="33">
        <v>2</v>
      </c>
      <c r="K2408" s="33">
        <v>1</v>
      </c>
      <c r="L2408" s="33" t="s">
        <v>6411</v>
      </c>
      <c r="M2408" s="33" t="s">
        <v>3855</v>
      </c>
      <c r="N2408" s="33"/>
      <c r="O2408" s="84">
        <v>108</v>
      </c>
      <c r="P2408" s="33" t="s">
        <v>4817</v>
      </c>
      <c r="Q2408" s="30">
        <v>43393</v>
      </c>
      <c r="R2408" s="33" t="s">
        <v>6462</v>
      </c>
      <c r="S2408" s="33" t="s">
        <v>1339</v>
      </c>
      <c r="T2408" s="33"/>
      <c r="U2408" s="33"/>
      <c r="V2408" s="80" t="s">
        <v>6722</v>
      </c>
      <c r="W2408" s="80" t="e">
        <v>#N/A</v>
      </c>
      <c r="X2408" s="80" t="s">
        <v>6723</v>
      </c>
      <c r="Y2408" s="80" t="e">
        <v>#N/A</v>
      </c>
      <c r="Z2408" s="80" t="s">
        <v>9818</v>
      </c>
    </row>
    <row r="2409" spans="1:26" ht="15" customHeight="1" x14ac:dyDescent="0.35">
      <c r="A2409" s="33" t="s">
        <v>6488</v>
      </c>
      <c r="B2409" s="33" t="s">
        <v>9</v>
      </c>
      <c r="C2409" s="84" t="s">
        <v>6489</v>
      </c>
      <c r="D2409" s="33">
        <v>2014</v>
      </c>
      <c r="E2409" s="33">
        <v>-1</v>
      </c>
      <c r="F2409" s="33" t="s">
        <v>6415</v>
      </c>
      <c r="G2409" s="33">
        <v>1</v>
      </c>
      <c r="H2409" s="33" t="s">
        <v>6411</v>
      </c>
      <c r="I2409" s="33" t="s">
        <v>6415</v>
      </c>
      <c r="J2409" s="33">
        <v>2</v>
      </c>
      <c r="K2409" s="33">
        <v>-2</v>
      </c>
      <c r="L2409" s="33">
        <v>3</v>
      </c>
      <c r="M2409" s="33" t="s">
        <v>3857</v>
      </c>
      <c r="N2409" s="33"/>
      <c r="O2409" s="84">
        <v>101</v>
      </c>
      <c r="P2409" s="33" t="s">
        <v>4817</v>
      </c>
      <c r="Q2409" s="30">
        <v>43393</v>
      </c>
      <c r="R2409" s="33" t="s">
        <v>6462</v>
      </c>
      <c r="S2409" s="33"/>
      <c r="T2409" s="33"/>
      <c r="U2409" s="33"/>
      <c r="V2409" s="80" t="s">
        <v>4492</v>
      </c>
      <c r="W2409" s="80" t="s">
        <v>5544</v>
      </c>
      <c r="X2409" s="80" t="s">
        <v>3188</v>
      </c>
      <c r="Y2409" s="80" t="s">
        <v>3189</v>
      </c>
      <c r="Z2409" s="80" t="s">
        <v>6716</v>
      </c>
    </row>
    <row r="2410" spans="1:26" ht="15" customHeight="1" x14ac:dyDescent="0.35">
      <c r="A2410" s="33" t="s">
        <v>5698</v>
      </c>
      <c r="B2410" s="33" t="s">
        <v>0</v>
      </c>
      <c r="C2410" s="84" t="s">
        <v>5699</v>
      </c>
      <c r="D2410" s="33">
        <v>2015</v>
      </c>
      <c r="E2410" s="33" t="s">
        <v>6415</v>
      </c>
      <c r="F2410" s="33">
        <v>3</v>
      </c>
      <c r="G2410" s="33">
        <v>3</v>
      </c>
      <c r="H2410" s="33">
        <v>3</v>
      </c>
      <c r="I2410" s="33" t="s">
        <v>6415</v>
      </c>
      <c r="J2410" s="33">
        <v>3</v>
      </c>
      <c r="K2410" s="33">
        <v>1</v>
      </c>
      <c r="L2410" s="33" t="s">
        <v>6411</v>
      </c>
      <c r="M2410" s="33" t="s">
        <v>3855</v>
      </c>
      <c r="N2410" s="33"/>
      <c r="O2410" s="84">
        <v>169</v>
      </c>
      <c r="P2410" s="33" t="s">
        <v>4817</v>
      </c>
      <c r="Q2410" s="30">
        <v>43393</v>
      </c>
      <c r="R2410" s="33" t="s">
        <v>6462</v>
      </c>
      <c r="S2410" s="33"/>
      <c r="T2410" s="33"/>
      <c r="U2410" s="33"/>
      <c r="V2410" s="80" t="s">
        <v>4680</v>
      </c>
      <c r="W2410" s="80" t="s">
        <v>4681</v>
      </c>
      <c r="X2410" s="80" t="s">
        <v>3447</v>
      </c>
      <c r="Y2410" s="80" t="s">
        <v>5543</v>
      </c>
      <c r="Z2410" s="80" t="s">
        <v>6692</v>
      </c>
    </row>
    <row r="2411" spans="1:26" ht="15" customHeight="1" x14ac:dyDescent="0.35">
      <c r="A2411" s="33" t="s">
        <v>6482</v>
      </c>
      <c r="B2411" s="33" t="s">
        <v>9</v>
      </c>
      <c r="C2411" s="84" t="s">
        <v>6483</v>
      </c>
      <c r="D2411" s="33">
        <v>2016</v>
      </c>
      <c r="E2411" s="33">
        <v>2</v>
      </c>
      <c r="F2411" s="33" t="s">
        <v>6410</v>
      </c>
      <c r="G2411" s="33">
        <v>1</v>
      </c>
      <c r="H2411" s="33" t="s">
        <v>6411</v>
      </c>
      <c r="I2411" s="33" t="s">
        <v>6410</v>
      </c>
      <c r="J2411" s="33">
        <v>1</v>
      </c>
      <c r="K2411" s="33">
        <v>3</v>
      </c>
      <c r="L2411" s="33">
        <v>3</v>
      </c>
      <c r="M2411" s="33" t="s">
        <v>3855</v>
      </c>
      <c r="N2411" s="33"/>
      <c r="O2411" s="84">
        <v>171</v>
      </c>
      <c r="P2411" s="33" t="s">
        <v>4817</v>
      </c>
      <c r="Q2411" s="30">
        <v>43393</v>
      </c>
      <c r="R2411" s="33" t="s">
        <v>6462</v>
      </c>
      <c r="S2411" s="33"/>
      <c r="T2411" s="33"/>
      <c r="U2411" s="33"/>
      <c r="V2411" s="80" t="s">
        <v>3603</v>
      </c>
      <c r="W2411" s="80" t="s">
        <v>3604</v>
      </c>
      <c r="X2411" s="80" t="s">
        <v>3473</v>
      </c>
      <c r="Y2411" s="80" t="s">
        <v>3474</v>
      </c>
      <c r="Z2411" s="80">
        <v>0</v>
      </c>
    </row>
    <row r="2412" spans="1:26" ht="15" customHeight="1" x14ac:dyDescent="0.35">
      <c r="A2412" s="33" t="s">
        <v>6490</v>
      </c>
      <c r="B2412" s="33" t="s">
        <v>0</v>
      </c>
      <c r="C2412" s="84" t="s">
        <v>6491</v>
      </c>
      <c r="D2412" s="33">
        <v>2013</v>
      </c>
      <c r="E2412" s="33">
        <v>-2</v>
      </c>
      <c r="F2412" s="33" t="s">
        <v>6415</v>
      </c>
      <c r="G2412" s="33">
        <v>-1</v>
      </c>
      <c r="H2412" s="33" t="s">
        <v>6416</v>
      </c>
      <c r="I2412" s="33">
        <v>-1</v>
      </c>
      <c r="J2412" s="33">
        <v>2</v>
      </c>
      <c r="K2412" s="33">
        <v>1</v>
      </c>
      <c r="L2412" s="33">
        <v>3</v>
      </c>
      <c r="M2412" s="33" t="s">
        <v>3919</v>
      </c>
      <c r="N2412" s="33"/>
      <c r="O2412" s="84">
        <v>38</v>
      </c>
      <c r="P2412" s="33" t="s">
        <v>4817</v>
      </c>
      <c r="Q2412" s="30">
        <v>43393</v>
      </c>
      <c r="R2412" s="33" t="s">
        <v>6462</v>
      </c>
      <c r="S2412" s="33"/>
      <c r="T2412" s="33"/>
      <c r="U2412" s="33"/>
      <c r="V2412" s="80" t="s">
        <v>2316</v>
      </c>
      <c r="W2412" s="80" t="s">
        <v>2317</v>
      </c>
      <c r="X2412" s="80" t="s">
        <v>2831</v>
      </c>
      <c r="Y2412" s="80" t="s">
        <v>2832</v>
      </c>
      <c r="Z2412" s="80" t="s">
        <v>6707</v>
      </c>
    </row>
    <row r="2413" spans="1:26" ht="15" customHeight="1" x14ac:dyDescent="0.35">
      <c r="A2413" s="33" t="s">
        <v>6524</v>
      </c>
      <c r="B2413" s="33" t="s">
        <v>0</v>
      </c>
      <c r="C2413" s="84" t="s">
        <v>6525</v>
      </c>
      <c r="D2413" s="33">
        <v>2016</v>
      </c>
      <c r="E2413" s="33" t="s">
        <v>6415</v>
      </c>
      <c r="F2413" s="33" t="s">
        <v>6415</v>
      </c>
      <c r="G2413" s="33">
        <v>-1</v>
      </c>
      <c r="H2413" s="33">
        <v>-1</v>
      </c>
      <c r="I2413" s="33" t="s">
        <v>6410</v>
      </c>
      <c r="J2413" s="33">
        <v>2</v>
      </c>
      <c r="K2413" s="33">
        <v>1</v>
      </c>
      <c r="L2413" s="33">
        <v>3</v>
      </c>
      <c r="M2413" s="33" t="s">
        <v>3857</v>
      </c>
      <c r="N2413" s="33"/>
      <c r="O2413" s="84">
        <v>123</v>
      </c>
      <c r="P2413" s="33" t="s">
        <v>4932</v>
      </c>
      <c r="Q2413" s="30">
        <v>43407</v>
      </c>
      <c r="R2413" s="33" t="s">
        <v>6419</v>
      </c>
      <c r="S2413" s="33"/>
      <c r="T2413" s="33"/>
      <c r="U2413" s="33"/>
      <c r="V2413" s="80" t="s">
        <v>6709</v>
      </c>
      <c r="W2413" s="80" t="e">
        <v>#N/A</v>
      </c>
      <c r="X2413" s="80" t="s">
        <v>2922</v>
      </c>
      <c r="Y2413" s="80" t="s">
        <v>2923</v>
      </c>
      <c r="Z2413" s="80" t="s">
        <v>6710</v>
      </c>
    </row>
    <row r="2414" spans="1:26" ht="15" customHeight="1" x14ac:dyDescent="0.35">
      <c r="A2414" s="33" t="s">
        <v>6526</v>
      </c>
      <c r="B2414" s="33" t="s">
        <v>0</v>
      </c>
      <c r="C2414" s="84" t="s">
        <v>6527</v>
      </c>
      <c r="D2414" s="33">
        <v>2016</v>
      </c>
      <c r="E2414" s="33" t="s">
        <v>6410</v>
      </c>
      <c r="F2414" s="33">
        <v>3</v>
      </c>
      <c r="G2414" s="33">
        <v>3</v>
      </c>
      <c r="H2414" s="33" t="s">
        <v>6411</v>
      </c>
      <c r="I2414" s="33" t="s">
        <v>6410</v>
      </c>
      <c r="J2414" s="33">
        <v>2</v>
      </c>
      <c r="K2414" s="33">
        <v>1</v>
      </c>
      <c r="L2414" s="33">
        <v>3</v>
      </c>
      <c r="M2414" s="33" t="s">
        <v>3857</v>
      </c>
      <c r="N2414" s="33"/>
      <c r="O2414" s="84">
        <v>159</v>
      </c>
      <c r="P2414" s="33" t="s">
        <v>4932</v>
      </c>
      <c r="Q2414" s="30">
        <v>43407</v>
      </c>
      <c r="R2414" s="33" t="s">
        <v>6419</v>
      </c>
      <c r="S2414" s="33"/>
      <c r="T2414" s="33"/>
      <c r="U2414" s="33"/>
      <c r="V2414" s="80" t="s">
        <v>6711</v>
      </c>
      <c r="W2414" s="80" t="e">
        <v>#N/A</v>
      </c>
      <c r="X2414" s="80" t="s">
        <v>6712</v>
      </c>
      <c r="Y2414" s="80" t="e">
        <v>#N/A</v>
      </c>
      <c r="Z2414" s="80">
        <v>0</v>
      </c>
    </row>
    <row r="2415" spans="1:26" ht="15" customHeight="1" x14ac:dyDescent="0.35">
      <c r="A2415" s="33" t="s">
        <v>6522</v>
      </c>
      <c r="B2415" s="33" t="s">
        <v>0</v>
      </c>
      <c r="C2415" s="84" t="s">
        <v>6523</v>
      </c>
      <c r="D2415" s="33">
        <v>2015</v>
      </c>
      <c r="E2415" s="33" t="s">
        <v>6415</v>
      </c>
      <c r="F2415" s="33" t="s">
        <v>6410</v>
      </c>
      <c r="G2415" s="33">
        <v>3</v>
      </c>
      <c r="H2415" s="33">
        <v>-1</v>
      </c>
      <c r="I2415" s="33" t="s">
        <v>6415</v>
      </c>
      <c r="J2415" s="33">
        <v>2</v>
      </c>
      <c r="K2415" s="33">
        <v>1</v>
      </c>
      <c r="L2415" s="33">
        <v>3</v>
      </c>
      <c r="M2415" s="33" t="s">
        <v>3857</v>
      </c>
      <c r="N2415" s="33"/>
      <c r="O2415" s="84">
        <v>127</v>
      </c>
      <c r="P2415" s="33" t="s">
        <v>4932</v>
      </c>
      <c r="Q2415" s="30">
        <v>43407</v>
      </c>
      <c r="R2415" s="33" t="s">
        <v>6419</v>
      </c>
      <c r="S2415" s="33"/>
      <c r="T2415" s="33"/>
      <c r="U2415" s="33"/>
      <c r="V2415" s="80" t="s">
        <v>3465</v>
      </c>
      <c r="W2415" s="80" t="s">
        <v>3466</v>
      </c>
      <c r="X2415" s="80" t="s">
        <v>3288</v>
      </c>
      <c r="Y2415" s="80" t="s">
        <v>3289</v>
      </c>
      <c r="Z2415" s="80" t="s">
        <v>6715</v>
      </c>
    </row>
    <row r="2416" spans="1:26" ht="15" customHeight="1" x14ac:dyDescent="0.35">
      <c r="A2416" s="33" t="s">
        <v>4617</v>
      </c>
      <c r="B2416" s="33" t="s">
        <v>9</v>
      </c>
      <c r="C2416" s="84" t="s">
        <v>4618</v>
      </c>
      <c r="D2416" s="33">
        <v>2013</v>
      </c>
      <c r="E2416" s="33">
        <v>-1</v>
      </c>
      <c r="F2416" s="33" t="s">
        <v>6410</v>
      </c>
      <c r="G2416" s="33">
        <v>1</v>
      </c>
      <c r="H2416" s="33" t="s">
        <v>6411</v>
      </c>
      <c r="I2416" s="33" t="s">
        <v>6415</v>
      </c>
      <c r="J2416" s="33">
        <v>3</v>
      </c>
      <c r="K2416" s="33">
        <v>1</v>
      </c>
      <c r="L2416" s="33">
        <v>3</v>
      </c>
      <c r="M2416" s="33" t="s">
        <v>3857</v>
      </c>
      <c r="N2416" s="33"/>
      <c r="O2416" s="84">
        <v>140</v>
      </c>
      <c r="P2416" s="33" t="s">
        <v>4817</v>
      </c>
      <c r="Q2416" s="30">
        <v>43554</v>
      </c>
      <c r="R2416" s="33" t="s">
        <v>6462</v>
      </c>
      <c r="S2416" s="33" t="s">
        <v>1339</v>
      </c>
      <c r="T2416" s="33" t="s">
        <v>47</v>
      </c>
      <c r="U2416" s="33"/>
      <c r="V2416" s="80" t="s">
        <v>2926</v>
      </c>
      <c r="W2416" s="80" t="s">
        <v>2927</v>
      </c>
      <c r="X2416" s="80" t="s">
        <v>2642</v>
      </c>
      <c r="Y2416" s="80" t="s">
        <v>2643</v>
      </c>
      <c r="Z2416" s="80" t="s">
        <v>6666</v>
      </c>
    </row>
    <row r="2417" spans="1:26" ht="15" customHeight="1" x14ac:dyDescent="0.35">
      <c r="A2417" s="33" t="s">
        <v>6570</v>
      </c>
      <c r="B2417" s="33" t="s">
        <v>9</v>
      </c>
      <c r="C2417" s="84" t="s">
        <v>6571</v>
      </c>
      <c r="D2417" s="33">
        <v>2016</v>
      </c>
      <c r="E2417" s="33">
        <v>-1</v>
      </c>
      <c r="F2417" s="33" t="s">
        <v>6410</v>
      </c>
      <c r="G2417" s="33">
        <v>3</v>
      </c>
      <c r="H2417" s="33" t="s">
        <v>6411</v>
      </c>
      <c r="I2417" s="33" t="s">
        <v>6415</v>
      </c>
      <c r="J2417" s="33">
        <v>1</v>
      </c>
      <c r="K2417" s="33">
        <v>1</v>
      </c>
      <c r="L2417" s="33">
        <v>3</v>
      </c>
      <c r="M2417" s="33" t="s">
        <v>3857</v>
      </c>
      <c r="N2417" s="33"/>
      <c r="O2417" s="84">
        <v>112</v>
      </c>
      <c r="P2417" s="33" t="s">
        <v>6559</v>
      </c>
      <c r="Q2417" s="30">
        <v>43554</v>
      </c>
      <c r="R2417" s="33" t="s">
        <v>6560</v>
      </c>
      <c r="S2417" s="33"/>
      <c r="T2417" s="33"/>
      <c r="U2417" s="33"/>
      <c r="V2417" s="80" t="s">
        <v>3464</v>
      </c>
      <c r="W2417" s="80" t="s">
        <v>5550</v>
      </c>
      <c r="X2417" s="80" t="s">
        <v>4694</v>
      </c>
      <c r="Y2417" s="80" t="s">
        <v>5526</v>
      </c>
      <c r="Z2417" s="80" t="s">
        <v>6660</v>
      </c>
    </row>
    <row r="2418" spans="1:26" ht="15" customHeight="1" x14ac:dyDescent="0.35">
      <c r="A2418" s="33" t="s">
        <v>6572</v>
      </c>
      <c r="B2418" s="33" t="s">
        <v>0</v>
      </c>
      <c r="C2418" s="84" t="s">
        <v>6573</v>
      </c>
      <c r="D2418" s="33">
        <v>2017</v>
      </c>
      <c r="E2418" s="33" t="s">
        <v>6415</v>
      </c>
      <c r="F2418" s="33" t="s">
        <v>6415</v>
      </c>
      <c r="G2418" s="33">
        <v>1</v>
      </c>
      <c r="H2418" s="33" t="s">
        <v>6416</v>
      </c>
      <c r="I2418" s="33" t="s">
        <v>6415</v>
      </c>
      <c r="J2418" s="33">
        <v>1</v>
      </c>
      <c r="K2418" s="33">
        <v>-2</v>
      </c>
      <c r="L2418" s="33" t="s">
        <v>6411</v>
      </c>
      <c r="M2418" s="33" t="s">
        <v>3857</v>
      </c>
      <c r="N2418" s="33"/>
      <c r="O2418" s="84">
        <v>101</v>
      </c>
      <c r="P2418" s="33" t="s">
        <v>6559</v>
      </c>
      <c r="Q2418" s="30">
        <v>43554</v>
      </c>
      <c r="R2418" s="33" t="s">
        <v>6560</v>
      </c>
      <c r="S2418" s="33"/>
      <c r="T2418" s="33"/>
      <c r="U2418" s="33"/>
      <c r="V2418" s="80" t="s">
        <v>3464</v>
      </c>
      <c r="W2418" s="80" t="s">
        <v>5550</v>
      </c>
      <c r="X2418" s="80" t="s">
        <v>5007</v>
      </c>
      <c r="Y2418" s="80" t="s">
        <v>5008</v>
      </c>
      <c r="Z2418" s="80" t="s">
        <v>6667</v>
      </c>
    </row>
    <row r="2419" spans="1:26" ht="15" customHeight="1" x14ac:dyDescent="0.35">
      <c r="A2419" s="33" t="s">
        <v>5255</v>
      </c>
      <c r="B2419" s="33" t="s">
        <v>9</v>
      </c>
      <c r="C2419" s="84" t="s">
        <v>5256</v>
      </c>
      <c r="D2419" s="33">
        <v>2013</v>
      </c>
      <c r="E2419" s="33" t="s">
        <v>6415</v>
      </c>
      <c r="F2419" s="33" t="s">
        <v>6415</v>
      </c>
      <c r="G2419" s="33">
        <v>1</v>
      </c>
      <c r="H2419" s="33" t="s">
        <v>6411</v>
      </c>
      <c r="I2419" s="33" t="s">
        <v>6415</v>
      </c>
      <c r="J2419" s="33">
        <v>1</v>
      </c>
      <c r="K2419" s="33">
        <v>1</v>
      </c>
      <c r="L2419" s="33">
        <v>3</v>
      </c>
      <c r="M2419" s="33" t="s">
        <v>3855</v>
      </c>
      <c r="N2419" s="33"/>
      <c r="O2419" s="84">
        <v>140</v>
      </c>
      <c r="P2419" s="33" t="s">
        <v>4817</v>
      </c>
      <c r="Q2419" s="30">
        <v>43554</v>
      </c>
      <c r="R2419" s="33" t="s">
        <v>6462</v>
      </c>
      <c r="S2419" s="33" t="s">
        <v>1339</v>
      </c>
      <c r="T2419" s="33"/>
      <c r="U2419" s="33"/>
      <c r="V2419" s="80" t="s">
        <v>6673</v>
      </c>
      <c r="W2419" s="80" t="e">
        <v>#N/A</v>
      </c>
      <c r="X2419" s="80" t="s">
        <v>4454</v>
      </c>
      <c r="Y2419" s="80" t="s">
        <v>5547</v>
      </c>
      <c r="Z2419" s="80" t="s">
        <v>6674</v>
      </c>
    </row>
    <row r="2420" spans="1:26" ht="15" customHeight="1" x14ac:dyDescent="0.35">
      <c r="A2420" s="33" t="s">
        <v>6562</v>
      </c>
      <c r="B2420" s="33" t="s">
        <v>0</v>
      </c>
      <c r="C2420" s="84" t="s">
        <v>6563</v>
      </c>
      <c r="D2420" s="33">
        <v>2016</v>
      </c>
      <c r="E2420" s="33" t="s">
        <v>6415</v>
      </c>
      <c r="F2420" s="33">
        <v>3</v>
      </c>
      <c r="G2420" s="33">
        <v>2</v>
      </c>
      <c r="H2420" s="33">
        <v>-1</v>
      </c>
      <c r="I2420" s="33" t="s">
        <v>6410</v>
      </c>
      <c r="J2420" s="33">
        <v>3</v>
      </c>
      <c r="K2420" s="33">
        <v>1</v>
      </c>
      <c r="L2420" s="33" t="s">
        <v>6411</v>
      </c>
      <c r="M2420" s="33" t="s">
        <v>3857</v>
      </c>
      <c r="N2420" s="33"/>
      <c r="O2420" s="84">
        <v>128</v>
      </c>
      <c r="P2420" s="33" t="s">
        <v>6559</v>
      </c>
      <c r="Q2420" s="30">
        <v>43554</v>
      </c>
      <c r="R2420" s="33" t="s">
        <v>6560</v>
      </c>
      <c r="S2420" s="33"/>
      <c r="T2420" s="33"/>
      <c r="U2420" s="33"/>
      <c r="V2420" s="80" t="s">
        <v>3464</v>
      </c>
      <c r="W2420" s="80" t="s">
        <v>5550</v>
      </c>
      <c r="X2420" s="80" t="s">
        <v>3684</v>
      </c>
      <c r="Y2420" s="80" t="s">
        <v>3685</v>
      </c>
      <c r="Z2420" s="80" t="s">
        <v>6661</v>
      </c>
    </row>
    <row r="2421" spans="1:26" ht="15" customHeight="1" x14ac:dyDescent="0.35">
      <c r="A2421" s="33" t="s">
        <v>6557</v>
      </c>
      <c r="B2421" s="33" t="s">
        <v>0</v>
      </c>
      <c r="C2421" s="84" t="s">
        <v>6558</v>
      </c>
      <c r="D2421" s="33">
        <v>2016</v>
      </c>
      <c r="E2421" s="33" t="s">
        <v>6415</v>
      </c>
      <c r="F2421" s="33">
        <v>3</v>
      </c>
      <c r="G2421" s="33">
        <v>3</v>
      </c>
      <c r="H2421" s="33" t="s">
        <v>6416</v>
      </c>
      <c r="I2421" s="33" t="s">
        <v>6410</v>
      </c>
      <c r="J2421" s="33">
        <v>2</v>
      </c>
      <c r="K2421" s="33">
        <v>1</v>
      </c>
      <c r="L2421" s="33" t="s">
        <v>6411</v>
      </c>
      <c r="M2421" s="33" t="s">
        <v>3857</v>
      </c>
      <c r="N2421" s="33"/>
      <c r="O2421" s="84">
        <v>144</v>
      </c>
      <c r="P2421" s="33" t="s">
        <v>6559</v>
      </c>
      <c r="Q2421" s="30">
        <v>43554</v>
      </c>
      <c r="R2421" s="33" t="s">
        <v>6560</v>
      </c>
      <c r="S2421" s="33"/>
      <c r="T2421" s="33"/>
      <c r="U2421" s="33"/>
      <c r="V2421" s="80" t="s">
        <v>3464</v>
      </c>
      <c r="W2421" s="80" t="s">
        <v>5550</v>
      </c>
      <c r="X2421" s="80" t="s">
        <v>3684</v>
      </c>
      <c r="Y2421" s="80" t="s">
        <v>3685</v>
      </c>
      <c r="Z2421" s="80" t="s">
        <v>6661</v>
      </c>
    </row>
    <row r="2422" spans="1:26" ht="15" customHeight="1" x14ac:dyDescent="0.35">
      <c r="A2422" s="33" t="s">
        <v>5751</v>
      </c>
      <c r="B2422" s="33" t="s">
        <v>0</v>
      </c>
      <c r="C2422" s="84" t="s">
        <v>5752</v>
      </c>
      <c r="D2422" s="33">
        <v>2016</v>
      </c>
      <c r="E2422" s="33">
        <v>-1</v>
      </c>
      <c r="F2422" s="33">
        <v>3</v>
      </c>
      <c r="G2422" s="33">
        <v>3</v>
      </c>
      <c r="H2422" s="33" t="s">
        <v>6411</v>
      </c>
      <c r="I2422" s="33" t="s">
        <v>6415</v>
      </c>
      <c r="J2422" s="33" t="s">
        <v>6561</v>
      </c>
      <c r="K2422" s="33">
        <v>1</v>
      </c>
      <c r="L2422" s="33" t="s">
        <v>6416</v>
      </c>
      <c r="M2422" s="33" t="s">
        <v>3855</v>
      </c>
      <c r="N2422" s="33"/>
      <c r="O2422" s="84">
        <v>69</v>
      </c>
      <c r="P2422" s="33" t="s">
        <v>6559</v>
      </c>
      <c r="Q2422" s="30">
        <v>43554</v>
      </c>
      <c r="R2422" s="33" t="s">
        <v>6560</v>
      </c>
      <c r="S2422" s="33"/>
      <c r="T2422" s="33"/>
      <c r="U2422" s="33"/>
      <c r="V2422" s="80" t="s">
        <v>3464</v>
      </c>
      <c r="W2422" s="80" t="s">
        <v>5550</v>
      </c>
      <c r="X2422" s="80" t="s">
        <v>3684</v>
      </c>
      <c r="Y2422" s="80" t="s">
        <v>3685</v>
      </c>
      <c r="Z2422" s="80" t="s">
        <v>6661</v>
      </c>
    </row>
    <row r="2423" spans="1:26" ht="15" customHeight="1" x14ac:dyDescent="0.35">
      <c r="A2423" s="33" t="s">
        <v>6564</v>
      </c>
      <c r="B2423" s="33" t="s">
        <v>9</v>
      </c>
      <c r="C2423" s="84" t="s">
        <v>6565</v>
      </c>
      <c r="D2423" s="33">
        <v>2016</v>
      </c>
      <c r="E2423" s="33" t="s">
        <v>6415</v>
      </c>
      <c r="F2423" s="33" t="s">
        <v>6415</v>
      </c>
      <c r="G2423" s="33">
        <v>1</v>
      </c>
      <c r="H2423" s="33" t="s">
        <v>6416</v>
      </c>
      <c r="I2423" s="33" t="s">
        <v>6410</v>
      </c>
      <c r="J2423" s="33">
        <v>2</v>
      </c>
      <c r="K2423" s="33">
        <v>1</v>
      </c>
      <c r="L2423" s="33">
        <v>3</v>
      </c>
      <c r="M2423" s="33" t="s">
        <v>3855</v>
      </c>
      <c r="N2423" s="33"/>
      <c r="O2423" s="84">
        <v>155</v>
      </c>
      <c r="P2423" s="33" t="s">
        <v>6559</v>
      </c>
      <c r="Q2423" s="30">
        <v>43554</v>
      </c>
      <c r="R2423" s="33" t="s">
        <v>6560</v>
      </c>
      <c r="S2423" s="33"/>
      <c r="T2423" s="33"/>
      <c r="U2423" s="33"/>
      <c r="V2423" s="80" t="s">
        <v>3464</v>
      </c>
      <c r="W2423" s="80" t="s">
        <v>5550</v>
      </c>
      <c r="X2423" s="80" t="s">
        <v>3684</v>
      </c>
      <c r="Y2423" s="80" t="s">
        <v>3685</v>
      </c>
      <c r="Z2423" s="80" t="s">
        <v>6661</v>
      </c>
    </row>
    <row r="2424" spans="1:26" ht="15" customHeight="1" x14ac:dyDescent="0.35">
      <c r="A2424" s="33" t="s">
        <v>6566</v>
      </c>
      <c r="B2424" s="33" t="s">
        <v>9</v>
      </c>
      <c r="C2424" s="84" t="s">
        <v>6567</v>
      </c>
      <c r="D2424" s="33">
        <v>2016</v>
      </c>
      <c r="E2424" s="33" t="s">
        <v>6410</v>
      </c>
      <c r="F2424" s="33" t="s">
        <v>6410</v>
      </c>
      <c r="G2424" s="33">
        <v>3</v>
      </c>
      <c r="H2424" s="33" t="s">
        <v>6411</v>
      </c>
      <c r="I2424" s="33" t="s">
        <v>6410</v>
      </c>
      <c r="J2424" s="33">
        <v>3</v>
      </c>
      <c r="K2424" s="33">
        <v>1</v>
      </c>
      <c r="L2424" s="33">
        <v>3</v>
      </c>
      <c r="M2424" s="33" t="s">
        <v>3857</v>
      </c>
      <c r="N2424" s="33"/>
      <c r="O2424" s="84">
        <v>172</v>
      </c>
      <c r="P2424" s="33" t="s">
        <v>6559</v>
      </c>
      <c r="Q2424" s="30">
        <v>43554</v>
      </c>
      <c r="R2424" s="33" t="s">
        <v>6560</v>
      </c>
      <c r="S2424" s="33"/>
      <c r="T2424" s="33"/>
      <c r="U2424" s="33"/>
      <c r="V2424" s="80" t="s">
        <v>3464</v>
      </c>
      <c r="W2424" s="80" t="s">
        <v>5550</v>
      </c>
      <c r="X2424" s="80" t="s">
        <v>3684</v>
      </c>
      <c r="Y2424" s="80" t="s">
        <v>3685</v>
      </c>
      <c r="Z2424" s="80" t="s">
        <v>6661</v>
      </c>
    </row>
    <row r="2425" spans="1:26" ht="15" customHeight="1" x14ac:dyDescent="0.35">
      <c r="A2425" s="33" t="s">
        <v>6568</v>
      </c>
      <c r="B2425" s="33" t="s">
        <v>9</v>
      </c>
      <c r="C2425" s="84" t="s">
        <v>6569</v>
      </c>
      <c r="D2425" s="33">
        <v>2016</v>
      </c>
      <c r="E2425" s="33">
        <v>-1</v>
      </c>
      <c r="F2425" s="33">
        <v>3</v>
      </c>
      <c r="G2425" s="33">
        <v>3</v>
      </c>
      <c r="H2425" s="33" t="s">
        <v>6416</v>
      </c>
      <c r="I2425" s="33" t="s">
        <v>6410</v>
      </c>
      <c r="J2425" s="33">
        <v>2</v>
      </c>
      <c r="K2425" s="33">
        <v>1</v>
      </c>
      <c r="L2425" s="33">
        <v>3</v>
      </c>
      <c r="M2425" s="33" t="s">
        <v>3855</v>
      </c>
      <c r="N2425" s="33"/>
      <c r="O2425" s="84">
        <v>129</v>
      </c>
      <c r="P2425" s="33" t="s">
        <v>6559</v>
      </c>
      <c r="Q2425" s="30">
        <v>43554</v>
      </c>
      <c r="R2425" s="33" t="s">
        <v>6560</v>
      </c>
      <c r="S2425" s="33"/>
      <c r="T2425" s="33"/>
      <c r="U2425" s="33"/>
      <c r="V2425" s="80" t="s">
        <v>3464</v>
      </c>
      <c r="W2425" s="80" t="s">
        <v>5550</v>
      </c>
      <c r="X2425" s="80" t="s">
        <v>3684</v>
      </c>
      <c r="Y2425" s="80" t="s">
        <v>3685</v>
      </c>
      <c r="Z2425" s="80" t="s">
        <v>6661</v>
      </c>
    </row>
    <row r="2426" spans="1:26" ht="15" customHeight="1" x14ac:dyDescent="0.35">
      <c r="A2426" s="33" t="s">
        <v>5581</v>
      </c>
      <c r="B2426" s="33" t="s">
        <v>0</v>
      </c>
      <c r="C2426" s="84" t="s">
        <v>5582</v>
      </c>
      <c r="D2426" s="33">
        <v>2016</v>
      </c>
      <c r="E2426" s="33">
        <v>2</v>
      </c>
      <c r="F2426" s="33" t="s">
        <v>6410</v>
      </c>
      <c r="G2426" s="33">
        <v>1</v>
      </c>
      <c r="H2426" s="33" t="s">
        <v>6411</v>
      </c>
      <c r="I2426" s="33" t="s">
        <v>6410</v>
      </c>
      <c r="J2426" s="33">
        <v>3</v>
      </c>
      <c r="K2426" s="33">
        <v>3</v>
      </c>
      <c r="L2426" s="33">
        <v>3</v>
      </c>
      <c r="M2426" s="33" t="s">
        <v>3855</v>
      </c>
      <c r="N2426" s="33"/>
      <c r="O2426" s="84">
        <v>201</v>
      </c>
      <c r="P2426" s="33" t="s">
        <v>4817</v>
      </c>
      <c r="Q2426" s="30">
        <v>43554</v>
      </c>
      <c r="R2426" s="33" t="s">
        <v>6462</v>
      </c>
      <c r="S2426" s="33" t="s">
        <v>1339</v>
      </c>
      <c r="T2426" s="33"/>
      <c r="U2426" s="33"/>
      <c r="V2426" s="80" t="s">
        <v>3279</v>
      </c>
      <c r="W2426" s="80" t="s">
        <v>3280</v>
      </c>
      <c r="X2426" s="80" t="s">
        <v>3720</v>
      </c>
      <c r="Y2426" s="80" t="s">
        <v>3721</v>
      </c>
      <c r="Z2426" s="80" t="s">
        <v>6677</v>
      </c>
    </row>
    <row r="2427" spans="1:26" ht="15" customHeight="1" x14ac:dyDescent="0.35">
      <c r="A2427" s="33" t="s">
        <v>6618</v>
      </c>
      <c r="B2427" s="33" t="s">
        <v>0</v>
      </c>
      <c r="C2427" s="84" t="s">
        <v>6619</v>
      </c>
      <c r="D2427" s="33">
        <v>2016</v>
      </c>
      <c r="E2427" s="33" t="s">
        <v>6415</v>
      </c>
      <c r="F2427" s="33">
        <v>3</v>
      </c>
      <c r="G2427" s="33">
        <v>3</v>
      </c>
      <c r="H2427" s="33" t="s">
        <v>6411</v>
      </c>
      <c r="I2427" s="33" t="s">
        <v>6415</v>
      </c>
      <c r="J2427" s="33">
        <v>3</v>
      </c>
      <c r="K2427" s="33">
        <v>1</v>
      </c>
      <c r="L2427" s="33" t="s">
        <v>6411</v>
      </c>
      <c r="M2427" s="33" t="s">
        <v>3855</v>
      </c>
      <c r="N2427" s="33"/>
      <c r="O2427" s="84">
        <v>159</v>
      </c>
      <c r="P2427" s="33" t="s">
        <v>4817</v>
      </c>
      <c r="Q2427" s="30">
        <v>43555</v>
      </c>
      <c r="R2427" s="33" t="s">
        <v>6462</v>
      </c>
      <c r="S2427" s="33"/>
      <c r="T2427" s="33"/>
      <c r="U2427" s="33"/>
      <c r="V2427" s="80" t="s">
        <v>3381</v>
      </c>
      <c r="W2427" s="80" t="s">
        <v>5527</v>
      </c>
      <c r="X2427" s="80" t="s">
        <v>4614</v>
      </c>
      <c r="Y2427" s="80" t="s">
        <v>4615</v>
      </c>
      <c r="Z2427" s="80" t="s">
        <v>6700</v>
      </c>
    </row>
    <row r="2428" spans="1:26" ht="15" customHeight="1" x14ac:dyDescent="0.35">
      <c r="A2428" s="33" t="s">
        <v>5236</v>
      </c>
      <c r="B2428" s="33" t="s">
        <v>0</v>
      </c>
      <c r="C2428" s="84" t="s">
        <v>5237</v>
      </c>
      <c r="D2428" s="33">
        <v>2015</v>
      </c>
      <c r="E2428" s="33" t="s">
        <v>6410</v>
      </c>
      <c r="F2428" s="33">
        <v>3</v>
      </c>
      <c r="G2428" s="33">
        <v>3</v>
      </c>
      <c r="H2428" s="33">
        <v>3</v>
      </c>
      <c r="I2428" s="33" t="s">
        <v>6410</v>
      </c>
      <c r="J2428" s="33">
        <v>1</v>
      </c>
      <c r="K2428" s="33">
        <v>3</v>
      </c>
      <c r="L2428" s="33" t="s">
        <v>6411</v>
      </c>
      <c r="M2428" s="33" t="s">
        <v>3855</v>
      </c>
      <c r="N2428" s="33"/>
      <c r="O2428" s="84">
        <v>155</v>
      </c>
      <c r="P2428" s="33" t="s">
        <v>4817</v>
      </c>
      <c r="Q2428" s="30">
        <v>43555</v>
      </c>
      <c r="R2428" s="33" t="s">
        <v>6462</v>
      </c>
      <c r="S2428" s="33" t="s">
        <v>1339</v>
      </c>
      <c r="T2428" s="33" t="s">
        <v>40</v>
      </c>
      <c r="U2428" s="33"/>
      <c r="V2428" s="80" t="s">
        <v>6687</v>
      </c>
      <c r="W2428" s="80" t="e">
        <v>#N/A</v>
      </c>
      <c r="X2428" s="80" t="s">
        <v>2884</v>
      </c>
      <c r="Y2428" s="80" t="s">
        <v>2885</v>
      </c>
      <c r="Z2428" s="80" t="s">
        <v>6688</v>
      </c>
    </row>
    <row r="2429" spans="1:26" ht="15" customHeight="1" x14ac:dyDescent="0.35">
      <c r="A2429" s="33" t="s">
        <v>6599</v>
      </c>
      <c r="B2429" s="33" t="s">
        <v>0</v>
      </c>
      <c r="C2429" s="84" t="s">
        <v>6600</v>
      </c>
      <c r="D2429" s="33">
        <v>2016</v>
      </c>
      <c r="E2429" s="33" t="s">
        <v>6415</v>
      </c>
      <c r="F2429" s="33">
        <v>3</v>
      </c>
      <c r="G2429" s="33">
        <v>1</v>
      </c>
      <c r="H2429" s="33" t="s">
        <v>6411</v>
      </c>
      <c r="I2429" s="33" t="s">
        <v>6410</v>
      </c>
      <c r="J2429" s="33">
        <v>2</v>
      </c>
      <c r="K2429" s="33">
        <v>1</v>
      </c>
      <c r="L2429" s="33">
        <v>3</v>
      </c>
      <c r="M2429" s="33" t="s">
        <v>3855</v>
      </c>
      <c r="N2429" s="33"/>
      <c r="O2429" s="84">
        <v>157</v>
      </c>
      <c r="P2429" s="33" t="s">
        <v>4882</v>
      </c>
      <c r="Q2429" s="30">
        <v>43561</v>
      </c>
      <c r="R2429" s="33" t="s">
        <v>6596</v>
      </c>
      <c r="S2429" s="33"/>
      <c r="T2429" s="33"/>
      <c r="U2429" s="33"/>
      <c r="V2429" s="80" t="s">
        <v>3732</v>
      </c>
      <c r="W2429" s="80" t="s">
        <v>6391</v>
      </c>
      <c r="X2429" s="80" t="s">
        <v>5026</v>
      </c>
      <c r="Y2429" s="80" t="s">
        <v>5027</v>
      </c>
      <c r="Z2429" s="80" t="s">
        <v>6679</v>
      </c>
    </row>
    <row r="2430" spans="1:26" ht="15" customHeight="1" x14ac:dyDescent="0.35">
      <c r="A2430" s="33" t="s">
        <v>6594</v>
      </c>
      <c r="B2430" s="33" t="s">
        <v>0</v>
      </c>
      <c r="C2430" s="84" t="s">
        <v>6595</v>
      </c>
      <c r="D2430" s="33">
        <v>2016</v>
      </c>
      <c r="E2430" s="33" t="s">
        <v>6415</v>
      </c>
      <c r="F2430" s="33">
        <v>3</v>
      </c>
      <c r="G2430" s="33">
        <v>1</v>
      </c>
      <c r="H2430" s="33" t="s">
        <v>6411</v>
      </c>
      <c r="I2430" s="33" t="s">
        <v>6415</v>
      </c>
      <c r="J2430" s="33">
        <v>1</v>
      </c>
      <c r="K2430" s="33">
        <v>-2</v>
      </c>
      <c r="L2430" s="33">
        <v>3</v>
      </c>
      <c r="M2430" s="33" t="s">
        <v>3855</v>
      </c>
      <c r="N2430" s="33"/>
      <c r="O2430" s="84">
        <v>118</v>
      </c>
      <c r="P2430" s="33" t="s">
        <v>4882</v>
      </c>
      <c r="Q2430" s="30">
        <v>43561</v>
      </c>
      <c r="R2430" s="33" t="s">
        <v>6596</v>
      </c>
      <c r="S2430" s="33"/>
      <c r="T2430" s="33"/>
      <c r="U2430" s="33"/>
      <c r="V2430" s="80" t="s">
        <v>3456</v>
      </c>
      <c r="W2430" s="80" t="s">
        <v>3457</v>
      </c>
      <c r="X2430" s="80" t="s">
        <v>3123</v>
      </c>
      <c r="Y2430" s="80" t="s">
        <v>3124</v>
      </c>
      <c r="Z2430" s="80" t="s">
        <v>6668</v>
      </c>
    </row>
    <row r="2431" spans="1:26" ht="15" customHeight="1" x14ac:dyDescent="0.35">
      <c r="A2431" s="33" t="s">
        <v>6597</v>
      </c>
      <c r="B2431" s="33" t="s">
        <v>9</v>
      </c>
      <c r="C2431" s="84" t="s">
        <v>6598</v>
      </c>
      <c r="D2431" s="33">
        <v>2016</v>
      </c>
      <c r="E2431" s="33">
        <v>2</v>
      </c>
      <c r="F2431" s="33">
        <v>3</v>
      </c>
      <c r="G2431" s="33">
        <v>3</v>
      </c>
      <c r="H2431" s="33">
        <v>3</v>
      </c>
      <c r="I2431" s="33" t="s">
        <v>6410</v>
      </c>
      <c r="J2431" s="33">
        <v>1</v>
      </c>
      <c r="K2431" s="33">
        <v>3</v>
      </c>
      <c r="L2431" s="33">
        <v>3</v>
      </c>
      <c r="M2431" s="33" t="s">
        <v>3855</v>
      </c>
      <c r="N2431" s="33"/>
      <c r="O2431" s="84">
        <v>185</v>
      </c>
      <c r="P2431" s="33" t="s">
        <v>4882</v>
      </c>
      <c r="Q2431" s="30">
        <v>43561</v>
      </c>
      <c r="R2431" s="33" t="s">
        <v>6596</v>
      </c>
      <c r="S2431" s="33"/>
      <c r="T2431" s="33"/>
      <c r="U2431" s="33"/>
      <c r="V2431" s="80" t="s">
        <v>3456</v>
      </c>
      <c r="W2431" s="80" t="s">
        <v>3457</v>
      </c>
      <c r="X2431" s="80" t="s">
        <v>3123</v>
      </c>
      <c r="Y2431" s="80" t="s">
        <v>3124</v>
      </c>
      <c r="Z2431" s="80" t="s">
        <v>6668</v>
      </c>
    </row>
    <row r="2432" spans="1:26" ht="15" customHeight="1" x14ac:dyDescent="0.35">
      <c r="A2432" s="33" t="s">
        <v>6642</v>
      </c>
      <c r="B2432" s="33" t="s">
        <v>9</v>
      </c>
      <c r="C2432" s="84" t="s">
        <v>6643</v>
      </c>
      <c r="D2432" s="33">
        <v>2015</v>
      </c>
      <c r="E2432" s="33">
        <v>-1</v>
      </c>
      <c r="F2432" s="33" t="s">
        <v>6410</v>
      </c>
      <c r="G2432" s="33">
        <v>1</v>
      </c>
      <c r="H2432" s="33" t="s">
        <v>6411</v>
      </c>
      <c r="I2432" s="33" t="s">
        <v>6415</v>
      </c>
      <c r="J2432" s="33">
        <v>2</v>
      </c>
      <c r="K2432" s="33">
        <v>1</v>
      </c>
      <c r="L2432" s="33" t="s">
        <v>6411</v>
      </c>
      <c r="M2432" s="33" t="s">
        <v>3855</v>
      </c>
      <c r="N2432" s="33"/>
      <c r="O2432" s="84">
        <v>110</v>
      </c>
      <c r="P2432" s="33" t="s">
        <v>4877</v>
      </c>
      <c r="Q2432" s="30">
        <v>43568</v>
      </c>
      <c r="R2432" s="33" t="s">
        <v>6446</v>
      </c>
      <c r="S2432" s="33"/>
      <c r="T2432" s="33"/>
      <c r="U2432" s="33"/>
      <c r="V2432" s="80" t="s">
        <v>4561</v>
      </c>
      <c r="W2432" s="80" t="s">
        <v>4562</v>
      </c>
      <c r="X2432" s="80" t="s">
        <v>4612</v>
      </c>
      <c r="Y2432" s="80" t="s">
        <v>4613</v>
      </c>
      <c r="Z2432" s="80" t="s">
        <v>6698</v>
      </c>
    </row>
    <row r="2433" spans="1:26" ht="15" customHeight="1" x14ac:dyDescent="0.35">
      <c r="A2433" s="33" t="s">
        <v>6640</v>
      </c>
      <c r="B2433" s="33" t="s">
        <v>0</v>
      </c>
      <c r="C2433" s="84" t="s">
        <v>6641</v>
      </c>
      <c r="D2433" s="33">
        <v>2015</v>
      </c>
      <c r="E2433" s="33" t="s">
        <v>6415</v>
      </c>
      <c r="F2433" s="33" t="s">
        <v>6410</v>
      </c>
      <c r="G2433" s="33">
        <v>3</v>
      </c>
      <c r="H2433" s="33" t="s">
        <v>6411</v>
      </c>
      <c r="I2433" s="33" t="s">
        <v>6415</v>
      </c>
      <c r="J2433" s="33">
        <v>3</v>
      </c>
      <c r="K2433" s="33">
        <v>1</v>
      </c>
      <c r="L2433" s="33">
        <v>3</v>
      </c>
      <c r="M2433" s="33" t="s">
        <v>3855</v>
      </c>
      <c r="N2433" s="33"/>
      <c r="O2433" s="84">
        <v>172</v>
      </c>
      <c r="P2433" s="33" t="s">
        <v>4877</v>
      </c>
      <c r="Q2433" s="30">
        <v>43568</v>
      </c>
      <c r="R2433" s="33" t="s">
        <v>6446</v>
      </c>
      <c r="S2433" s="33"/>
      <c r="T2433" s="33"/>
      <c r="U2433" s="33"/>
      <c r="V2433" s="80" t="s">
        <v>4479</v>
      </c>
      <c r="W2433" s="80" t="s">
        <v>5520</v>
      </c>
      <c r="X2433" s="80" t="s">
        <v>4378</v>
      </c>
      <c r="Y2433" s="80" t="s">
        <v>4379</v>
      </c>
      <c r="Z2433" s="80" t="s">
        <v>6686</v>
      </c>
    </row>
    <row r="2434" spans="1:26" ht="15" customHeight="1" x14ac:dyDescent="0.35">
      <c r="A2434" s="33" t="s">
        <v>6548</v>
      </c>
      <c r="B2434" s="33" t="s">
        <v>0</v>
      </c>
      <c r="C2434" s="84" t="s">
        <v>6549</v>
      </c>
      <c r="D2434" s="33">
        <v>2016</v>
      </c>
      <c r="E2434" s="33" t="s">
        <v>6410</v>
      </c>
      <c r="F2434" s="33" t="s">
        <v>6410</v>
      </c>
      <c r="G2434" s="33">
        <v>3</v>
      </c>
      <c r="H2434" s="33" t="s">
        <v>6411</v>
      </c>
      <c r="I2434" s="33">
        <v>2</v>
      </c>
      <c r="J2434" s="33">
        <v>3</v>
      </c>
      <c r="K2434" s="33">
        <v>3</v>
      </c>
      <c r="L2434" s="33">
        <v>3</v>
      </c>
      <c r="M2434" s="33" t="s">
        <v>3855</v>
      </c>
      <c r="N2434" s="33"/>
      <c r="O2434" s="84">
        <v>223</v>
      </c>
      <c r="P2434" s="33" t="s">
        <v>6550</v>
      </c>
      <c r="Q2434" s="30">
        <v>43581</v>
      </c>
      <c r="R2434" s="33" t="s">
        <v>6412</v>
      </c>
      <c r="S2434" s="33"/>
      <c r="T2434" s="33"/>
      <c r="U2434" s="33"/>
      <c r="V2434" s="80" t="s">
        <v>6693</v>
      </c>
      <c r="W2434" s="80" t="e">
        <v>#N/A</v>
      </c>
      <c r="X2434" s="80" t="s">
        <v>4661</v>
      </c>
      <c r="Y2434" s="80" t="s">
        <v>5514</v>
      </c>
      <c r="Z2434" s="80" t="s">
        <v>6694</v>
      </c>
    </row>
    <row r="2435" spans="1:26" ht="15" customHeight="1" x14ac:dyDescent="0.35">
      <c r="A2435" s="33" t="s">
        <v>6551</v>
      </c>
      <c r="B2435" s="33" t="s">
        <v>0</v>
      </c>
      <c r="C2435" s="84" t="s">
        <v>6552</v>
      </c>
      <c r="D2435" s="33">
        <v>2016</v>
      </c>
      <c r="E2435" s="33" t="s">
        <v>6410</v>
      </c>
      <c r="F2435" s="33">
        <v>3</v>
      </c>
      <c r="G2435" s="33">
        <v>3</v>
      </c>
      <c r="H2435" s="33" t="s">
        <v>6411</v>
      </c>
      <c r="I2435" s="33" t="s">
        <v>6410</v>
      </c>
      <c r="J2435" s="33">
        <v>3</v>
      </c>
      <c r="K2435" s="33">
        <v>1</v>
      </c>
      <c r="L2435" s="33">
        <v>3</v>
      </c>
      <c r="M2435" s="33" t="s">
        <v>3855</v>
      </c>
      <c r="N2435" s="33"/>
      <c r="O2435" s="84">
        <v>174</v>
      </c>
      <c r="P2435" s="33" t="s">
        <v>6550</v>
      </c>
      <c r="Q2435" s="30">
        <v>43581</v>
      </c>
      <c r="R2435" s="33" t="s">
        <v>6412</v>
      </c>
      <c r="S2435" s="33"/>
      <c r="T2435" s="33" t="s">
        <v>47</v>
      </c>
      <c r="U2435" s="33"/>
      <c r="V2435" s="80" t="s">
        <v>3243</v>
      </c>
      <c r="W2435" s="80" t="s">
        <v>3244</v>
      </c>
      <c r="X2435" s="80" t="s">
        <v>2994</v>
      </c>
      <c r="Y2435" s="80" t="s">
        <v>2995</v>
      </c>
      <c r="Z2435" s="80" t="s">
        <v>6670</v>
      </c>
    </row>
    <row r="2436" spans="1:26" ht="15" customHeight="1" x14ac:dyDescent="0.35">
      <c r="A2436" s="33" t="s">
        <v>5641</v>
      </c>
      <c r="B2436" s="33" t="s">
        <v>0</v>
      </c>
      <c r="C2436" s="84" t="s">
        <v>5642</v>
      </c>
      <c r="D2436" s="33">
        <v>2015</v>
      </c>
      <c r="E2436" s="33" t="s">
        <v>6410</v>
      </c>
      <c r="F2436" s="33" t="s">
        <v>6410</v>
      </c>
      <c r="G2436" s="33">
        <v>3</v>
      </c>
      <c r="H2436" s="33" t="s">
        <v>6416</v>
      </c>
      <c r="I2436" s="33" t="s">
        <v>6410</v>
      </c>
      <c r="J2436" s="33">
        <v>2</v>
      </c>
      <c r="K2436" s="33">
        <v>3</v>
      </c>
      <c r="L2436" s="33">
        <v>3</v>
      </c>
      <c r="M2436" s="33" t="s">
        <v>3855</v>
      </c>
      <c r="N2436" s="33"/>
      <c r="O2436" s="84">
        <v>173</v>
      </c>
      <c r="P2436" s="33" t="s">
        <v>6550</v>
      </c>
      <c r="Q2436" s="30">
        <v>43582</v>
      </c>
      <c r="R2436" s="33" t="s">
        <v>6412</v>
      </c>
      <c r="S2436" s="33" t="s">
        <v>1339</v>
      </c>
      <c r="T2436" s="33"/>
      <c r="U2436" s="33"/>
      <c r="V2436" s="80" t="s">
        <v>4595</v>
      </c>
      <c r="W2436" s="80" t="s">
        <v>5541</v>
      </c>
      <c r="X2436" s="80" t="s">
        <v>4585</v>
      </c>
      <c r="Y2436" s="80" t="s">
        <v>4586</v>
      </c>
      <c r="Z2436" s="80" t="s">
        <v>6689</v>
      </c>
    </row>
    <row r="2437" spans="1:26" ht="15" customHeight="1" x14ac:dyDescent="0.35">
      <c r="A2437" s="33" t="s">
        <v>6553</v>
      </c>
      <c r="B2437" s="33" t="s">
        <v>0</v>
      </c>
      <c r="C2437" s="84" t="s">
        <v>6554</v>
      </c>
      <c r="D2437" s="33">
        <v>2015</v>
      </c>
      <c r="E2437" s="33" t="s">
        <v>6410</v>
      </c>
      <c r="F2437" s="33" t="s">
        <v>6410</v>
      </c>
      <c r="G2437" s="33">
        <v>1</v>
      </c>
      <c r="H2437" s="33" t="s">
        <v>6416</v>
      </c>
      <c r="I2437" s="33" t="s">
        <v>6415</v>
      </c>
      <c r="J2437" s="33">
        <v>2</v>
      </c>
      <c r="K2437" s="33">
        <v>3</v>
      </c>
      <c r="L2437" s="33" t="s">
        <v>6416</v>
      </c>
      <c r="M2437" s="33" t="s">
        <v>3855</v>
      </c>
      <c r="N2437" s="33"/>
      <c r="O2437" s="84">
        <v>156</v>
      </c>
      <c r="P2437" s="33" t="s">
        <v>6550</v>
      </c>
      <c r="Q2437" s="30">
        <v>43582</v>
      </c>
      <c r="R2437" s="33" t="s">
        <v>6412</v>
      </c>
      <c r="S2437" s="33"/>
      <c r="T2437" s="33"/>
      <c r="U2437" s="33"/>
      <c r="V2437" s="80" t="s">
        <v>3517</v>
      </c>
      <c r="W2437" s="80" t="s">
        <v>3518</v>
      </c>
      <c r="X2437" s="80" t="s">
        <v>3440</v>
      </c>
      <c r="Y2437" s="80" t="s">
        <v>3441</v>
      </c>
      <c r="Z2437" s="80" t="s">
        <v>6702</v>
      </c>
    </row>
    <row r="2438" spans="1:26" ht="15" customHeight="1" x14ac:dyDescent="0.35">
      <c r="A2438" s="33" t="s">
        <v>6611</v>
      </c>
      <c r="B2438" s="33" t="s">
        <v>0</v>
      </c>
      <c r="C2438" s="84" t="s">
        <v>6612</v>
      </c>
      <c r="D2438" s="33">
        <v>2015</v>
      </c>
      <c r="E2438" s="33">
        <v>-1</v>
      </c>
      <c r="F2438" s="33" t="s">
        <v>6410</v>
      </c>
      <c r="G2438" s="33">
        <v>3</v>
      </c>
      <c r="H2438" s="33" t="s">
        <v>6416</v>
      </c>
      <c r="I2438" s="33">
        <v>-1</v>
      </c>
      <c r="J2438" s="33">
        <v>2</v>
      </c>
      <c r="K2438" s="33">
        <v>1</v>
      </c>
      <c r="L2438" s="33">
        <v>3</v>
      </c>
      <c r="M2438" s="33" t="s">
        <v>3855</v>
      </c>
      <c r="N2438" s="33"/>
      <c r="O2438" s="84">
        <v>57</v>
      </c>
      <c r="P2438" s="33" t="s">
        <v>4947</v>
      </c>
      <c r="Q2438" s="30">
        <v>43582</v>
      </c>
      <c r="R2438" s="33" t="s">
        <v>6613</v>
      </c>
      <c r="S2438" s="33"/>
      <c r="T2438" s="33"/>
      <c r="U2438" s="33"/>
      <c r="V2438" s="80" t="s">
        <v>3119</v>
      </c>
      <c r="W2438" s="80" t="s">
        <v>3120</v>
      </c>
      <c r="X2438" s="80" t="s">
        <v>2795</v>
      </c>
      <c r="Y2438" s="80" t="s">
        <v>2796</v>
      </c>
      <c r="Z2438" s="80" t="s">
        <v>6677</v>
      </c>
    </row>
    <row r="2439" spans="1:26" ht="15" customHeight="1" x14ac:dyDescent="0.35">
      <c r="A2439" s="33" t="s">
        <v>5659</v>
      </c>
      <c r="B2439" s="33" t="s">
        <v>9</v>
      </c>
      <c r="C2439" s="84" t="s">
        <v>5660</v>
      </c>
      <c r="D2439" s="33">
        <v>2016</v>
      </c>
      <c r="E2439" s="33" t="s">
        <v>6410</v>
      </c>
      <c r="F2439" s="33">
        <v>3</v>
      </c>
      <c r="G2439" s="33">
        <v>3</v>
      </c>
      <c r="H2439" s="33" t="s">
        <v>6411</v>
      </c>
      <c r="I2439" s="33" t="s">
        <v>6410</v>
      </c>
      <c r="J2439" s="33">
        <v>3</v>
      </c>
      <c r="K2439" s="33">
        <v>3</v>
      </c>
      <c r="L2439" s="33" t="s">
        <v>6411</v>
      </c>
      <c r="M2439" s="33" t="s">
        <v>3855</v>
      </c>
      <c r="N2439" s="33"/>
      <c r="O2439" s="84">
        <v>175</v>
      </c>
      <c r="P2439" s="33" t="s">
        <v>4889</v>
      </c>
      <c r="Q2439" s="30">
        <v>43596</v>
      </c>
      <c r="R2439" s="33" t="s">
        <v>6467</v>
      </c>
      <c r="S2439" s="33" t="s">
        <v>1339</v>
      </c>
      <c r="T2439" s="33" t="s">
        <v>19</v>
      </c>
      <c r="U2439" s="33"/>
      <c r="V2439" s="80" t="s">
        <v>3517</v>
      </c>
      <c r="W2439" s="80" t="s">
        <v>3518</v>
      </c>
      <c r="X2439" s="80" t="s">
        <v>4520</v>
      </c>
      <c r="Y2439" s="80" t="s">
        <v>4521</v>
      </c>
      <c r="Z2439" s="80" t="s">
        <v>6662</v>
      </c>
    </row>
    <row r="2440" spans="1:26" ht="15" customHeight="1" x14ac:dyDescent="0.35">
      <c r="A2440" s="33" t="s">
        <v>6601</v>
      </c>
      <c r="B2440" s="33" t="s">
        <v>9</v>
      </c>
      <c r="C2440" s="84" t="s">
        <v>6602</v>
      </c>
      <c r="D2440" s="33">
        <v>2014</v>
      </c>
      <c r="E2440" s="33">
        <v>-1</v>
      </c>
      <c r="F2440" s="33" t="s">
        <v>6415</v>
      </c>
      <c r="G2440" s="33">
        <v>3</v>
      </c>
      <c r="H2440" s="33" t="s">
        <v>6411</v>
      </c>
      <c r="I2440" s="33" t="s">
        <v>6410</v>
      </c>
      <c r="J2440" s="33">
        <v>2</v>
      </c>
      <c r="K2440" s="33">
        <v>1</v>
      </c>
      <c r="L2440" s="33" t="s">
        <v>6411</v>
      </c>
      <c r="M2440" s="33" t="s">
        <v>3855</v>
      </c>
      <c r="N2440" s="33"/>
      <c r="O2440" s="84">
        <v>112</v>
      </c>
      <c r="P2440" s="33" t="s">
        <v>6603</v>
      </c>
      <c r="Q2440" s="30">
        <v>43610</v>
      </c>
      <c r="R2440" s="33" t="s">
        <v>6604</v>
      </c>
      <c r="S2440" s="33"/>
      <c r="T2440" s="33"/>
      <c r="U2440" s="33"/>
      <c r="V2440" s="80" t="s">
        <v>4492</v>
      </c>
      <c r="W2440" s="80" t="s">
        <v>5544</v>
      </c>
      <c r="X2440" s="80" t="s">
        <v>3261</v>
      </c>
      <c r="Y2440" s="80" t="s">
        <v>3262</v>
      </c>
      <c r="Z2440" s="80" t="s">
        <v>6697</v>
      </c>
    </row>
    <row r="2441" spans="1:26" ht="15" customHeight="1" x14ac:dyDescent="0.35">
      <c r="A2441" s="33" t="s">
        <v>6574</v>
      </c>
      <c r="B2441" s="33" t="s">
        <v>0</v>
      </c>
      <c r="C2441" s="84" t="s">
        <v>6575</v>
      </c>
      <c r="D2441" s="33">
        <v>2015</v>
      </c>
      <c r="E2441" s="33">
        <v>-1</v>
      </c>
      <c r="F2441" s="33" t="s">
        <v>6415</v>
      </c>
      <c r="G2441" s="33">
        <v>3</v>
      </c>
      <c r="H2441" s="33" t="s">
        <v>6416</v>
      </c>
      <c r="I2441" s="33" t="s">
        <v>6415</v>
      </c>
      <c r="J2441" s="33">
        <v>3</v>
      </c>
      <c r="K2441" s="33">
        <v>1</v>
      </c>
      <c r="L2441" s="33" t="s">
        <v>6411</v>
      </c>
      <c r="M2441" s="33" t="s">
        <v>3855</v>
      </c>
      <c r="N2441" s="33"/>
      <c r="O2441" s="84">
        <v>127</v>
      </c>
      <c r="P2441" s="33" t="s">
        <v>4924</v>
      </c>
      <c r="Q2441" s="30">
        <v>43610</v>
      </c>
      <c r="R2441" s="33" t="s">
        <v>6576</v>
      </c>
      <c r="S2441" s="33"/>
      <c r="T2441" s="33"/>
      <c r="U2441" s="33"/>
      <c r="V2441" s="80" t="s">
        <v>3181</v>
      </c>
      <c r="W2441" s="80" t="s">
        <v>6380</v>
      </c>
      <c r="X2441" s="80" t="s">
        <v>2773</v>
      </c>
      <c r="Y2441" s="80" t="s">
        <v>2774</v>
      </c>
      <c r="Z2441" s="80" t="s">
        <v>6697</v>
      </c>
    </row>
    <row r="2442" spans="1:26" ht="15" customHeight="1" x14ac:dyDescent="0.35">
      <c r="A2442" s="33" t="s">
        <v>5657</v>
      </c>
      <c r="B2442" s="33" t="s">
        <v>9</v>
      </c>
      <c r="C2442" s="84" t="s">
        <v>5658</v>
      </c>
      <c r="D2442" s="33">
        <v>2015</v>
      </c>
      <c r="E2442" s="33" t="s">
        <v>6410</v>
      </c>
      <c r="F2442" s="33">
        <v>3</v>
      </c>
      <c r="G2442" s="33">
        <v>3</v>
      </c>
      <c r="H2442" s="33">
        <v>3</v>
      </c>
      <c r="I2442" s="33" t="s">
        <v>6410</v>
      </c>
      <c r="J2442" s="33">
        <v>3</v>
      </c>
      <c r="K2442" s="33">
        <v>1</v>
      </c>
      <c r="L2442" s="33">
        <v>3</v>
      </c>
      <c r="M2442" s="33" t="s">
        <v>3855</v>
      </c>
      <c r="N2442" s="33"/>
      <c r="O2442" s="84">
        <v>184</v>
      </c>
      <c r="P2442" s="33" t="s">
        <v>4865</v>
      </c>
      <c r="Q2442" s="30">
        <v>43610</v>
      </c>
      <c r="R2442" s="33" t="s">
        <v>6579</v>
      </c>
      <c r="S2442" s="33" t="s">
        <v>1339</v>
      </c>
      <c r="T2442" s="33"/>
      <c r="U2442" s="33"/>
      <c r="V2442" s="80" t="s">
        <v>2674</v>
      </c>
      <c r="W2442" s="80" t="s">
        <v>2675</v>
      </c>
      <c r="X2442" s="80" t="s">
        <v>3313</v>
      </c>
      <c r="Y2442" s="80" t="s">
        <v>3314</v>
      </c>
      <c r="Z2442" s="80" t="s">
        <v>6684</v>
      </c>
    </row>
    <row r="2443" spans="1:26" ht="15" customHeight="1" x14ac:dyDescent="0.35">
      <c r="A2443" s="33" t="s">
        <v>6628</v>
      </c>
      <c r="B2443" s="33" t="s">
        <v>9</v>
      </c>
      <c r="C2443" s="84" t="s">
        <v>6629</v>
      </c>
      <c r="D2443" s="33">
        <v>2016</v>
      </c>
      <c r="E2443" s="33">
        <v>2</v>
      </c>
      <c r="F2443" s="33" t="s">
        <v>6410</v>
      </c>
      <c r="G2443" s="33">
        <v>3</v>
      </c>
      <c r="H2443" s="33" t="s">
        <v>6411</v>
      </c>
      <c r="I2443" s="33" t="s">
        <v>6410</v>
      </c>
      <c r="J2443" s="33">
        <v>3</v>
      </c>
      <c r="K2443" s="33">
        <v>1</v>
      </c>
      <c r="L2443" s="33">
        <v>3</v>
      </c>
      <c r="M2443" s="33" t="s">
        <v>3855</v>
      </c>
      <c r="N2443" s="33"/>
      <c r="O2443" s="84">
        <v>187</v>
      </c>
      <c r="P2443" s="33" t="s">
        <v>4851</v>
      </c>
      <c r="Q2443" s="30">
        <v>43611</v>
      </c>
      <c r="R2443" s="33" t="s">
        <v>6432</v>
      </c>
      <c r="S2443" s="33"/>
      <c r="T2443" s="33"/>
      <c r="U2443" s="33"/>
      <c r="V2443" s="80" t="s">
        <v>2935</v>
      </c>
      <c r="W2443" s="80" t="s">
        <v>6376</v>
      </c>
      <c r="X2443" s="80" t="s">
        <v>3728</v>
      </c>
      <c r="Y2443" s="80" t="s">
        <v>3729</v>
      </c>
      <c r="Z2443" s="80" t="s">
        <v>6685</v>
      </c>
    </row>
    <row r="2444" spans="1:26" ht="15" customHeight="1" x14ac:dyDescent="0.35">
      <c r="A2444" s="33" t="s">
        <v>6626</v>
      </c>
      <c r="B2444" s="33" t="s">
        <v>0</v>
      </c>
      <c r="C2444" s="84" t="s">
        <v>6627</v>
      </c>
      <c r="D2444" s="33">
        <v>2016</v>
      </c>
      <c r="E2444" s="33" t="s">
        <v>6410</v>
      </c>
      <c r="F2444" s="33" t="s">
        <v>6415</v>
      </c>
      <c r="G2444" s="33">
        <v>3</v>
      </c>
      <c r="H2444" s="33" t="s">
        <v>6411</v>
      </c>
      <c r="I2444" s="33" t="s">
        <v>6415</v>
      </c>
      <c r="J2444" s="33">
        <v>2</v>
      </c>
      <c r="K2444" s="33">
        <v>1</v>
      </c>
      <c r="L2444" s="33">
        <v>3</v>
      </c>
      <c r="M2444" s="33" t="s">
        <v>3857</v>
      </c>
      <c r="N2444" s="33"/>
      <c r="O2444" s="84">
        <v>157</v>
      </c>
      <c r="P2444" s="33" t="s">
        <v>4851</v>
      </c>
      <c r="Q2444" s="30">
        <v>43624</v>
      </c>
      <c r="R2444" s="33" t="s">
        <v>6596</v>
      </c>
      <c r="S2444" s="33"/>
      <c r="T2444" s="33"/>
      <c r="U2444" s="33"/>
      <c r="V2444" s="80" t="s">
        <v>3694</v>
      </c>
      <c r="W2444" s="80" t="s">
        <v>3695</v>
      </c>
      <c r="X2444" s="80" t="s">
        <v>3735</v>
      </c>
      <c r="Y2444" s="80" t="s">
        <v>3736</v>
      </c>
      <c r="Z2444" s="80" t="s">
        <v>6663</v>
      </c>
    </row>
    <row r="2445" spans="1:26" ht="15" customHeight="1" x14ac:dyDescent="0.35">
      <c r="A2445" s="33" t="s">
        <v>6608</v>
      </c>
      <c r="B2445" s="33" t="s">
        <v>0</v>
      </c>
      <c r="C2445" s="84" t="s">
        <v>6609</v>
      </c>
      <c r="D2445" s="33">
        <v>2015</v>
      </c>
      <c r="E2445" s="33" t="s">
        <v>6410</v>
      </c>
      <c r="F2445" s="33" t="s">
        <v>6410</v>
      </c>
      <c r="G2445" s="33">
        <v>3</v>
      </c>
      <c r="H2445" s="33">
        <v>3</v>
      </c>
      <c r="I2445" s="33" t="s">
        <v>6415</v>
      </c>
      <c r="J2445" s="33">
        <v>1</v>
      </c>
      <c r="K2445" s="33">
        <v>3</v>
      </c>
      <c r="L2445" s="33" t="s">
        <v>6411</v>
      </c>
      <c r="M2445" s="33" t="s">
        <v>3855</v>
      </c>
      <c r="N2445" s="33"/>
      <c r="O2445" s="84">
        <v>153</v>
      </c>
      <c r="P2445" s="33" t="s">
        <v>4835</v>
      </c>
      <c r="Q2445" s="30">
        <v>43627</v>
      </c>
      <c r="R2445" s="33" t="s">
        <v>6610</v>
      </c>
      <c r="S2445" s="33"/>
      <c r="T2445" s="33" t="s">
        <v>47</v>
      </c>
      <c r="U2445" s="33"/>
      <c r="V2445" s="80" t="s">
        <v>2652</v>
      </c>
      <c r="W2445" s="80" t="s">
        <v>5509</v>
      </c>
      <c r="X2445" s="80" t="s">
        <v>3410</v>
      </c>
      <c r="Y2445" s="80" t="s">
        <v>3411</v>
      </c>
      <c r="Z2445" s="80" t="s">
        <v>6701</v>
      </c>
    </row>
    <row r="2446" spans="1:26" ht="15" customHeight="1" x14ac:dyDescent="0.35">
      <c r="A2446" s="33" t="s">
        <v>5632</v>
      </c>
      <c r="B2446" s="33" t="s">
        <v>9</v>
      </c>
      <c r="C2446" s="84" t="s">
        <v>5633</v>
      </c>
      <c r="D2446" s="33">
        <v>2015</v>
      </c>
      <c r="E2446" s="33"/>
      <c r="F2446" s="33"/>
      <c r="G2446" s="33"/>
      <c r="H2446" s="33"/>
      <c r="I2446" s="33"/>
      <c r="J2446" s="33"/>
      <c r="K2446" s="33"/>
      <c r="L2446" s="33"/>
      <c r="M2446" s="33"/>
      <c r="N2446" s="33"/>
      <c r="O2446" s="84">
        <v>0</v>
      </c>
      <c r="P2446" s="33" t="s">
        <v>4921</v>
      </c>
      <c r="Q2446" s="30">
        <v>43631</v>
      </c>
      <c r="R2446" s="33" t="s">
        <v>6596</v>
      </c>
      <c r="S2446" s="33" t="s">
        <v>1339</v>
      </c>
      <c r="T2446" s="33" t="s">
        <v>882</v>
      </c>
      <c r="U2446" s="33"/>
      <c r="V2446" s="80" t="s">
        <v>4680</v>
      </c>
      <c r="W2446" s="80" t="s">
        <v>4681</v>
      </c>
      <c r="X2446" s="80" t="s">
        <v>3447</v>
      </c>
      <c r="Y2446" s="80" t="s">
        <v>5543</v>
      </c>
      <c r="Z2446" s="80" t="s">
        <v>6692</v>
      </c>
    </row>
    <row r="2447" spans="1:26" ht="15" customHeight="1" x14ac:dyDescent="0.35">
      <c r="A2447" s="33" t="s">
        <v>6631</v>
      </c>
      <c r="B2447" s="33" t="s">
        <v>0</v>
      </c>
      <c r="C2447" s="84" t="s">
        <v>6632</v>
      </c>
      <c r="D2447" s="33">
        <v>2015</v>
      </c>
      <c r="E2447" s="33"/>
      <c r="F2447" s="33"/>
      <c r="G2447" s="33"/>
      <c r="H2447" s="33"/>
      <c r="I2447" s="33"/>
      <c r="J2447" s="33"/>
      <c r="K2447" s="33"/>
      <c r="L2447" s="33"/>
      <c r="M2447" s="33"/>
      <c r="N2447" s="33"/>
      <c r="O2447" s="84">
        <v>0</v>
      </c>
      <c r="P2447" s="33" t="s">
        <v>4921</v>
      </c>
      <c r="Q2447" s="30">
        <v>43631</v>
      </c>
      <c r="R2447" s="33" t="s">
        <v>6596</v>
      </c>
      <c r="S2447" s="33"/>
      <c r="T2447" s="33"/>
      <c r="U2447" s="33"/>
      <c r="V2447" s="80" t="s">
        <v>6705</v>
      </c>
      <c r="W2447" s="80" t="e">
        <v>#N/A</v>
      </c>
      <c r="X2447" s="80" t="s">
        <v>6706</v>
      </c>
      <c r="Y2447" s="80" t="e">
        <v>#N/A</v>
      </c>
      <c r="Z2447" s="80" t="s">
        <v>9842</v>
      </c>
    </row>
    <row r="2448" spans="1:26" ht="15" customHeight="1" x14ac:dyDescent="0.35">
      <c r="A2448" s="33" t="s">
        <v>5288</v>
      </c>
      <c r="B2448" s="33" t="s">
        <v>9</v>
      </c>
      <c r="C2448" s="84" t="s">
        <v>6630</v>
      </c>
      <c r="D2448" s="33">
        <v>2015</v>
      </c>
      <c r="E2448" s="33" t="s">
        <v>6410</v>
      </c>
      <c r="F2448" s="33">
        <v>3</v>
      </c>
      <c r="G2448" s="33">
        <v>3</v>
      </c>
      <c r="H2448" s="33" t="s">
        <v>6411</v>
      </c>
      <c r="I2448" s="33" t="s">
        <v>6410</v>
      </c>
      <c r="J2448" s="33">
        <v>3</v>
      </c>
      <c r="K2448" s="33">
        <v>1</v>
      </c>
      <c r="L2448" s="33">
        <v>3</v>
      </c>
      <c r="M2448" s="33" t="s">
        <v>3855</v>
      </c>
      <c r="N2448" s="33"/>
      <c r="O2448" s="84">
        <v>174</v>
      </c>
      <c r="P2448" s="33" t="s">
        <v>4921</v>
      </c>
      <c r="Q2448" s="30">
        <v>43631</v>
      </c>
      <c r="R2448" s="33" t="s">
        <v>6596</v>
      </c>
      <c r="S2448" s="33" t="s">
        <v>1339</v>
      </c>
      <c r="T2448" s="33"/>
      <c r="U2448" s="33"/>
      <c r="V2448" s="80" t="s">
        <v>3181</v>
      </c>
      <c r="W2448" s="80" t="s">
        <v>6380</v>
      </c>
      <c r="X2448" s="80" t="s">
        <v>3379</v>
      </c>
      <c r="Y2448" s="80" t="s">
        <v>3380</v>
      </c>
      <c r="Z2448" s="80" t="s">
        <v>6680</v>
      </c>
    </row>
    <row r="2449" spans="1:26" ht="15" customHeight="1" x14ac:dyDescent="0.35">
      <c r="A2449" s="33" t="s">
        <v>5290</v>
      </c>
      <c r="B2449" s="33" t="s">
        <v>9</v>
      </c>
      <c r="C2449" s="84" t="s">
        <v>5291</v>
      </c>
      <c r="D2449" s="33">
        <v>2015</v>
      </c>
      <c r="E2449" s="33" t="s">
        <v>6410</v>
      </c>
      <c r="F2449" s="33">
        <v>3</v>
      </c>
      <c r="G2449" s="33">
        <v>3</v>
      </c>
      <c r="H2449" s="33" t="s">
        <v>6411</v>
      </c>
      <c r="I2449" s="33" t="s">
        <v>6410</v>
      </c>
      <c r="J2449" s="33">
        <v>2</v>
      </c>
      <c r="K2449" s="33">
        <v>1</v>
      </c>
      <c r="L2449" s="33">
        <v>3</v>
      </c>
      <c r="M2449" s="33" t="s">
        <v>3855</v>
      </c>
      <c r="N2449" s="33"/>
      <c r="O2449" s="84">
        <v>159</v>
      </c>
      <c r="P2449" s="33" t="s">
        <v>4921</v>
      </c>
      <c r="Q2449" s="30">
        <v>43631</v>
      </c>
      <c r="R2449" s="33" t="s">
        <v>6596</v>
      </c>
      <c r="S2449" s="33" t="s">
        <v>1339</v>
      </c>
      <c r="T2449" s="33"/>
      <c r="U2449" s="33"/>
      <c r="V2449" s="80" t="s">
        <v>3181</v>
      </c>
      <c r="W2449" s="80" t="s">
        <v>6380</v>
      </c>
      <c r="X2449" s="80" t="s">
        <v>3379</v>
      </c>
      <c r="Y2449" s="80" t="s">
        <v>3380</v>
      </c>
      <c r="Z2449" s="80" t="s">
        <v>6680</v>
      </c>
    </row>
    <row r="2450" spans="1:26" ht="15" customHeight="1" x14ac:dyDescent="0.35">
      <c r="A2450" s="33" t="s">
        <v>5262</v>
      </c>
      <c r="B2450" s="33" t="s">
        <v>0</v>
      </c>
      <c r="C2450" s="84" t="s">
        <v>5263</v>
      </c>
      <c r="D2450" s="33">
        <v>2015</v>
      </c>
      <c r="E2450" s="33" t="s">
        <v>6415</v>
      </c>
      <c r="F2450" s="33" t="s">
        <v>6415</v>
      </c>
      <c r="G2450" s="33">
        <v>1</v>
      </c>
      <c r="H2450" s="33" t="s">
        <v>6411</v>
      </c>
      <c r="I2450" s="33" t="s">
        <v>6410</v>
      </c>
      <c r="J2450" s="33">
        <v>2</v>
      </c>
      <c r="K2450" s="33">
        <v>1</v>
      </c>
      <c r="L2450" s="33">
        <v>3</v>
      </c>
      <c r="M2450" s="33" t="s">
        <v>3857</v>
      </c>
      <c r="N2450" s="33"/>
      <c r="O2450" s="84">
        <v>155</v>
      </c>
      <c r="P2450" s="33" t="s">
        <v>6607</v>
      </c>
      <c r="Q2450" s="30">
        <v>43645</v>
      </c>
      <c r="R2450" s="33" t="s">
        <v>6540</v>
      </c>
      <c r="S2450" s="33" t="s">
        <v>1339</v>
      </c>
      <c r="T2450" s="33"/>
      <c r="U2450" s="33"/>
      <c r="V2450" s="80" t="s">
        <v>2753</v>
      </c>
      <c r="W2450" s="80" t="s">
        <v>2754</v>
      </c>
      <c r="X2450" s="80" t="s">
        <v>3404</v>
      </c>
      <c r="Y2450" s="80" t="s">
        <v>3405</v>
      </c>
      <c r="Z2450" s="80" t="s">
        <v>6662</v>
      </c>
    </row>
    <row r="2451" spans="1:26" ht="15" customHeight="1" x14ac:dyDescent="0.35">
      <c r="A2451" s="33" t="s">
        <v>6605</v>
      </c>
      <c r="B2451" s="33" t="s">
        <v>0</v>
      </c>
      <c r="C2451" s="84" t="s">
        <v>6606</v>
      </c>
      <c r="D2451" s="33">
        <v>2016</v>
      </c>
      <c r="E2451" s="33" t="s">
        <v>6415</v>
      </c>
      <c r="F2451" s="33" t="s">
        <v>6410</v>
      </c>
      <c r="G2451" s="33">
        <v>3</v>
      </c>
      <c r="H2451" s="33" t="s">
        <v>6416</v>
      </c>
      <c r="I2451" s="33" t="s">
        <v>6410</v>
      </c>
      <c r="J2451" s="33">
        <v>3</v>
      </c>
      <c r="K2451" s="33">
        <v>1</v>
      </c>
      <c r="L2451" s="33">
        <v>3</v>
      </c>
      <c r="M2451" s="33" t="s">
        <v>3855</v>
      </c>
      <c r="N2451" s="33"/>
      <c r="O2451" s="84">
        <v>172</v>
      </c>
      <c r="P2451" s="33" t="s">
        <v>4889</v>
      </c>
      <c r="Q2451" s="30">
        <v>43659</v>
      </c>
      <c r="R2451" s="33" t="s">
        <v>6463</v>
      </c>
      <c r="S2451" s="33"/>
      <c r="T2451" s="33"/>
      <c r="U2451" s="33"/>
      <c r="V2451" s="80" t="s">
        <v>3603</v>
      </c>
      <c r="W2451" s="80" t="s">
        <v>3604</v>
      </c>
      <c r="X2451" s="80" t="s">
        <v>3553</v>
      </c>
      <c r="Y2451" s="80" t="s">
        <v>3554</v>
      </c>
      <c r="Z2451" s="80" t="s">
        <v>6678</v>
      </c>
    </row>
    <row r="2452" spans="1:26" ht="15" customHeight="1" x14ac:dyDescent="0.35">
      <c r="A2452" s="33" t="s">
        <v>6644</v>
      </c>
      <c r="B2452" s="33" t="s">
        <v>9</v>
      </c>
      <c r="C2452" s="84" t="s">
        <v>6645</v>
      </c>
      <c r="D2452" s="33">
        <v>2016</v>
      </c>
      <c r="E2452" s="33" t="s">
        <v>6415</v>
      </c>
      <c r="F2452" s="33" t="s">
        <v>6410</v>
      </c>
      <c r="G2452" s="33">
        <v>1</v>
      </c>
      <c r="H2452" s="33">
        <v>-2</v>
      </c>
      <c r="I2452" s="33">
        <v>2</v>
      </c>
      <c r="J2452" s="33">
        <v>2</v>
      </c>
      <c r="K2452" s="33">
        <v>1</v>
      </c>
      <c r="L2452" s="33">
        <v>3</v>
      </c>
      <c r="M2452" s="33" t="s">
        <v>3855</v>
      </c>
      <c r="N2452" s="33"/>
      <c r="O2452" s="84">
        <v>150</v>
      </c>
      <c r="P2452" s="33" t="s">
        <v>4863</v>
      </c>
      <c r="Q2452" s="30">
        <v>43694</v>
      </c>
      <c r="R2452" s="33" t="s">
        <v>6440</v>
      </c>
      <c r="S2452" s="33"/>
      <c r="T2452" s="33"/>
      <c r="U2452" s="33"/>
      <c r="V2452" s="80" t="s">
        <v>3603</v>
      </c>
      <c r="W2452" s="80" t="s">
        <v>3604</v>
      </c>
      <c r="X2452" s="80" t="s">
        <v>3553</v>
      </c>
      <c r="Y2452" s="80" t="s">
        <v>3554</v>
      </c>
      <c r="Z2452" s="80" t="s">
        <v>6678</v>
      </c>
    </row>
    <row r="2453" spans="1:26" ht="15" customHeight="1" x14ac:dyDescent="0.35">
      <c r="A2453" s="33" t="s">
        <v>6584</v>
      </c>
      <c r="B2453" s="33" t="s">
        <v>9</v>
      </c>
      <c r="C2453" s="84" t="s">
        <v>6585</v>
      </c>
      <c r="D2453" s="33">
        <v>2013</v>
      </c>
      <c r="E2453" s="33" t="s">
        <v>6410</v>
      </c>
      <c r="F2453" s="33" t="s">
        <v>6410</v>
      </c>
      <c r="G2453" s="33">
        <v>3</v>
      </c>
      <c r="H2453" s="33">
        <v>3</v>
      </c>
      <c r="I2453" s="33">
        <v>2</v>
      </c>
      <c r="J2453" s="33">
        <v>3</v>
      </c>
      <c r="K2453" s="33">
        <v>3</v>
      </c>
      <c r="L2453" s="33">
        <v>3</v>
      </c>
      <c r="M2453" s="33" t="s">
        <v>3855</v>
      </c>
      <c r="N2453" s="33"/>
      <c r="O2453" s="84">
        <v>233</v>
      </c>
      <c r="P2453" s="33" t="s">
        <v>6586</v>
      </c>
      <c r="Q2453" s="30">
        <v>43694</v>
      </c>
      <c r="R2453" s="33" t="s">
        <v>6477</v>
      </c>
      <c r="S2453" s="33"/>
      <c r="T2453" s="33" t="s">
        <v>882</v>
      </c>
      <c r="U2453" s="33"/>
      <c r="V2453" s="80" t="s">
        <v>5465</v>
      </c>
      <c r="W2453" s="80" t="s">
        <v>5521</v>
      </c>
      <c r="X2453" s="80" t="s">
        <v>2943</v>
      </c>
      <c r="Y2453" s="80" t="s">
        <v>2944</v>
      </c>
      <c r="Z2453" s="80" t="s">
        <v>6690</v>
      </c>
    </row>
    <row r="2454" spans="1:26" ht="15" customHeight="1" x14ac:dyDescent="0.35">
      <c r="A2454" s="33" t="s">
        <v>6614</v>
      </c>
      <c r="B2454" s="33" t="s">
        <v>0</v>
      </c>
      <c r="C2454" s="84" t="s">
        <v>6615</v>
      </c>
      <c r="D2454" s="33">
        <v>2017</v>
      </c>
      <c r="E2454" s="33">
        <v>-1</v>
      </c>
      <c r="F2454" s="33" t="s">
        <v>6415</v>
      </c>
      <c r="G2454" s="33">
        <v>-1</v>
      </c>
      <c r="H2454" s="33" t="s">
        <v>6416</v>
      </c>
      <c r="I2454" s="33" t="s">
        <v>6415</v>
      </c>
      <c r="J2454" s="33">
        <v>2</v>
      </c>
      <c r="K2454" s="33">
        <v>1</v>
      </c>
      <c r="L2454" s="33">
        <v>3</v>
      </c>
      <c r="M2454" s="33" t="s">
        <v>3857</v>
      </c>
      <c r="N2454" s="33"/>
      <c r="O2454" s="84">
        <v>123</v>
      </c>
      <c r="P2454" s="33" t="s">
        <v>6616</v>
      </c>
      <c r="Q2454" s="30">
        <v>43716</v>
      </c>
      <c r="R2454" s="33" t="s">
        <v>6617</v>
      </c>
      <c r="S2454" s="33"/>
      <c r="T2454" s="33"/>
      <c r="U2454" s="33"/>
      <c r="V2454" s="80" t="s">
        <v>6664</v>
      </c>
      <c r="W2454" s="80" t="e">
        <v>#N/A</v>
      </c>
      <c r="X2454" s="80" t="s">
        <v>4508</v>
      </c>
      <c r="Y2454" s="80" t="s">
        <v>4509</v>
      </c>
      <c r="Z2454" s="80" t="s">
        <v>6665</v>
      </c>
    </row>
    <row r="2455" spans="1:26" ht="15" customHeight="1" x14ac:dyDescent="0.35">
      <c r="A2455" s="33" t="s">
        <v>6580</v>
      </c>
      <c r="B2455" s="33" t="s">
        <v>9</v>
      </c>
      <c r="C2455" s="84" t="s">
        <v>6581</v>
      </c>
      <c r="D2455" s="33">
        <v>2015</v>
      </c>
      <c r="E2455" s="33">
        <v>2</v>
      </c>
      <c r="F2455" s="33">
        <v>3</v>
      </c>
      <c r="G2455" s="33">
        <v>3</v>
      </c>
      <c r="H2455" s="33">
        <v>3</v>
      </c>
      <c r="I2455" s="33" t="s">
        <v>6410</v>
      </c>
      <c r="J2455" s="33">
        <v>1</v>
      </c>
      <c r="K2455" s="33">
        <v>3</v>
      </c>
      <c r="L2455" s="33">
        <v>3</v>
      </c>
      <c r="M2455" s="33" t="s">
        <v>3855</v>
      </c>
      <c r="N2455" s="33"/>
      <c r="O2455" s="84">
        <v>185</v>
      </c>
      <c r="P2455" s="33" t="s">
        <v>4878</v>
      </c>
      <c r="Q2455" s="30">
        <v>43722</v>
      </c>
      <c r="R2455" s="33" t="s">
        <v>6540</v>
      </c>
      <c r="S2455" s="33"/>
      <c r="T2455" s="33"/>
      <c r="U2455" s="33"/>
      <c r="V2455" s="80" t="s">
        <v>6687</v>
      </c>
      <c r="W2455" s="80" t="e">
        <v>#N/A</v>
      </c>
      <c r="X2455" s="80" t="s">
        <v>2884</v>
      </c>
      <c r="Y2455" s="80" t="s">
        <v>2885</v>
      </c>
      <c r="Z2455" s="80" t="s">
        <v>6688</v>
      </c>
    </row>
    <row r="2456" spans="1:26" ht="15" customHeight="1" x14ac:dyDescent="0.35">
      <c r="A2456" s="33" t="s">
        <v>5234</v>
      </c>
      <c r="B2456" s="33" t="s">
        <v>9</v>
      </c>
      <c r="C2456" s="84" t="s">
        <v>5235</v>
      </c>
      <c r="D2456" s="33">
        <v>2015</v>
      </c>
      <c r="E2456" s="33">
        <v>2</v>
      </c>
      <c r="F2456" s="33">
        <v>3</v>
      </c>
      <c r="G2456" s="33">
        <v>3</v>
      </c>
      <c r="H2456" s="33" t="s">
        <v>6411</v>
      </c>
      <c r="I2456" s="33" t="s">
        <v>6410</v>
      </c>
      <c r="J2456" s="33">
        <v>1</v>
      </c>
      <c r="K2456" s="33">
        <v>3</v>
      </c>
      <c r="L2456" s="33">
        <v>3</v>
      </c>
      <c r="M2456" s="33" t="s">
        <v>3855</v>
      </c>
      <c r="N2456" s="33"/>
      <c r="O2456" s="84">
        <v>175</v>
      </c>
      <c r="P2456" s="33" t="s">
        <v>4878</v>
      </c>
      <c r="Q2456" s="30">
        <v>43722</v>
      </c>
      <c r="R2456" s="33" t="s">
        <v>6540</v>
      </c>
      <c r="S2456" s="33" t="s">
        <v>1339</v>
      </c>
      <c r="T2456" s="33"/>
      <c r="U2456" s="33"/>
      <c r="V2456" s="80" t="s">
        <v>6687</v>
      </c>
      <c r="W2456" s="80" t="e">
        <v>#N/A</v>
      </c>
      <c r="X2456" s="80" t="s">
        <v>2884</v>
      </c>
      <c r="Y2456" s="80" t="s">
        <v>2885</v>
      </c>
      <c r="Z2456" s="80" t="s">
        <v>6688</v>
      </c>
    </row>
    <row r="2457" spans="1:26" ht="15" customHeight="1" x14ac:dyDescent="0.35">
      <c r="A2457" s="33" t="s">
        <v>6582</v>
      </c>
      <c r="B2457" s="33" t="s">
        <v>0</v>
      </c>
      <c r="C2457" s="84" t="s">
        <v>6583</v>
      </c>
      <c r="D2457" s="33">
        <v>2017</v>
      </c>
      <c r="E2457" s="33" t="s">
        <v>6415</v>
      </c>
      <c r="F2457" s="33" t="s">
        <v>6415</v>
      </c>
      <c r="G2457" s="33">
        <v>3</v>
      </c>
      <c r="H2457" s="33" t="s">
        <v>6411</v>
      </c>
      <c r="I2457" s="33" t="s">
        <v>6410</v>
      </c>
      <c r="J2457" s="33">
        <v>2</v>
      </c>
      <c r="K2457" s="33">
        <v>1</v>
      </c>
      <c r="L2457" s="33" t="s">
        <v>6411</v>
      </c>
      <c r="M2457" s="33" t="s">
        <v>3855</v>
      </c>
      <c r="N2457" s="33"/>
      <c r="O2457" s="84">
        <v>142</v>
      </c>
      <c r="P2457" s="33" t="s">
        <v>4878</v>
      </c>
      <c r="Q2457" s="30">
        <v>43723</v>
      </c>
      <c r="R2457" s="33" t="s">
        <v>6540</v>
      </c>
      <c r="S2457" s="33"/>
      <c r="T2457" s="33"/>
      <c r="U2457" s="33"/>
      <c r="V2457" s="80" t="s">
        <v>4635</v>
      </c>
      <c r="W2457" s="80" t="s">
        <v>4636</v>
      </c>
      <c r="X2457" s="80" t="s">
        <v>4657</v>
      </c>
      <c r="Y2457" s="80" t="s">
        <v>4658</v>
      </c>
      <c r="Z2457" s="80" t="s">
        <v>6696</v>
      </c>
    </row>
    <row r="2458" spans="1:26" ht="15" customHeight="1" x14ac:dyDescent="0.35">
      <c r="A2458" s="33" t="s">
        <v>6588</v>
      </c>
      <c r="B2458" s="33" t="s">
        <v>9</v>
      </c>
      <c r="C2458" s="84" t="s">
        <v>6589</v>
      </c>
      <c r="D2458" s="33">
        <v>2017</v>
      </c>
      <c r="E2458" s="33" t="s">
        <v>6415</v>
      </c>
      <c r="F2458" s="33">
        <v>3</v>
      </c>
      <c r="G2458" s="33">
        <v>3</v>
      </c>
      <c r="H2458" s="33" t="s">
        <v>6411</v>
      </c>
      <c r="I2458" s="33" t="s">
        <v>6410</v>
      </c>
      <c r="J2458" s="33">
        <v>2</v>
      </c>
      <c r="K2458" s="33">
        <v>1</v>
      </c>
      <c r="L2458" s="33">
        <v>3</v>
      </c>
      <c r="M2458" s="33" t="s">
        <v>3855</v>
      </c>
      <c r="N2458" s="33"/>
      <c r="O2458" s="84">
        <v>159</v>
      </c>
      <c r="P2458" s="33" t="s">
        <v>6590</v>
      </c>
      <c r="Q2458" s="30">
        <v>43729</v>
      </c>
      <c r="R2458" s="33" t="s">
        <v>6440</v>
      </c>
      <c r="S2458" s="33"/>
      <c r="T2458" s="33"/>
      <c r="U2458" s="33"/>
      <c r="V2458" s="80" t="s">
        <v>3464</v>
      </c>
      <c r="W2458" s="80" t="s">
        <v>5550</v>
      </c>
      <c r="X2458" s="80" t="s">
        <v>5007</v>
      </c>
      <c r="Y2458" s="80" t="s">
        <v>5008</v>
      </c>
      <c r="Z2458" s="80" t="s">
        <v>6667</v>
      </c>
    </row>
    <row r="2459" spans="1:26" ht="15" customHeight="1" x14ac:dyDescent="0.35">
      <c r="A2459" s="33" t="s">
        <v>6577</v>
      </c>
      <c r="B2459" s="33" t="s">
        <v>0</v>
      </c>
      <c r="C2459" s="84" t="s">
        <v>6578</v>
      </c>
      <c r="D2459" s="33">
        <v>2016</v>
      </c>
      <c r="E2459" s="33" t="s">
        <v>6415</v>
      </c>
      <c r="F2459" s="33" t="s">
        <v>6415</v>
      </c>
      <c r="G2459" s="33">
        <v>3</v>
      </c>
      <c r="H2459" s="33" t="s">
        <v>6416</v>
      </c>
      <c r="I2459" s="33" t="s">
        <v>6410</v>
      </c>
      <c r="J2459" s="33">
        <v>2</v>
      </c>
      <c r="K2459" s="33">
        <v>1</v>
      </c>
      <c r="L2459" s="33">
        <v>3</v>
      </c>
      <c r="M2459" s="33" t="s">
        <v>3855</v>
      </c>
      <c r="N2459" s="33"/>
      <c r="O2459" s="84">
        <v>157</v>
      </c>
      <c r="P2459" s="33" t="s">
        <v>4867</v>
      </c>
      <c r="Q2459" s="30">
        <v>43729</v>
      </c>
      <c r="R2459" s="33" t="s">
        <v>6579</v>
      </c>
      <c r="S2459" s="33"/>
      <c r="T2459" s="33"/>
      <c r="U2459" s="33"/>
      <c r="V2459" s="80" t="s">
        <v>4680</v>
      </c>
      <c r="W2459" s="80" t="s">
        <v>4681</v>
      </c>
      <c r="X2459" s="80" t="s">
        <v>3426</v>
      </c>
      <c r="Y2459" s="80" t="s">
        <v>3427</v>
      </c>
      <c r="Z2459" s="80" t="s">
        <v>6669</v>
      </c>
    </row>
    <row r="2460" spans="1:26" ht="15" customHeight="1" x14ac:dyDescent="0.35">
      <c r="A2460" s="33" t="s">
        <v>6555</v>
      </c>
      <c r="B2460" s="33" t="s">
        <v>0</v>
      </c>
      <c r="C2460" s="84" t="s">
        <v>6556</v>
      </c>
      <c r="D2460" s="33">
        <v>2017</v>
      </c>
      <c r="E2460" s="33">
        <v>2</v>
      </c>
      <c r="F2460" s="33">
        <v>3</v>
      </c>
      <c r="G2460" s="33">
        <v>3</v>
      </c>
      <c r="H2460" s="33" t="s">
        <v>6411</v>
      </c>
      <c r="I2460" s="33">
        <v>2</v>
      </c>
      <c r="J2460" s="33">
        <v>3</v>
      </c>
      <c r="K2460" s="33">
        <v>3</v>
      </c>
      <c r="L2460" s="33">
        <v>3</v>
      </c>
      <c r="M2460" s="33" t="s">
        <v>3855</v>
      </c>
      <c r="N2460" s="33"/>
      <c r="O2460" s="84">
        <v>240</v>
      </c>
      <c r="P2460" s="33" t="s">
        <v>6550</v>
      </c>
      <c r="Q2460" s="30">
        <v>43729</v>
      </c>
      <c r="R2460" s="33" t="s">
        <v>6412</v>
      </c>
      <c r="S2460" s="33"/>
      <c r="T2460" s="33"/>
      <c r="U2460" s="33"/>
      <c r="V2460" s="80" t="s">
        <v>6691</v>
      </c>
      <c r="W2460" s="80" t="e">
        <v>#N/A</v>
      </c>
      <c r="X2460" s="80" t="s">
        <v>5165</v>
      </c>
      <c r="Y2460" s="80" t="s">
        <v>5166</v>
      </c>
      <c r="Z2460" s="80" t="s">
        <v>6692</v>
      </c>
    </row>
    <row r="2461" spans="1:26" ht="15" customHeight="1" x14ac:dyDescent="0.35">
      <c r="A2461" s="33" t="s">
        <v>4684</v>
      </c>
      <c r="B2461" s="33" t="s">
        <v>0</v>
      </c>
      <c r="C2461" s="84" t="s">
        <v>4685</v>
      </c>
      <c r="D2461" s="33">
        <v>2012</v>
      </c>
      <c r="E2461" s="33" t="s">
        <v>6415</v>
      </c>
      <c r="F2461" s="33" t="s">
        <v>6410</v>
      </c>
      <c r="G2461" s="33">
        <v>1</v>
      </c>
      <c r="H2461" s="33" t="s">
        <v>6411</v>
      </c>
      <c r="I2461" s="33" t="s">
        <v>6415</v>
      </c>
      <c r="J2461" s="33">
        <v>1</v>
      </c>
      <c r="K2461" s="33">
        <v>1</v>
      </c>
      <c r="L2461" s="106">
        <v>3</v>
      </c>
      <c r="M2461" s="33" t="s">
        <v>3919</v>
      </c>
      <c r="N2461" s="33"/>
      <c r="O2461" s="84">
        <v>140</v>
      </c>
      <c r="P2461" s="33" t="s">
        <v>4842</v>
      </c>
      <c r="Q2461" s="30">
        <v>43737</v>
      </c>
      <c r="R2461" s="33" t="s">
        <v>6633</v>
      </c>
      <c r="S2461" s="33" t="s">
        <v>1339</v>
      </c>
      <c r="T2461" s="33"/>
      <c r="U2461" s="33"/>
      <c r="V2461" s="80" t="s">
        <v>2981</v>
      </c>
      <c r="W2461" s="80" t="s">
        <v>2982</v>
      </c>
      <c r="X2461" s="80" t="s">
        <v>2816</v>
      </c>
      <c r="Y2461" s="80" t="s">
        <v>2817</v>
      </c>
      <c r="Z2461" s="80" t="s">
        <v>6659</v>
      </c>
    </row>
    <row r="2462" spans="1:26" ht="15" customHeight="1" x14ac:dyDescent="0.35">
      <c r="A2462" s="33" t="s">
        <v>6620</v>
      </c>
      <c r="B2462" s="33" t="s">
        <v>0</v>
      </c>
      <c r="C2462" s="84" t="s">
        <v>6621</v>
      </c>
      <c r="D2462" s="33">
        <v>2016</v>
      </c>
      <c r="E2462" s="33">
        <v>-1</v>
      </c>
      <c r="F2462" s="33">
        <v>3</v>
      </c>
      <c r="G2462" s="33">
        <v>3</v>
      </c>
      <c r="H2462" s="33" t="s">
        <v>6411</v>
      </c>
      <c r="I2462" s="33" t="s">
        <v>6415</v>
      </c>
      <c r="J2462" s="33">
        <v>2</v>
      </c>
      <c r="K2462" s="33">
        <v>1</v>
      </c>
      <c r="L2462" s="33" t="s">
        <v>6411</v>
      </c>
      <c r="M2462" s="33" t="s">
        <v>3855</v>
      </c>
      <c r="N2462" s="33"/>
      <c r="O2462" s="84">
        <v>114</v>
      </c>
      <c r="P2462" s="33" t="s">
        <v>4817</v>
      </c>
      <c r="Q2462" s="30">
        <v>43743</v>
      </c>
      <c r="R2462" s="33" t="s">
        <v>6604</v>
      </c>
      <c r="S2462" s="33"/>
      <c r="T2462" s="33"/>
      <c r="U2462" s="33"/>
      <c r="V2462" s="80" t="s">
        <v>3694</v>
      </c>
      <c r="W2462" s="80" t="s">
        <v>3695</v>
      </c>
      <c r="X2462" s="80" t="s">
        <v>4643</v>
      </c>
      <c r="Y2462" s="80" t="s">
        <v>4644</v>
      </c>
      <c r="Z2462" s="80" t="s">
        <v>6699</v>
      </c>
    </row>
    <row r="2463" spans="1:26" ht="15" customHeight="1" x14ac:dyDescent="0.35">
      <c r="A2463" s="33" t="s">
        <v>6624</v>
      </c>
      <c r="B2463" s="33" t="s">
        <v>9</v>
      </c>
      <c r="C2463" s="84" t="s">
        <v>6625</v>
      </c>
      <c r="D2463" s="33">
        <v>2015</v>
      </c>
      <c r="E2463" s="33" t="s">
        <v>6410</v>
      </c>
      <c r="F2463" s="33">
        <v>2</v>
      </c>
      <c r="G2463" s="33">
        <v>2</v>
      </c>
      <c r="H2463" s="33">
        <v>3</v>
      </c>
      <c r="I2463" s="33" t="s">
        <v>6410</v>
      </c>
      <c r="J2463" s="33">
        <v>2</v>
      </c>
      <c r="K2463" s="33">
        <v>1</v>
      </c>
      <c r="L2463" s="33" t="s">
        <v>6416</v>
      </c>
      <c r="M2463" s="33" t="s">
        <v>3855</v>
      </c>
      <c r="N2463" s="33"/>
      <c r="O2463" s="84">
        <v>152</v>
      </c>
      <c r="P2463" s="33" t="s">
        <v>4817</v>
      </c>
      <c r="Q2463" s="30">
        <v>43744</v>
      </c>
      <c r="R2463" s="33" t="s">
        <v>6604</v>
      </c>
      <c r="S2463" s="33"/>
      <c r="T2463" s="33" t="s">
        <v>151</v>
      </c>
      <c r="U2463" s="33"/>
      <c r="V2463" s="80" t="s">
        <v>4680</v>
      </c>
      <c r="W2463" s="80" t="s">
        <v>4681</v>
      </c>
      <c r="X2463" s="80" t="s">
        <v>3447</v>
      </c>
      <c r="Y2463" s="80" t="s">
        <v>5543</v>
      </c>
      <c r="Z2463" s="80" t="s">
        <v>6692</v>
      </c>
    </row>
    <row r="2464" spans="1:26" ht="15" customHeight="1" x14ac:dyDescent="0.35">
      <c r="A2464" s="33" t="s">
        <v>6622</v>
      </c>
      <c r="B2464" s="33" t="s">
        <v>9</v>
      </c>
      <c r="C2464" s="84" t="s">
        <v>6623</v>
      </c>
      <c r="D2464" s="33">
        <v>2013</v>
      </c>
      <c r="E2464" s="33">
        <v>-1</v>
      </c>
      <c r="F2464" s="33" t="s">
        <v>6415</v>
      </c>
      <c r="G2464" s="33">
        <v>1</v>
      </c>
      <c r="H2464" s="33" t="s">
        <v>6416</v>
      </c>
      <c r="I2464" s="33" t="s">
        <v>6410</v>
      </c>
      <c r="J2464" s="33">
        <v>2</v>
      </c>
      <c r="K2464" s="33">
        <v>1</v>
      </c>
      <c r="L2464" s="33">
        <v>3</v>
      </c>
      <c r="M2464" s="33" t="s">
        <v>3855</v>
      </c>
      <c r="N2464" s="33"/>
      <c r="O2464" s="84">
        <v>125</v>
      </c>
      <c r="P2464" s="33" t="s">
        <v>4817</v>
      </c>
      <c r="Q2464" s="30">
        <v>43744</v>
      </c>
      <c r="R2464" s="33" t="s">
        <v>6604</v>
      </c>
      <c r="S2464" s="33"/>
      <c r="T2464" s="33"/>
      <c r="U2464" s="33"/>
      <c r="V2464" s="80" t="s">
        <v>3209</v>
      </c>
      <c r="W2464" s="80" t="s">
        <v>3210</v>
      </c>
      <c r="X2464" s="80" t="s">
        <v>3247</v>
      </c>
      <c r="Y2464" s="80" t="s">
        <v>3248</v>
      </c>
      <c r="Z2464" s="80" t="s">
        <v>6683</v>
      </c>
    </row>
    <row r="2465" spans="1:26" ht="15" customHeight="1" x14ac:dyDescent="0.35">
      <c r="A2465" s="33" t="s">
        <v>6634</v>
      </c>
      <c r="B2465" s="33" t="s">
        <v>9</v>
      </c>
      <c r="C2465" s="84" t="s">
        <v>6635</v>
      </c>
      <c r="D2465" s="33">
        <v>2017</v>
      </c>
      <c r="E2465" s="33" t="s">
        <v>6415</v>
      </c>
      <c r="F2465" s="33" t="s">
        <v>6415</v>
      </c>
      <c r="G2465" s="33">
        <v>-1</v>
      </c>
      <c r="H2465" s="33" t="s">
        <v>6416</v>
      </c>
      <c r="I2465" s="33" t="s">
        <v>6410</v>
      </c>
      <c r="J2465" s="33">
        <v>2</v>
      </c>
      <c r="K2465" s="33">
        <v>1</v>
      </c>
      <c r="L2465" s="33">
        <v>3</v>
      </c>
      <c r="M2465" s="33" t="s">
        <v>3855</v>
      </c>
      <c r="N2465" s="33"/>
      <c r="O2465" s="84">
        <v>153</v>
      </c>
      <c r="P2465" s="33" t="s">
        <v>6636</v>
      </c>
      <c r="Q2465" s="30">
        <v>43750</v>
      </c>
      <c r="R2465" s="33" t="s">
        <v>6617</v>
      </c>
      <c r="S2465" s="33"/>
      <c r="T2465" s="33"/>
      <c r="U2465" s="33"/>
      <c r="V2465" s="80" t="s">
        <v>6681</v>
      </c>
      <c r="W2465" s="80" t="e">
        <v>#N/A</v>
      </c>
      <c r="X2465" s="80" t="s">
        <v>5087</v>
      </c>
      <c r="Y2465" s="80" t="s">
        <v>5088</v>
      </c>
      <c r="Z2465" s="80" t="s">
        <v>6682</v>
      </c>
    </row>
    <row r="2466" spans="1:26" ht="15" customHeight="1" x14ac:dyDescent="0.35">
      <c r="A2466" s="33" t="s">
        <v>5147</v>
      </c>
      <c r="B2466" s="33" t="s">
        <v>0</v>
      </c>
      <c r="C2466" s="84" t="s">
        <v>5148</v>
      </c>
      <c r="D2466" s="33">
        <v>2014</v>
      </c>
      <c r="E2466" s="33">
        <v>2</v>
      </c>
      <c r="F2466" s="33">
        <v>3</v>
      </c>
      <c r="G2466" s="33">
        <v>3</v>
      </c>
      <c r="H2466" s="33">
        <v>3</v>
      </c>
      <c r="I2466" s="33" t="s">
        <v>6410</v>
      </c>
      <c r="J2466" s="33">
        <v>1</v>
      </c>
      <c r="K2466" s="33">
        <v>1</v>
      </c>
      <c r="L2466" s="33">
        <v>3</v>
      </c>
      <c r="M2466" s="33" t="s">
        <v>3855</v>
      </c>
      <c r="N2466" s="33"/>
      <c r="O2466" s="84">
        <v>169</v>
      </c>
      <c r="P2466" s="33" t="s">
        <v>4938</v>
      </c>
      <c r="Q2466" s="30">
        <v>43750</v>
      </c>
      <c r="R2466" s="33" t="s">
        <v>6467</v>
      </c>
      <c r="S2466" s="33" t="s">
        <v>1339</v>
      </c>
      <c r="T2466" s="33"/>
      <c r="U2466" s="33"/>
      <c r="V2466" s="80" t="s">
        <v>6671</v>
      </c>
      <c r="W2466" s="80" t="e">
        <v>#N/A</v>
      </c>
      <c r="X2466" s="80" t="s">
        <v>6672</v>
      </c>
      <c r="Y2466" s="80" t="e">
        <v>#N/A</v>
      </c>
      <c r="Z2466" s="80" t="s">
        <v>9604</v>
      </c>
    </row>
    <row r="2467" spans="1:26" ht="15" customHeight="1" x14ac:dyDescent="0.35">
      <c r="A2467" s="33" t="s">
        <v>5179</v>
      </c>
      <c r="B2467" s="33" t="s">
        <v>0</v>
      </c>
      <c r="C2467" s="84" t="s">
        <v>5180</v>
      </c>
      <c r="D2467" s="33">
        <v>2014</v>
      </c>
      <c r="E2467" s="33" t="s">
        <v>6410</v>
      </c>
      <c r="F2467" s="33" t="s">
        <v>6410</v>
      </c>
      <c r="G2467" s="33">
        <v>3</v>
      </c>
      <c r="H2467" s="33" t="s">
        <v>6411</v>
      </c>
      <c r="I2467" s="33" t="s">
        <v>6410</v>
      </c>
      <c r="J2467" s="33">
        <v>3</v>
      </c>
      <c r="K2467" s="33">
        <v>3</v>
      </c>
      <c r="L2467" s="33">
        <v>3</v>
      </c>
      <c r="M2467" s="33" t="s">
        <v>3855</v>
      </c>
      <c r="N2467" s="33"/>
      <c r="O2467" s="84">
        <v>188</v>
      </c>
      <c r="P2467" s="33" t="s">
        <v>4938</v>
      </c>
      <c r="Q2467" s="30">
        <v>43751</v>
      </c>
      <c r="R2467" s="33" t="s">
        <v>6467</v>
      </c>
      <c r="S2467" s="33" t="s">
        <v>1339</v>
      </c>
      <c r="T2467" s="33"/>
      <c r="U2467" s="33"/>
      <c r="V2467" s="80" t="s">
        <v>3408</v>
      </c>
      <c r="W2467" s="80" t="s">
        <v>3409</v>
      </c>
      <c r="X2467" s="80" t="s">
        <v>2746</v>
      </c>
      <c r="Y2467" s="80" t="s">
        <v>6344</v>
      </c>
      <c r="Z2467" s="80" t="s">
        <v>6662</v>
      </c>
    </row>
    <row r="2468" spans="1:26" ht="15" customHeight="1" x14ac:dyDescent="0.35">
      <c r="A2468" s="33" t="s">
        <v>6637</v>
      </c>
      <c r="B2468" s="33" t="s">
        <v>0</v>
      </c>
      <c r="C2468" s="84" t="s">
        <v>6638</v>
      </c>
      <c r="D2468" s="33">
        <v>2017</v>
      </c>
      <c r="E2468" s="33" t="s">
        <v>6410</v>
      </c>
      <c r="F2468" s="33" t="s">
        <v>6415</v>
      </c>
      <c r="G2468" s="33">
        <v>3</v>
      </c>
      <c r="H2468" s="33" t="s">
        <v>6411</v>
      </c>
      <c r="I2468" s="33" t="s">
        <v>6410</v>
      </c>
      <c r="J2468" s="33">
        <v>2</v>
      </c>
      <c r="K2468" s="33">
        <v>3</v>
      </c>
      <c r="L2468" s="33">
        <v>3</v>
      </c>
      <c r="M2468" s="33" t="s">
        <v>3855</v>
      </c>
      <c r="N2468" s="33"/>
      <c r="O2468" s="84">
        <v>173</v>
      </c>
      <c r="P2468" s="33" t="s">
        <v>4900</v>
      </c>
      <c r="Q2468" s="30">
        <v>43757</v>
      </c>
      <c r="R2468" s="33" t="s">
        <v>6639</v>
      </c>
      <c r="S2468" s="33"/>
      <c r="T2468" s="33"/>
      <c r="U2468" s="33"/>
      <c r="V2468" s="80" t="s">
        <v>4577</v>
      </c>
      <c r="W2468" s="80" t="s">
        <v>4578</v>
      </c>
      <c r="X2468" s="80" t="s">
        <v>3410</v>
      </c>
      <c r="Y2468" s="80" t="s">
        <v>3411</v>
      </c>
      <c r="Z2468" s="80" t="s">
        <v>6695</v>
      </c>
    </row>
    <row r="2469" spans="1:26" ht="15" customHeight="1" x14ac:dyDescent="0.35">
      <c r="A2469" s="33" t="s">
        <v>5559</v>
      </c>
      <c r="B2469" s="33" t="s">
        <v>0</v>
      </c>
      <c r="C2469" s="84" t="s">
        <v>5560</v>
      </c>
      <c r="D2469" s="33">
        <v>2016</v>
      </c>
      <c r="E2469" s="33" t="s">
        <v>6415</v>
      </c>
      <c r="F2469" s="33">
        <v>3</v>
      </c>
      <c r="G2469" s="33">
        <v>1</v>
      </c>
      <c r="H2469" s="33" t="s">
        <v>6411</v>
      </c>
      <c r="I2469" s="33" t="s">
        <v>6415</v>
      </c>
      <c r="J2469" s="33" t="s">
        <v>6587</v>
      </c>
      <c r="K2469" s="33">
        <v>1</v>
      </c>
      <c r="L2469" s="33">
        <v>3</v>
      </c>
      <c r="M2469" s="33" t="s">
        <v>3855</v>
      </c>
      <c r="N2469" s="33"/>
      <c r="O2469" s="84">
        <v>112</v>
      </c>
      <c r="P2469" s="33" t="s">
        <v>4904</v>
      </c>
      <c r="Q2469" s="30">
        <v>43771</v>
      </c>
      <c r="R2469" s="33" t="s">
        <v>6419</v>
      </c>
      <c r="S2469" s="33" t="s">
        <v>1339</v>
      </c>
      <c r="T2469" s="33"/>
      <c r="U2469" s="33"/>
      <c r="V2469" s="80" t="s">
        <v>6675</v>
      </c>
      <c r="W2469" s="80" t="e">
        <v>#N/A</v>
      </c>
      <c r="X2469" s="80" t="s">
        <v>6676</v>
      </c>
      <c r="Y2469" s="80" t="e">
        <v>#N/A</v>
      </c>
      <c r="Z2469" s="80" t="s">
        <v>9850</v>
      </c>
    </row>
    <row r="2470" spans="1:26" ht="15" customHeight="1" x14ac:dyDescent="0.35">
      <c r="A2470" s="33" t="s">
        <v>6591</v>
      </c>
      <c r="B2470" s="33" t="s">
        <v>0</v>
      </c>
      <c r="C2470" s="84" t="s">
        <v>6592</v>
      </c>
      <c r="D2470" s="33">
        <v>2017</v>
      </c>
      <c r="E2470" s="33" t="s">
        <v>6415</v>
      </c>
      <c r="F2470" s="33" t="s">
        <v>6415</v>
      </c>
      <c r="G2470" s="33">
        <v>1</v>
      </c>
      <c r="H2470" s="33" t="s">
        <v>6411</v>
      </c>
      <c r="I2470" s="33" t="s">
        <v>6415</v>
      </c>
      <c r="J2470" s="33">
        <v>3</v>
      </c>
      <c r="K2470" s="33">
        <v>1</v>
      </c>
      <c r="L2470" s="33" t="s">
        <v>6411</v>
      </c>
      <c r="M2470" s="33" t="s">
        <v>3855</v>
      </c>
      <c r="N2470" s="33"/>
      <c r="O2470" s="84">
        <v>155</v>
      </c>
      <c r="P2470" s="33" t="s">
        <v>4938</v>
      </c>
      <c r="Q2470" s="30">
        <v>43771</v>
      </c>
      <c r="R2470" s="33" t="s">
        <v>6593</v>
      </c>
      <c r="S2470" s="33"/>
      <c r="T2470" s="33"/>
      <c r="U2470" s="33"/>
      <c r="V2470" s="80" t="s">
        <v>4479</v>
      </c>
      <c r="W2470" s="80" t="s">
        <v>5520</v>
      </c>
      <c r="X2470" s="80" t="s">
        <v>4454</v>
      </c>
      <c r="Y2470" s="80" t="s">
        <v>5547</v>
      </c>
      <c r="Z2470" s="80" t="s">
        <v>6674</v>
      </c>
    </row>
    <row r="2471" spans="1:26" ht="15" customHeight="1" x14ac:dyDescent="0.35">
      <c r="A2471" s="111" t="s">
        <v>5636</v>
      </c>
      <c r="B2471" s="111" t="s">
        <v>0</v>
      </c>
      <c r="C2471" s="112" t="s">
        <v>5637</v>
      </c>
      <c r="D2471" s="111">
        <v>2015</v>
      </c>
      <c r="E2471" s="111"/>
      <c r="F2471" s="111"/>
      <c r="G2471" s="111"/>
      <c r="H2471" s="111"/>
      <c r="I2471" s="111"/>
      <c r="J2471" s="111"/>
      <c r="K2471" s="111"/>
      <c r="L2471" s="111"/>
      <c r="M2471" s="111"/>
      <c r="N2471" s="111"/>
      <c r="O2471" s="112">
        <v>0</v>
      </c>
      <c r="P2471" s="111" t="s">
        <v>4938</v>
      </c>
      <c r="Q2471" s="113">
        <v>43772</v>
      </c>
      <c r="R2471" s="111" t="s">
        <v>6593</v>
      </c>
      <c r="S2471" s="111" t="s">
        <v>1339</v>
      </c>
      <c r="T2471" s="111"/>
      <c r="U2471" s="111"/>
      <c r="V2471" s="80" t="s">
        <v>6703</v>
      </c>
      <c r="W2471" s="80" t="e">
        <v>#N/A</v>
      </c>
      <c r="X2471" s="80" t="s">
        <v>6704</v>
      </c>
      <c r="Y2471" s="80" t="e">
        <v>#N/A</v>
      </c>
      <c r="Z2471" s="80">
        <v>0</v>
      </c>
    </row>
    <row r="2472" spans="1:26" x14ac:dyDescent="0.35">
      <c r="A2472" s="33" t="s">
        <v>8805</v>
      </c>
      <c r="B2472" s="33" t="s">
        <v>9</v>
      </c>
      <c r="C2472" s="84" t="s">
        <v>8806</v>
      </c>
      <c r="D2472" s="33">
        <v>2017</v>
      </c>
      <c r="E2472" s="33" t="s">
        <v>6410</v>
      </c>
      <c r="F2472" s="33">
        <v>3</v>
      </c>
      <c r="G2472" s="33">
        <v>3</v>
      </c>
      <c r="H2472" s="33" t="s">
        <v>6411</v>
      </c>
      <c r="I2472" s="33">
        <v>2</v>
      </c>
      <c r="J2472" s="33">
        <v>3</v>
      </c>
      <c r="K2472" s="33">
        <v>3</v>
      </c>
      <c r="L2472" s="33">
        <v>1</v>
      </c>
      <c r="M2472" s="44" t="s">
        <v>3855</v>
      </c>
      <c r="N2472" s="33"/>
      <c r="O2472" s="84">
        <v>225</v>
      </c>
      <c r="P2472" s="33" t="s">
        <v>5447</v>
      </c>
      <c r="Q2472" s="30">
        <v>44031</v>
      </c>
      <c r="R2472" s="33" t="s">
        <v>6467</v>
      </c>
      <c r="S2472" s="33" t="s">
        <v>9614</v>
      </c>
      <c r="T2472" s="33" t="s">
        <v>9614</v>
      </c>
      <c r="U2472" s="33"/>
      <c r="V2472" s="33" t="s">
        <v>9722</v>
      </c>
      <c r="W2472" s="33" t="s">
        <v>9723</v>
      </c>
      <c r="X2472" s="33" t="s">
        <v>9724</v>
      </c>
      <c r="Y2472" s="33" t="s">
        <v>9725</v>
      </c>
      <c r="Z2472" s="33" t="s">
        <v>9721</v>
      </c>
    </row>
    <row r="2473" spans="1:26" x14ac:dyDescent="0.35">
      <c r="A2473" s="33" t="s">
        <v>8807</v>
      </c>
      <c r="B2473" s="33" t="s">
        <v>9</v>
      </c>
      <c r="C2473" s="84" t="s">
        <v>8808</v>
      </c>
      <c r="D2473" s="33">
        <v>2017</v>
      </c>
      <c r="E2473" s="33">
        <v>2</v>
      </c>
      <c r="F2473" s="33">
        <v>3</v>
      </c>
      <c r="G2473" s="33">
        <v>3</v>
      </c>
      <c r="H2473" s="33" t="s">
        <v>6411</v>
      </c>
      <c r="I2473" s="33" t="s">
        <v>6410</v>
      </c>
      <c r="J2473" s="33">
        <v>3</v>
      </c>
      <c r="K2473" s="33">
        <v>3</v>
      </c>
      <c r="L2473" s="33">
        <v>1</v>
      </c>
      <c r="M2473" s="44" t="s">
        <v>3855</v>
      </c>
      <c r="N2473" s="33"/>
      <c r="O2473" s="84">
        <v>205</v>
      </c>
      <c r="P2473" s="33" t="s">
        <v>4938</v>
      </c>
      <c r="Q2473" s="30">
        <v>44066</v>
      </c>
      <c r="R2473" s="33" t="s">
        <v>6540</v>
      </c>
      <c r="S2473" s="33" t="s">
        <v>9614</v>
      </c>
      <c r="T2473" s="33">
        <v>0</v>
      </c>
      <c r="U2473" s="33"/>
      <c r="V2473" s="33" t="s">
        <v>4659</v>
      </c>
      <c r="W2473" s="33" t="s">
        <v>4660</v>
      </c>
      <c r="X2473" s="33" t="s">
        <v>9726</v>
      </c>
      <c r="Y2473" s="33" t="s">
        <v>9727</v>
      </c>
      <c r="Z2473" s="33">
        <v>0</v>
      </c>
    </row>
    <row r="2474" spans="1:26" x14ac:dyDescent="0.35">
      <c r="A2474" s="33" t="s">
        <v>8809</v>
      </c>
      <c r="B2474" s="33" t="s">
        <v>9</v>
      </c>
      <c r="C2474" s="84" t="s">
        <v>8810</v>
      </c>
      <c r="D2474" s="33">
        <v>2016</v>
      </c>
      <c r="E2474" s="33" t="s">
        <v>6410</v>
      </c>
      <c r="F2474" s="33" t="s">
        <v>6410</v>
      </c>
      <c r="G2474" s="33">
        <v>3</v>
      </c>
      <c r="H2474" s="33" t="s">
        <v>6411</v>
      </c>
      <c r="I2474" s="33" t="s">
        <v>6410</v>
      </c>
      <c r="J2474" s="33">
        <v>3</v>
      </c>
      <c r="K2474" s="33">
        <v>3</v>
      </c>
      <c r="L2474" s="33">
        <v>1</v>
      </c>
      <c r="M2474" s="44" t="s">
        <v>3857</v>
      </c>
      <c r="N2474" s="33"/>
      <c r="O2474" s="84">
        <v>188</v>
      </c>
      <c r="P2474" s="33" t="s">
        <v>4863</v>
      </c>
      <c r="Q2474" s="30">
        <v>44051</v>
      </c>
      <c r="R2474" s="33" t="s">
        <v>8811</v>
      </c>
      <c r="S2474" s="33" t="s">
        <v>9614</v>
      </c>
      <c r="T2474" s="33" t="s">
        <v>9614</v>
      </c>
      <c r="U2474" s="33"/>
      <c r="V2474" s="33" t="s">
        <v>3279</v>
      </c>
      <c r="W2474" s="33" t="s">
        <v>3280</v>
      </c>
      <c r="X2474" s="33" t="s">
        <v>4686</v>
      </c>
      <c r="Y2474" s="33" t="s">
        <v>4687</v>
      </c>
      <c r="Z2474" s="33" t="s">
        <v>6678</v>
      </c>
    </row>
    <row r="2475" spans="1:26" x14ac:dyDescent="0.35">
      <c r="A2475" s="33" t="s">
        <v>5619</v>
      </c>
      <c r="B2475" s="33" t="s">
        <v>9</v>
      </c>
      <c r="C2475" s="84" t="s">
        <v>5620</v>
      </c>
      <c r="D2475" s="33">
        <v>2016</v>
      </c>
      <c r="E2475" s="33" t="s">
        <v>6410</v>
      </c>
      <c r="F2475" s="33" t="s">
        <v>6415</v>
      </c>
      <c r="G2475" s="33">
        <v>3</v>
      </c>
      <c r="H2475" s="33" t="s">
        <v>6411</v>
      </c>
      <c r="I2475" s="33" t="s">
        <v>6410</v>
      </c>
      <c r="J2475" s="33">
        <v>3</v>
      </c>
      <c r="K2475" s="33">
        <v>1</v>
      </c>
      <c r="L2475" s="33">
        <v>1</v>
      </c>
      <c r="M2475" s="44" t="s">
        <v>3855</v>
      </c>
      <c r="N2475" s="33"/>
      <c r="O2475" s="84">
        <v>172</v>
      </c>
      <c r="P2475" s="33" t="s">
        <v>4863</v>
      </c>
      <c r="Q2475" s="30">
        <v>44051</v>
      </c>
      <c r="R2475" s="33" t="s">
        <v>8811</v>
      </c>
      <c r="S2475" s="33" t="s">
        <v>1339</v>
      </c>
      <c r="T2475" s="33" t="s">
        <v>9614</v>
      </c>
      <c r="U2475" s="33"/>
      <c r="V2475" s="33" t="s">
        <v>3279</v>
      </c>
      <c r="W2475" s="33" t="s">
        <v>3280</v>
      </c>
      <c r="X2475" s="33" t="s">
        <v>4686</v>
      </c>
      <c r="Y2475" s="33" t="s">
        <v>4687</v>
      </c>
      <c r="Z2475" s="33" t="s">
        <v>6678</v>
      </c>
    </row>
    <row r="2476" spans="1:26" x14ac:dyDescent="0.35">
      <c r="A2476" s="33" t="s">
        <v>8812</v>
      </c>
      <c r="B2476" s="33" t="s">
        <v>0</v>
      </c>
      <c r="C2476" s="84" t="s">
        <v>8813</v>
      </c>
      <c r="D2476" s="33">
        <v>2017</v>
      </c>
      <c r="E2476" s="33">
        <v>2</v>
      </c>
      <c r="F2476" s="33">
        <v>3</v>
      </c>
      <c r="G2476" s="33">
        <v>3</v>
      </c>
      <c r="H2476" s="33" t="s">
        <v>6411</v>
      </c>
      <c r="I2476" s="33" t="s">
        <v>6410</v>
      </c>
      <c r="J2476" s="33">
        <v>2</v>
      </c>
      <c r="K2476" s="33">
        <v>1</v>
      </c>
      <c r="L2476" s="33" t="s">
        <v>6411</v>
      </c>
      <c r="M2476" s="44" t="s">
        <v>3855</v>
      </c>
      <c r="N2476" s="33"/>
      <c r="O2476" s="84">
        <v>159</v>
      </c>
      <c r="P2476" s="33" t="s">
        <v>4934</v>
      </c>
      <c r="Q2476" s="30">
        <v>44045</v>
      </c>
      <c r="R2476" s="33" t="s">
        <v>6540</v>
      </c>
      <c r="S2476" s="33" t="s">
        <v>9614</v>
      </c>
      <c r="T2476" s="33" t="s">
        <v>9614</v>
      </c>
      <c r="U2476" s="33"/>
      <c r="V2476" s="33" t="s">
        <v>8709</v>
      </c>
      <c r="W2476" s="33" t="s">
        <v>9651</v>
      </c>
      <c r="X2476" s="33" t="s">
        <v>5140</v>
      </c>
      <c r="Y2476" s="33" t="s">
        <v>5503</v>
      </c>
      <c r="Z2476" s="33" t="s">
        <v>6688</v>
      </c>
    </row>
    <row r="2477" spans="1:26" x14ac:dyDescent="0.35">
      <c r="A2477" s="33" t="s">
        <v>8814</v>
      </c>
      <c r="B2477" s="33" t="s">
        <v>9</v>
      </c>
      <c r="C2477" s="84" t="s">
        <v>8815</v>
      </c>
      <c r="D2477" s="33">
        <v>2017</v>
      </c>
      <c r="E2477" s="33">
        <v>2</v>
      </c>
      <c r="F2477" s="33">
        <v>3</v>
      </c>
      <c r="G2477" s="33">
        <v>3</v>
      </c>
      <c r="H2477" s="33" t="s">
        <v>6411</v>
      </c>
      <c r="I2477" s="33" t="s">
        <v>6410</v>
      </c>
      <c r="J2477" s="33">
        <v>3</v>
      </c>
      <c r="K2477" s="33">
        <v>3</v>
      </c>
      <c r="L2477" s="33">
        <v>3</v>
      </c>
      <c r="M2477" s="44" t="s">
        <v>3855</v>
      </c>
      <c r="N2477" s="33"/>
      <c r="O2477" s="84">
        <v>205</v>
      </c>
      <c r="P2477" s="33" t="s">
        <v>4934</v>
      </c>
      <c r="Q2477" s="30">
        <v>44043</v>
      </c>
      <c r="R2477" s="33" t="s">
        <v>6540</v>
      </c>
      <c r="S2477" s="33" t="s">
        <v>9614</v>
      </c>
      <c r="T2477" s="33" t="s">
        <v>9614</v>
      </c>
      <c r="U2477" s="33"/>
      <c r="V2477" s="33" t="s">
        <v>8709</v>
      </c>
      <c r="W2477" s="33" t="s">
        <v>9651</v>
      </c>
      <c r="X2477" s="33" t="s">
        <v>5140</v>
      </c>
      <c r="Y2477" s="33" t="s">
        <v>5503</v>
      </c>
      <c r="Z2477" s="33" t="s">
        <v>6688</v>
      </c>
    </row>
    <row r="2478" spans="1:26" x14ac:dyDescent="0.35">
      <c r="A2478" s="33" t="s">
        <v>8816</v>
      </c>
      <c r="B2478" s="33" t="s">
        <v>0</v>
      </c>
      <c r="C2478" s="84" t="s">
        <v>8817</v>
      </c>
      <c r="D2478" s="33">
        <v>2018</v>
      </c>
      <c r="E2478" s="33" t="s">
        <v>6410</v>
      </c>
      <c r="F2478" s="33">
        <v>3</v>
      </c>
      <c r="G2478" s="33">
        <v>3</v>
      </c>
      <c r="H2478" s="33">
        <v>3</v>
      </c>
      <c r="I2478" s="33" t="s">
        <v>6410</v>
      </c>
      <c r="J2478" s="33">
        <v>3</v>
      </c>
      <c r="K2478" s="33">
        <v>3</v>
      </c>
      <c r="L2478" s="33">
        <v>-2</v>
      </c>
      <c r="M2478" s="44" t="s">
        <v>3855</v>
      </c>
      <c r="N2478" s="33"/>
      <c r="O2478" s="84">
        <v>125</v>
      </c>
      <c r="P2478" s="33" t="s">
        <v>4832</v>
      </c>
      <c r="Q2478" s="30">
        <v>44136</v>
      </c>
      <c r="R2478" s="33" t="s">
        <v>6617</v>
      </c>
      <c r="S2478" s="33" t="s">
        <v>9614</v>
      </c>
      <c r="T2478" s="33" t="s">
        <v>9614</v>
      </c>
      <c r="U2478" s="33"/>
      <c r="V2478" s="33" t="s">
        <v>9698</v>
      </c>
      <c r="W2478" s="33" t="s">
        <v>9699</v>
      </c>
      <c r="X2478" s="33" t="s">
        <v>5141</v>
      </c>
      <c r="Y2478" s="33" t="s">
        <v>5142</v>
      </c>
      <c r="Z2478" s="33" t="s">
        <v>6688</v>
      </c>
    </row>
    <row r="2479" spans="1:26" x14ac:dyDescent="0.35">
      <c r="A2479" s="33" t="s">
        <v>8818</v>
      </c>
      <c r="B2479" s="33" t="s">
        <v>0</v>
      </c>
      <c r="C2479" s="84" t="s">
        <v>8819</v>
      </c>
      <c r="D2479" s="33">
        <v>2018</v>
      </c>
      <c r="E2479" s="33" t="s">
        <v>6415</v>
      </c>
      <c r="F2479" s="33">
        <v>3</v>
      </c>
      <c r="G2479" s="33">
        <v>3</v>
      </c>
      <c r="H2479" s="33" t="s">
        <v>6411</v>
      </c>
      <c r="I2479" s="33" t="s">
        <v>6415</v>
      </c>
      <c r="J2479" s="33">
        <v>2</v>
      </c>
      <c r="K2479" s="33">
        <v>-2</v>
      </c>
      <c r="L2479" s="33">
        <v>3</v>
      </c>
      <c r="M2479" s="44" t="s">
        <v>3855</v>
      </c>
      <c r="N2479" s="33"/>
      <c r="O2479" s="84">
        <v>135</v>
      </c>
      <c r="P2479" s="33" t="s">
        <v>4851</v>
      </c>
      <c r="Q2479" s="30">
        <v>44100</v>
      </c>
      <c r="R2479" s="33" t="s">
        <v>6419</v>
      </c>
      <c r="S2479" s="33" t="s">
        <v>9614</v>
      </c>
      <c r="T2479" s="33" t="s">
        <v>9728</v>
      </c>
      <c r="U2479" s="33"/>
      <c r="V2479" s="33" t="s">
        <v>9698</v>
      </c>
      <c r="W2479" s="33" t="s">
        <v>9699</v>
      </c>
      <c r="X2479" s="33" t="s">
        <v>5141</v>
      </c>
      <c r="Y2479" s="33" t="s">
        <v>5142</v>
      </c>
      <c r="Z2479" s="33" t="s">
        <v>6688</v>
      </c>
    </row>
    <row r="2480" spans="1:26" x14ac:dyDescent="0.35">
      <c r="A2480" s="33" t="s">
        <v>8820</v>
      </c>
      <c r="B2480" s="33" t="s">
        <v>0</v>
      </c>
      <c r="C2480" s="84" t="s">
        <v>8821</v>
      </c>
      <c r="D2480" s="33">
        <v>2016</v>
      </c>
      <c r="E2480" s="33" t="s">
        <v>6410</v>
      </c>
      <c r="F2480" s="33">
        <v>3</v>
      </c>
      <c r="G2480" s="33">
        <v>3</v>
      </c>
      <c r="H2480" s="33" t="s">
        <v>6411</v>
      </c>
      <c r="I2480" s="33" t="s">
        <v>6410</v>
      </c>
      <c r="J2480" s="33">
        <v>3</v>
      </c>
      <c r="K2480" s="33">
        <v>1</v>
      </c>
      <c r="L2480" s="33">
        <v>3</v>
      </c>
      <c r="M2480" s="44" t="s">
        <v>3855</v>
      </c>
      <c r="N2480" s="33"/>
      <c r="O2480" s="84">
        <v>174</v>
      </c>
      <c r="P2480" s="33" t="s">
        <v>4863</v>
      </c>
      <c r="Q2480" s="30">
        <v>44052</v>
      </c>
      <c r="R2480" s="33" t="s">
        <v>8811</v>
      </c>
      <c r="S2480" s="33" t="s">
        <v>9614</v>
      </c>
      <c r="T2480" s="33" t="s">
        <v>9614</v>
      </c>
      <c r="U2480" s="33"/>
      <c r="V2480" s="33" t="s">
        <v>3464</v>
      </c>
      <c r="W2480" s="33" t="s">
        <v>5550</v>
      </c>
      <c r="X2480" s="33" t="s">
        <v>4694</v>
      </c>
      <c r="Y2480" s="33" t="s">
        <v>5526</v>
      </c>
      <c r="Z2480" s="33" t="s">
        <v>6660</v>
      </c>
    </row>
    <row r="2481" spans="1:26" x14ac:dyDescent="0.35">
      <c r="A2481" s="33" t="s">
        <v>8822</v>
      </c>
      <c r="B2481" s="33" t="s">
        <v>0</v>
      </c>
      <c r="C2481" s="84" t="s">
        <v>8823</v>
      </c>
      <c r="D2481" s="33">
        <v>2016</v>
      </c>
      <c r="E2481" s="33">
        <v>2</v>
      </c>
      <c r="F2481" s="33">
        <v>3</v>
      </c>
      <c r="G2481" s="33">
        <v>3</v>
      </c>
      <c r="H2481" s="33">
        <v>3</v>
      </c>
      <c r="I2481" s="33" t="s">
        <v>6410</v>
      </c>
      <c r="J2481" s="33">
        <v>3</v>
      </c>
      <c r="K2481" s="33">
        <v>3</v>
      </c>
      <c r="L2481" s="33">
        <v>3</v>
      </c>
      <c r="M2481" s="44" t="s">
        <v>3855</v>
      </c>
      <c r="N2481" s="33"/>
      <c r="O2481" s="84">
        <v>205</v>
      </c>
      <c r="P2481" s="33" t="s">
        <v>4938</v>
      </c>
      <c r="Q2481" s="30">
        <v>44017</v>
      </c>
      <c r="R2481" s="33" t="s">
        <v>6540</v>
      </c>
      <c r="S2481" s="33" t="s">
        <v>9614</v>
      </c>
      <c r="T2481" s="33">
        <v>0</v>
      </c>
      <c r="U2481" s="33"/>
      <c r="V2481" s="33" t="s">
        <v>3464</v>
      </c>
      <c r="W2481" s="33" t="s">
        <v>5550</v>
      </c>
      <c r="X2481" s="33" t="s">
        <v>4694</v>
      </c>
      <c r="Y2481" s="33" t="s">
        <v>5526</v>
      </c>
      <c r="Z2481" s="33" t="s">
        <v>6660</v>
      </c>
    </row>
    <row r="2482" spans="1:26" x14ac:dyDescent="0.35">
      <c r="A2482" s="33" t="s">
        <v>5599</v>
      </c>
      <c r="B2482" s="33" t="s">
        <v>9</v>
      </c>
      <c r="C2482" s="84" t="s">
        <v>5600</v>
      </c>
      <c r="D2482" s="33">
        <v>2016</v>
      </c>
      <c r="E2482" s="33" t="s">
        <v>6410</v>
      </c>
      <c r="F2482" s="33" t="s">
        <v>6410</v>
      </c>
      <c r="G2482" s="33">
        <v>1</v>
      </c>
      <c r="H2482" s="33">
        <v>3</v>
      </c>
      <c r="I2482" s="33" t="s">
        <v>6415</v>
      </c>
      <c r="J2482" s="33">
        <v>2</v>
      </c>
      <c r="K2482" s="33">
        <v>1</v>
      </c>
      <c r="L2482" s="33">
        <v>3</v>
      </c>
      <c r="M2482" s="44" t="s">
        <v>3857</v>
      </c>
      <c r="N2482" s="33"/>
      <c r="O2482" s="84">
        <v>155</v>
      </c>
      <c r="P2482" s="33" t="s">
        <v>4938</v>
      </c>
      <c r="Q2482" s="30">
        <v>44143</v>
      </c>
      <c r="R2482" s="33" t="s">
        <v>6540</v>
      </c>
      <c r="S2482" s="33" t="s">
        <v>1339</v>
      </c>
      <c r="T2482" s="33" t="s">
        <v>9614</v>
      </c>
      <c r="U2482" s="33"/>
      <c r="V2482" s="33" t="s">
        <v>3464</v>
      </c>
      <c r="W2482" s="33" t="s">
        <v>5550</v>
      </c>
      <c r="X2482" s="33" t="s">
        <v>4694</v>
      </c>
      <c r="Y2482" s="33" t="s">
        <v>5526</v>
      </c>
      <c r="Z2482" s="33" t="s">
        <v>6660</v>
      </c>
    </row>
    <row r="2483" spans="1:26" x14ac:dyDescent="0.35">
      <c r="A2483" s="33" t="s">
        <v>8824</v>
      </c>
      <c r="B2483" s="33" t="s">
        <v>9</v>
      </c>
      <c r="C2483" s="84" t="s">
        <v>8825</v>
      </c>
      <c r="D2483" s="33">
        <v>2018</v>
      </c>
      <c r="E2483" s="33" t="s">
        <v>6410</v>
      </c>
      <c r="F2483" s="33">
        <v>3</v>
      </c>
      <c r="G2483" s="33">
        <v>3</v>
      </c>
      <c r="H2483" s="33" t="s">
        <v>6411</v>
      </c>
      <c r="I2483" s="33" t="s">
        <v>6410</v>
      </c>
      <c r="J2483" s="33">
        <v>2</v>
      </c>
      <c r="K2483" s="33">
        <v>1</v>
      </c>
      <c r="L2483" s="33">
        <v>3</v>
      </c>
      <c r="M2483" s="44" t="s">
        <v>3855</v>
      </c>
      <c r="N2483" s="33"/>
      <c r="O2483" s="84">
        <v>159</v>
      </c>
      <c r="P2483" s="33" t="s">
        <v>4856</v>
      </c>
      <c r="Q2483" s="30">
        <v>44108</v>
      </c>
      <c r="R2483" s="33" t="s">
        <v>8826</v>
      </c>
      <c r="S2483" s="33" t="s">
        <v>9614</v>
      </c>
      <c r="T2483" s="33" t="s">
        <v>9614</v>
      </c>
      <c r="U2483" s="33"/>
      <c r="V2483" s="33">
        <v>0</v>
      </c>
      <c r="W2483" s="33" t="e">
        <v>#N/A</v>
      </c>
      <c r="X2483" s="33">
        <v>0</v>
      </c>
      <c r="Y2483" s="33" t="e">
        <v>#N/A</v>
      </c>
      <c r="Z2483" s="33">
        <v>0</v>
      </c>
    </row>
    <row r="2484" spans="1:26" x14ac:dyDescent="0.35">
      <c r="A2484" s="33" t="s">
        <v>8827</v>
      </c>
      <c r="B2484" s="33" t="s">
        <v>0</v>
      </c>
      <c r="C2484" s="84" t="s">
        <v>8828</v>
      </c>
      <c r="D2484" s="33">
        <v>2017</v>
      </c>
      <c r="E2484" s="33" t="s">
        <v>6415</v>
      </c>
      <c r="F2484" s="33">
        <v>3</v>
      </c>
      <c r="G2484" s="33">
        <v>3</v>
      </c>
      <c r="H2484" s="33">
        <v>3</v>
      </c>
      <c r="I2484" s="33" t="s">
        <v>6415</v>
      </c>
      <c r="J2484" s="33">
        <v>2</v>
      </c>
      <c r="K2484" s="33">
        <v>1</v>
      </c>
      <c r="L2484" s="33">
        <v>3</v>
      </c>
      <c r="M2484" s="44" t="s">
        <v>3855</v>
      </c>
      <c r="N2484" s="33"/>
      <c r="O2484" s="84">
        <v>169</v>
      </c>
      <c r="P2484" s="33" t="s">
        <v>4831</v>
      </c>
      <c r="Q2484" s="30">
        <v>44108</v>
      </c>
      <c r="R2484" s="33" t="s">
        <v>8829</v>
      </c>
      <c r="S2484" s="33" t="s">
        <v>9614</v>
      </c>
      <c r="T2484" s="33" t="s">
        <v>9614</v>
      </c>
      <c r="U2484" s="33"/>
      <c r="V2484" s="33" t="s">
        <v>8755</v>
      </c>
      <c r="W2484" s="33" t="s">
        <v>9729</v>
      </c>
      <c r="X2484" s="33" t="s">
        <v>9730</v>
      </c>
      <c r="Y2484" s="33" t="s">
        <v>9731</v>
      </c>
      <c r="Z2484" s="33">
        <v>0</v>
      </c>
    </row>
    <row r="2485" spans="1:26" x14ac:dyDescent="0.35">
      <c r="A2485" s="33" t="s">
        <v>8830</v>
      </c>
      <c r="B2485" s="33" t="s">
        <v>9</v>
      </c>
      <c r="C2485" s="84" t="s">
        <v>8831</v>
      </c>
      <c r="D2485" s="33">
        <v>2017</v>
      </c>
      <c r="E2485" s="33" t="s">
        <v>6415</v>
      </c>
      <c r="F2485" s="33">
        <v>3</v>
      </c>
      <c r="G2485" s="33">
        <v>1</v>
      </c>
      <c r="H2485" s="33" t="s">
        <v>6411</v>
      </c>
      <c r="I2485" s="33" t="s">
        <v>6415</v>
      </c>
      <c r="J2485" s="33">
        <v>1</v>
      </c>
      <c r="K2485" s="33">
        <v>1</v>
      </c>
      <c r="L2485" s="33">
        <v>3</v>
      </c>
      <c r="M2485" s="44" t="s">
        <v>3855</v>
      </c>
      <c r="N2485" s="33"/>
      <c r="O2485" s="84">
        <v>142</v>
      </c>
      <c r="P2485" s="33" t="s">
        <v>4856</v>
      </c>
      <c r="Q2485" s="30">
        <v>44080</v>
      </c>
      <c r="R2485" s="33" t="s">
        <v>8832</v>
      </c>
      <c r="S2485" s="33" t="s">
        <v>9614</v>
      </c>
      <c r="T2485" s="33" t="s">
        <v>9614</v>
      </c>
      <c r="U2485" s="33"/>
      <c r="V2485" s="33" t="s">
        <v>2978</v>
      </c>
      <c r="W2485" s="33" t="s">
        <v>2979</v>
      </c>
      <c r="X2485" s="33" t="s">
        <v>4674</v>
      </c>
      <c r="Y2485" s="33" t="s">
        <v>4675</v>
      </c>
      <c r="Z2485" s="33" t="s">
        <v>7598</v>
      </c>
    </row>
    <row r="2486" spans="1:26" x14ac:dyDescent="0.35">
      <c r="A2486" s="33" t="s">
        <v>5589</v>
      </c>
      <c r="B2486" s="33" t="s">
        <v>9</v>
      </c>
      <c r="C2486" s="84" t="s">
        <v>5590</v>
      </c>
      <c r="D2486" s="33">
        <v>2016</v>
      </c>
      <c r="E2486" s="33">
        <v>-1</v>
      </c>
      <c r="F2486" s="33">
        <v>2</v>
      </c>
      <c r="G2486" s="33">
        <v>2</v>
      </c>
      <c r="H2486" s="33" t="s">
        <v>6411</v>
      </c>
      <c r="I2486" s="33" t="s">
        <v>6415</v>
      </c>
      <c r="J2486" s="44" t="s">
        <v>6587</v>
      </c>
      <c r="K2486" s="33">
        <v>1</v>
      </c>
      <c r="L2486" s="33" t="s">
        <v>6416</v>
      </c>
      <c r="M2486" s="44" t="s">
        <v>3919</v>
      </c>
      <c r="N2486" s="33"/>
      <c r="O2486" s="84">
        <v>67</v>
      </c>
      <c r="P2486" s="33" t="s">
        <v>4817</v>
      </c>
      <c r="Q2486" s="30">
        <v>44093</v>
      </c>
      <c r="R2486" s="33" t="s">
        <v>8833</v>
      </c>
      <c r="S2486" s="33" t="s">
        <v>1339</v>
      </c>
      <c r="T2486" s="33" t="s">
        <v>9614</v>
      </c>
      <c r="U2486" s="33"/>
      <c r="V2486" s="33" t="s">
        <v>8755</v>
      </c>
      <c r="W2486" s="33" t="s">
        <v>9729</v>
      </c>
      <c r="X2486" s="33" t="s">
        <v>8756</v>
      </c>
      <c r="Y2486" s="33" t="s">
        <v>9732</v>
      </c>
      <c r="Z2486" s="33">
        <v>0</v>
      </c>
    </row>
    <row r="2487" spans="1:26" x14ac:dyDescent="0.35">
      <c r="A2487" s="33" t="s">
        <v>8834</v>
      </c>
      <c r="B2487" s="33" t="s">
        <v>9</v>
      </c>
      <c r="C2487" s="84" t="s">
        <v>8835</v>
      </c>
      <c r="D2487" s="33">
        <v>2015</v>
      </c>
      <c r="E2487" s="33">
        <v>2</v>
      </c>
      <c r="F2487" s="33">
        <v>3</v>
      </c>
      <c r="G2487" s="33">
        <v>3</v>
      </c>
      <c r="H2487" s="33" t="s">
        <v>6411</v>
      </c>
      <c r="I2487" s="33" t="s">
        <v>6410</v>
      </c>
      <c r="J2487" s="33">
        <v>2</v>
      </c>
      <c r="K2487" s="33">
        <v>1</v>
      </c>
      <c r="L2487" s="33">
        <v>3</v>
      </c>
      <c r="M2487" s="44" t="s">
        <v>3855</v>
      </c>
      <c r="N2487" s="33"/>
      <c r="O2487" s="84">
        <v>174</v>
      </c>
      <c r="P2487" s="33" t="s">
        <v>4851</v>
      </c>
      <c r="Q2487" s="30">
        <v>44100</v>
      </c>
      <c r="R2487" s="33" t="s">
        <v>6419</v>
      </c>
      <c r="S2487" s="33" t="s">
        <v>9614</v>
      </c>
      <c r="T2487" s="33" t="s">
        <v>9614</v>
      </c>
      <c r="U2487" s="33"/>
      <c r="V2487" s="33" t="s">
        <v>4561</v>
      </c>
      <c r="W2487" s="33" t="s">
        <v>4562</v>
      </c>
      <c r="X2487" s="33" t="s">
        <v>3166</v>
      </c>
      <c r="Y2487" s="33" t="s">
        <v>3167</v>
      </c>
      <c r="Z2487" s="33" t="s">
        <v>6708</v>
      </c>
    </row>
    <row r="2488" spans="1:26" x14ac:dyDescent="0.35">
      <c r="A2488" s="33" t="s">
        <v>8836</v>
      </c>
      <c r="B2488" s="33" t="s">
        <v>9</v>
      </c>
      <c r="C2488" s="84" t="s">
        <v>8837</v>
      </c>
      <c r="D2488" s="33">
        <v>2018</v>
      </c>
      <c r="E2488" s="33">
        <v>-1</v>
      </c>
      <c r="F2488" s="33" t="s">
        <v>6410</v>
      </c>
      <c r="G2488" s="33">
        <v>1</v>
      </c>
      <c r="H2488" s="33" t="s">
        <v>6411</v>
      </c>
      <c r="I2488" s="33" t="s">
        <v>6415</v>
      </c>
      <c r="J2488" s="33">
        <v>2</v>
      </c>
      <c r="K2488" s="33">
        <v>1</v>
      </c>
      <c r="L2488" s="33" t="s">
        <v>6411</v>
      </c>
      <c r="M2488" s="44" t="s">
        <v>3855</v>
      </c>
      <c r="N2488" s="33"/>
      <c r="O2488" s="84">
        <v>110</v>
      </c>
      <c r="P2488" s="33" t="s">
        <v>5213</v>
      </c>
      <c r="Q2488" s="30">
        <v>44100</v>
      </c>
      <c r="R2488" s="33" t="s">
        <v>8838</v>
      </c>
      <c r="S2488" s="33" t="s">
        <v>9614</v>
      </c>
      <c r="T2488" s="33" t="s">
        <v>9728</v>
      </c>
      <c r="U2488" s="33"/>
      <c r="V2488" s="33" t="s">
        <v>9733</v>
      </c>
      <c r="W2488" s="33" t="s">
        <v>9734</v>
      </c>
      <c r="X2488" s="33" t="s">
        <v>9735</v>
      </c>
      <c r="Y2488" s="33" t="s">
        <v>9736</v>
      </c>
      <c r="Z2488" s="33" t="s">
        <v>9849</v>
      </c>
    </row>
    <row r="2489" spans="1:26" x14ac:dyDescent="0.35">
      <c r="A2489" s="33" t="s">
        <v>8839</v>
      </c>
      <c r="B2489" s="33" t="s">
        <v>0</v>
      </c>
      <c r="C2489" s="84" t="s">
        <v>8840</v>
      </c>
      <c r="D2489" s="33">
        <v>2018</v>
      </c>
      <c r="E2489" s="33" t="s">
        <v>6415</v>
      </c>
      <c r="F2489" s="33" t="s">
        <v>6415</v>
      </c>
      <c r="G2489" s="33">
        <v>-1</v>
      </c>
      <c r="H2489" s="33" t="s">
        <v>6416</v>
      </c>
      <c r="I2489" s="33" t="s">
        <v>6415</v>
      </c>
      <c r="J2489" s="33">
        <v>2</v>
      </c>
      <c r="K2489" s="33">
        <v>1</v>
      </c>
      <c r="L2489" s="33">
        <v>3</v>
      </c>
      <c r="M2489" s="44" t="s">
        <v>3855</v>
      </c>
      <c r="N2489" s="33"/>
      <c r="O2489" s="84">
        <v>153</v>
      </c>
      <c r="P2489" s="33" t="s">
        <v>4889</v>
      </c>
      <c r="Q2489" s="30">
        <v>44121</v>
      </c>
      <c r="R2489" s="33" t="s">
        <v>6463</v>
      </c>
      <c r="S2489" s="33" t="s">
        <v>9614</v>
      </c>
      <c r="T2489" s="33" t="s">
        <v>9614</v>
      </c>
      <c r="U2489" s="33"/>
      <c r="V2489" s="33" t="s">
        <v>4633</v>
      </c>
      <c r="W2489" s="33" t="s">
        <v>4634</v>
      </c>
      <c r="X2489" s="33" t="s">
        <v>5345</v>
      </c>
      <c r="Y2489" s="33" t="s">
        <v>5346</v>
      </c>
      <c r="Z2489" s="33" t="s">
        <v>6699</v>
      </c>
    </row>
    <row r="2490" spans="1:26" x14ac:dyDescent="0.35">
      <c r="A2490" s="33" t="s">
        <v>8841</v>
      </c>
      <c r="B2490" s="33" t="s">
        <v>0</v>
      </c>
      <c r="C2490" s="84" t="s">
        <v>8842</v>
      </c>
      <c r="D2490" s="33">
        <v>2017</v>
      </c>
      <c r="E2490" s="33">
        <v>-1</v>
      </c>
      <c r="F2490" s="33" t="s">
        <v>6415</v>
      </c>
      <c r="G2490" s="33">
        <v>1</v>
      </c>
      <c r="H2490" s="33" t="s">
        <v>6416</v>
      </c>
      <c r="I2490" s="33" t="s">
        <v>6415</v>
      </c>
      <c r="J2490" s="44" t="s">
        <v>6426</v>
      </c>
      <c r="K2490" s="33">
        <v>1</v>
      </c>
      <c r="L2490" s="33">
        <v>3</v>
      </c>
      <c r="M2490" s="44" t="s">
        <v>3857</v>
      </c>
      <c r="N2490" s="33"/>
      <c r="O2490" s="84">
        <v>80</v>
      </c>
      <c r="P2490" s="33" t="s">
        <v>4817</v>
      </c>
      <c r="Q2490" s="30">
        <v>44094</v>
      </c>
      <c r="R2490" s="33" t="s">
        <v>8833</v>
      </c>
      <c r="S2490" s="33" t="s">
        <v>9614</v>
      </c>
      <c r="T2490" s="33" t="s">
        <v>9614</v>
      </c>
      <c r="U2490" s="33"/>
      <c r="V2490" s="33" t="s">
        <v>5155</v>
      </c>
      <c r="W2490" s="33" t="s">
        <v>5156</v>
      </c>
      <c r="X2490" s="33" t="s">
        <v>5409</v>
      </c>
      <c r="Y2490" s="33" t="s">
        <v>5410</v>
      </c>
      <c r="Z2490" s="33" t="s">
        <v>6804</v>
      </c>
    </row>
    <row r="2491" spans="1:26" x14ac:dyDescent="0.35">
      <c r="A2491" s="33" t="s">
        <v>8843</v>
      </c>
      <c r="B2491" s="33" t="s">
        <v>9</v>
      </c>
      <c r="C2491" s="84" t="s">
        <v>8844</v>
      </c>
      <c r="D2491" s="33">
        <v>2018</v>
      </c>
      <c r="E2491" s="33" t="s">
        <v>6415</v>
      </c>
      <c r="F2491" s="33" t="s">
        <v>6410</v>
      </c>
      <c r="G2491" s="33">
        <v>1</v>
      </c>
      <c r="H2491" s="33" t="s">
        <v>6416</v>
      </c>
      <c r="I2491" s="33" t="s">
        <v>6410</v>
      </c>
      <c r="J2491" s="33">
        <v>2</v>
      </c>
      <c r="K2491" s="33">
        <v>1</v>
      </c>
      <c r="L2491" s="33">
        <v>3</v>
      </c>
      <c r="M2491" s="44" t="s">
        <v>3855</v>
      </c>
      <c r="N2491" s="33"/>
      <c r="O2491" s="84">
        <v>155</v>
      </c>
      <c r="P2491" s="33" t="s">
        <v>4851</v>
      </c>
      <c r="Q2491" s="30">
        <v>44101</v>
      </c>
      <c r="R2491" s="33" t="s">
        <v>8845</v>
      </c>
      <c r="S2491" s="33" t="s">
        <v>9614</v>
      </c>
      <c r="T2491" s="33" t="s">
        <v>9614</v>
      </c>
      <c r="U2491" s="33"/>
      <c r="V2491" s="33" t="s">
        <v>4666</v>
      </c>
      <c r="W2491" s="33" t="s">
        <v>4667</v>
      </c>
      <c r="X2491" s="33" t="s">
        <v>3601</v>
      </c>
      <c r="Y2491" s="33" t="s">
        <v>3602</v>
      </c>
      <c r="Z2491" s="33" t="s">
        <v>6710</v>
      </c>
    </row>
    <row r="2492" spans="1:26" x14ac:dyDescent="0.35">
      <c r="A2492" s="33" t="s">
        <v>8846</v>
      </c>
      <c r="B2492" s="33" t="s">
        <v>0</v>
      </c>
      <c r="C2492" s="84" t="s">
        <v>8847</v>
      </c>
      <c r="D2492" s="33">
        <v>2016</v>
      </c>
      <c r="E2492" s="33">
        <v>2</v>
      </c>
      <c r="F2492" s="33">
        <v>3</v>
      </c>
      <c r="G2492" s="33">
        <v>3</v>
      </c>
      <c r="H2492" s="33" t="s">
        <v>6411</v>
      </c>
      <c r="I2492" s="33" t="s">
        <v>6410</v>
      </c>
      <c r="J2492" s="33">
        <v>3</v>
      </c>
      <c r="K2492" s="33">
        <v>1</v>
      </c>
      <c r="L2492" s="33">
        <v>3</v>
      </c>
      <c r="M2492" s="44" t="s">
        <v>3855</v>
      </c>
      <c r="N2492" s="33"/>
      <c r="O2492" s="84">
        <v>189</v>
      </c>
      <c r="P2492" s="33" t="s">
        <v>4924</v>
      </c>
      <c r="Q2492" s="30">
        <v>44121</v>
      </c>
      <c r="R2492" s="33" t="s">
        <v>8848</v>
      </c>
      <c r="S2492" s="33" t="s">
        <v>9614</v>
      </c>
      <c r="T2492" s="33" t="s">
        <v>9614</v>
      </c>
      <c r="U2492" s="33"/>
      <c r="V2492" s="33" t="s">
        <v>3179</v>
      </c>
      <c r="W2492" s="33" t="s">
        <v>3180</v>
      </c>
      <c r="X2492" s="33" t="s">
        <v>3597</v>
      </c>
      <c r="Y2492" s="33" t="s">
        <v>3598</v>
      </c>
      <c r="Z2492" s="33" t="s">
        <v>9689</v>
      </c>
    </row>
    <row r="2493" spans="1:26" x14ac:dyDescent="0.35">
      <c r="A2493" s="33" t="s">
        <v>8849</v>
      </c>
      <c r="B2493" s="33" t="s">
        <v>9</v>
      </c>
      <c r="C2493" s="84" t="s">
        <v>8850</v>
      </c>
      <c r="D2493" s="33">
        <v>2015</v>
      </c>
      <c r="E2493" s="33">
        <v>2</v>
      </c>
      <c r="F2493" s="33">
        <v>3</v>
      </c>
      <c r="G2493" s="33">
        <v>3</v>
      </c>
      <c r="H2493" s="33">
        <v>3</v>
      </c>
      <c r="I2493" s="33" t="s">
        <v>6410</v>
      </c>
      <c r="J2493" s="33">
        <v>3</v>
      </c>
      <c r="K2493" s="33">
        <v>3</v>
      </c>
      <c r="L2493" s="33">
        <v>3</v>
      </c>
      <c r="M2493" s="44" t="s">
        <v>3855</v>
      </c>
      <c r="N2493" s="33"/>
      <c r="O2493" s="84">
        <v>215</v>
      </c>
      <c r="P2493" s="33" t="s">
        <v>4938</v>
      </c>
      <c r="Q2493" s="30">
        <v>44066</v>
      </c>
      <c r="R2493" s="33" t="s">
        <v>6540</v>
      </c>
      <c r="S2493" s="33" t="s">
        <v>9614</v>
      </c>
      <c r="T2493" s="33" t="s">
        <v>9728</v>
      </c>
      <c r="U2493" s="33"/>
      <c r="V2493" s="33" t="s">
        <v>8737</v>
      </c>
      <c r="W2493" s="33" t="s">
        <v>9737</v>
      </c>
      <c r="X2493" s="33" t="s">
        <v>4439</v>
      </c>
      <c r="Y2493" s="33" t="s">
        <v>4440</v>
      </c>
      <c r="Z2493" s="33" t="s">
        <v>6694</v>
      </c>
    </row>
    <row r="2494" spans="1:26" x14ac:dyDescent="0.35">
      <c r="A2494" s="33" t="s">
        <v>5655</v>
      </c>
      <c r="B2494" s="33" t="s">
        <v>9</v>
      </c>
      <c r="C2494" s="84" t="s">
        <v>5656</v>
      </c>
      <c r="D2494" s="33">
        <v>2016</v>
      </c>
      <c r="E2494" s="33">
        <v>2</v>
      </c>
      <c r="F2494" s="33">
        <v>3</v>
      </c>
      <c r="G2494" s="33">
        <v>3</v>
      </c>
      <c r="H2494" s="33">
        <v>1</v>
      </c>
      <c r="I2494" s="33" t="s">
        <v>6410</v>
      </c>
      <c r="J2494" s="33">
        <v>1</v>
      </c>
      <c r="K2494" s="33">
        <v>1</v>
      </c>
      <c r="L2494" s="33">
        <v>3</v>
      </c>
      <c r="M2494" s="44" t="s">
        <v>3855</v>
      </c>
      <c r="N2494" s="33"/>
      <c r="O2494" s="84">
        <v>149</v>
      </c>
      <c r="P2494" s="33" t="s">
        <v>4851</v>
      </c>
      <c r="Q2494" s="30">
        <v>44100</v>
      </c>
      <c r="R2494" s="33" t="s">
        <v>6419</v>
      </c>
      <c r="S2494" s="33" t="s">
        <v>1339</v>
      </c>
      <c r="T2494" s="33">
        <v>0</v>
      </c>
      <c r="U2494" s="33"/>
      <c r="V2494" s="33" t="s">
        <v>8782</v>
      </c>
      <c r="W2494" s="33" t="s">
        <v>9738</v>
      </c>
      <c r="X2494" s="33" t="s">
        <v>4560</v>
      </c>
      <c r="Y2494" s="33" t="s">
        <v>5517</v>
      </c>
      <c r="Z2494" s="33" t="s">
        <v>6694</v>
      </c>
    </row>
    <row r="2495" spans="1:26" x14ac:dyDescent="0.35">
      <c r="A2495" s="33" t="s">
        <v>8851</v>
      </c>
      <c r="B2495" s="33" t="s">
        <v>0</v>
      </c>
      <c r="C2495" s="84" t="s">
        <v>8852</v>
      </c>
      <c r="D2495" s="33">
        <v>2017</v>
      </c>
      <c r="E2495" s="33">
        <v>2</v>
      </c>
      <c r="F2495" s="33">
        <v>3</v>
      </c>
      <c r="G2495" s="33">
        <v>1</v>
      </c>
      <c r="H2495" s="33" t="s">
        <v>6411</v>
      </c>
      <c r="I2495" s="33">
        <v>2</v>
      </c>
      <c r="J2495" s="33">
        <v>2</v>
      </c>
      <c r="K2495" s="33">
        <v>3</v>
      </c>
      <c r="L2495" s="33">
        <v>3</v>
      </c>
      <c r="M2495" s="44" t="s">
        <v>3855</v>
      </c>
      <c r="N2495" s="33"/>
      <c r="O2495" s="84">
        <v>223</v>
      </c>
      <c r="P2495" s="33" t="s">
        <v>4835</v>
      </c>
      <c r="Q2495" s="30">
        <v>44114</v>
      </c>
      <c r="R2495" s="33" t="s">
        <v>6610</v>
      </c>
      <c r="S2495" s="33" t="s">
        <v>9614</v>
      </c>
      <c r="T2495" s="33" t="s">
        <v>9614</v>
      </c>
      <c r="U2495" s="33"/>
      <c r="V2495" s="33" t="s">
        <v>6769</v>
      </c>
      <c r="W2495" s="33" t="s">
        <v>9739</v>
      </c>
      <c r="X2495" s="33" t="s">
        <v>5161</v>
      </c>
      <c r="Y2495" s="33" t="s">
        <v>5537</v>
      </c>
      <c r="Z2495" s="33" t="s">
        <v>6694</v>
      </c>
    </row>
    <row r="2496" spans="1:26" x14ac:dyDescent="0.35">
      <c r="A2496" s="33" t="s">
        <v>8853</v>
      </c>
      <c r="B2496" s="33" t="s">
        <v>9</v>
      </c>
      <c r="C2496" s="84" t="s">
        <v>8854</v>
      </c>
      <c r="D2496" s="33">
        <v>2015</v>
      </c>
      <c r="E2496" s="33" t="s">
        <v>6410</v>
      </c>
      <c r="F2496" s="33">
        <v>3</v>
      </c>
      <c r="G2496" s="33">
        <v>3</v>
      </c>
      <c r="H2496" s="33">
        <v>3</v>
      </c>
      <c r="I2496" s="33" t="s">
        <v>6410</v>
      </c>
      <c r="J2496" s="33">
        <v>1</v>
      </c>
      <c r="K2496" s="33">
        <v>1</v>
      </c>
      <c r="L2496" s="33">
        <v>3</v>
      </c>
      <c r="M2496" s="44" t="s">
        <v>3855</v>
      </c>
      <c r="N2496" s="33"/>
      <c r="O2496" s="84">
        <v>154</v>
      </c>
      <c r="P2496" s="33" t="s">
        <v>4867</v>
      </c>
      <c r="Q2496" s="30">
        <v>44017</v>
      </c>
      <c r="R2496" s="33" t="s">
        <v>6579</v>
      </c>
      <c r="S2496" s="33" t="s">
        <v>9614</v>
      </c>
      <c r="T2496" s="33" t="s">
        <v>9614</v>
      </c>
      <c r="U2496" s="33"/>
      <c r="V2496" s="33" t="s">
        <v>9740</v>
      </c>
      <c r="W2496" s="33" t="s">
        <v>9741</v>
      </c>
      <c r="X2496" s="33" t="s">
        <v>8748</v>
      </c>
      <c r="Y2496" s="33" t="s">
        <v>9742</v>
      </c>
      <c r="Z2496" s="33" t="s">
        <v>9822</v>
      </c>
    </row>
    <row r="2497" spans="1:26" x14ac:dyDescent="0.35">
      <c r="A2497" s="33" t="s">
        <v>8855</v>
      </c>
      <c r="B2497" s="33" t="s">
        <v>9</v>
      </c>
      <c r="C2497" s="84" t="s">
        <v>8856</v>
      </c>
      <c r="D2497" s="33">
        <v>2018</v>
      </c>
      <c r="E2497" s="33" t="s">
        <v>6410</v>
      </c>
      <c r="F2497" s="33">
        <v>3</v>
      </c>
      <c r="G2497" s="33">
        <v>3</v>
      </c>
      <c r="H2497" s="33" t="s">
        <v>6411</v>
      </c>
      <c r="I2497" s="33" t="s">
        <v>6410</v>
      </c>
      <c r="J2497" s="33">
        <v>3</v>
      </c>
      <c r="K2497" s="33">
        <v>1</v>
      </c>
      <c r="L2497" s="33">
        <v>3</v>
      </c>
      <c r="M2497" s="44" t="s">
        <v>3855</v>
      </c>
      <c r="N2497" s="33"/>
      <c r="O2497" s="84">
        <v>174</v>
      </c>
      <c r="P2497" s="33" t="s">
        <v>4938</v>
      </c>
      <c r="Q2497" s="30">
        <v>44017</v>
      </c>
      <c r="R2497" s="33" t="s">
        <v>6540</v>
      </c>
      <c r="S2497" s="33" t="s">
        <v>9614</v>
      </c>
      <c r="T2497" s="33" t="s">
        <v>9614</v>
      </c>
      <c r="U2497" s="33"/>
      <c r="V2497" s="33" t="s">
        <v>3465</v>
      </c>
      <c r="W2497" s="33" t="s">
        <v>3466</v>
      </c>
      <c r="X2497" s="33" t="s">
        <v>5352</v>
      </c>
      <c r="Y2497" s="33" t="s">
        <v>5353</v>
      </c>
      <c r="Z2497" s="33" t="s">
        <v>9743</v>
      </c>
    </row>
    <row r="2498" spans="1:26" x14ac:dyDescent="0.35">
      <c r="A2498" s="33" t="s">
        <v>5709</v>
      </c>
      <c r="B2498" s="33" t="s">
        <v>9</v>
      </c>
      <c r="C2498" s="84" t="s">
        <v>5710</v>
      </c>
      <c r="D2498" s="33">
        <v>2016</v>
      </c>
      <c r="E2498" s="33" t="s">
        <v>6410</v>
      </c>
      <c r="F2498" s="33">
        <v>3</v>
      </c>
      <c r="G2498" s="33">
        <v>3</v>
      </c>
      <c r="H2498" s="33">
        <v>1</v>
      </c>
      <c r="I2498" s="33" t="s">
        <v>6415</v>
      </c>
      <c r="J2498" s="33">
        <v>3</v>
      </c>
      <c r="K2498" s="33">
        <v>3</v>
      </c>
      <c r="L2498" s="33">
        <v>3</v>
      </c>
      <c r="M2498" s="44" t="s">
        <v>3855</v>
      </c>
      <c r="N2498" s="33"/>
      <c r="O2498" s="84">
        <v>180</v>
      </c>
      <c r="P2498" s="33" t="s">
        <v>4853</v>
      </c>
      <c r="Q2498" s="30">
        <v>44079</v>
      </c>
      <c r="R2498" s="33" t="s">
        <v>6617</v>
      </c>
      <c r="S2498" s="33" t="s">
        <v>1339</v>
      </c>
      <c r="T2498" s="33" t="s">
        <v>9614</v>
      </c>
      <c r="U2498" s="33"/>
      <c r="V2498" s="33" t="s">
        <v>3156</v>
      </c>
      <c r="W2498" s="33" t="s">
        <v>3157</v>
      </c>
      <c r="X2498" s="33" t="s">
        <v>3533</v>
      </c>
      <c r="Y2498" s="33" t="s">
        <v>3534</v>
      </c>
      <c r="Z2498" s="33" t="s">
        <v>8726</v>
      </c>
    </row>
    <row r="2499" spans="1:26" x14ac:dyDescent="0.35">
      <c r="A2499" s="33" t="s">
        <v>8857</v>
      </c>
      <c r="B2499" s="33" t="s">
        <v>0</v>
      </c>
      <c r="C2499" s="84" t="s">
        <v>8858</v>
      </c>
      <c r="D2499" s="33">
        <v>2018</v>
      </c>
      <c r="E2499" s="33">
        <v>2</v>
      </c>
      <c r="F2499" s="33">
        <v>3</v>
      </c>
      <c r="G2499" s="33">
        <v>3</v>
      </c>
      <c r="H2499" s="33">
        <v>3</v>
      </c>
      <c r="I2499" s="33" t="s">
        <v>6410</v>
      </c>
      <c r="J2499" s="33">
        <v>1</v>
      </c>
      <c r="K2499" s="33">
        <v>1</v>
      </c>
      <c r="L2499" s="33">
        <v>3</v>
      </c>
      <c r="M2499" s="44" t="s">
        <v>3855</v>
      </c>
      <c r="N2499" s="33"/>
      <c r="O2499" s="84">
        <v>169</v>
      </c>
      <c r="P2499" s="33" t="s">
        <v>5213</v>
      </c>
      <c r="Q2499" s="30">
        <v>44114</v>
      </c>
      <c r="R2499" s="33" t="s">
        <v>8859</v>
      </c>
      <c r="S2499" s="33" t="s">
        <v>9614</v>
      </c>
      <c r="T2499" s="33" t="s">
        <v>9614</v>
      </c>
      <c r="U2499" s="33"/>
      <c r="V2499" s="33" t="s">
        <v>5391</v>
      </c>
      <c r="W2499" s="33" t="s">
        <v>5392</v>
      </c>
      <c r="X2499" s="33" t="s">
        <v>5018</v>
      </c>
      <c r="Y2499" s="33" t="s">
        <v>5019</v>
      </c>
      <c r="Z2499" s="33" t="s">
        <v>9610</v>
      </c>
    </row>
    <row r="2500" spans="1:26" x14ac:dyDescent="0.35">
      <c r="A2500" s="33" t="s">
        <v>8860</v>
      </c>
      <c r="B2500" s="33" t="s">
        <v>9</v>
      </c>
      <c r="C2500" s="84" t="s">
        <v>8861</v>
      </c>
      <c r="D2500" s="33">
        <v>2017</v>
      </c>
      <c r="E2500" s="33" t="s">
        <v>6410</v>
      </c>
      <c r="F2500" s="33">
        <v>3</v>
      </c>
      <c r="G2500" s="33">
        <v>3</v>
      </c>
      <c r="H2500" s="33">
        <v>3</v>
      </c>
      <c r="I2500" s="33" t="s">
        <v>6415</v>
      </c>
      <c r="J2500" s="33">
        <v>3</v>
      </c>
      <c r="K2500" s="33">
        <v>1</v>
      </c>
      <c r="L2500" s="33">
        <v>3</v>
      </c>
      <c r="M2500" s="44" t="s">
        <v>3855</v>
      </c>
      <c r="N2500" s="33"/>
      <c r="O2500" s="84">
        <v>184</v>
      </c>
      <c r="P2500" s="33" t="s">
        <v>8934</v>
      </c>
      <c r="Q2500" s="30">
        <v>43996</v>
      </c>
      <c r="R2500" s="33" t="s">
        <v>6617</v>
      </c>
      <c r="S2500" s="33" t="s">
        <v>9614</v>
      </c>
      <c r="T2500" s="33" t="s">
        <v>9614</v>
      </c>
      <c r="U2500" s="33"/>
      <c r="V2500" s="33" t="s">
        <v>9744</v>
      </c>
      <c r="W2500" s="33" t="s">
        <v>9745</v>
      </c>
      <c r="X2500" s="33" t="s">
        <v>3615</v>
      </c>
      <c r="Y2500" s="33" t="s">
        <v>3616</v>
      </c>
      <c r="Z2500" s="33" t="s">
        <v>6729</v>
      </c>
    </row>
    <row r="2501" spans="1:26" x14ac:dyDescent="0.35">
      <c r="A2501" s="33" t="s">
        <v>8862</v>
      </c>
      <c r="B2501" s="33" t="s">
        <v>0</v>
      </c>
      <c r="C2501" s="84" t="s">
        <v>8863</v>
      </c>
      <c r="D2501" s="33">
        <v>2017</v>
      </c>
      <c r="E2501" s="33" t="s">
        <v>6410</v>
      </c>
      <c r="F2501" s="33" t="s">
        <v>6410</v>
      </c>
      <c r="G2501" s="33">
        <v>3</v>
      </c>
      <c r="H2501" s="33" t="s">
        <v>6411</v>
      </c>
      <c r="I2501" s="33" t="s">
        <v>6410</v>
      </c>
      <c r="J2501" s="33">
        <v>3</v>
      </c>
      <c r="K2501" s="33">
        <v>1</v>
      </c>
      <c r="L2501" s="33">
        <v>3</v>
      </c>
      <c r="M2501" s="44" t="s">
        <v>3855</v>
      </c>
      <c r="N2501" s="33"/>
      <c r="O2501" s="84">
        <v>172</v>
      </c>
      <c r="P2501" s="33" t="s">
        <v>4853</v>
      </c>
      <c r="Q2501" s="30">
        <v>44079</v>
      </c>
      <c r="R2501" s="33" t="s">
        <v>6617</v>
      </c>
      <c r="S2501" s="33" t="s">
        <v>9614</v>
      </c>
      <c r="T2501" s="33" t="s">
        <v>9614</v>
      </c>
      <c r="U2501" s="33"/>
      <c r="V2501" s="33" t="s">
        <v>9744</v>
      </c>
      <c r="W2501" s="33" t="s">
        <v>9745</v>
      </c>
      <c r="X2501" s="33" t="s">
        <v>3615</v>
      </c>
      <c r="Y2501" s="33" t="s">
        <v>3616</v>
      </c>
      <c r="Z2501" s="33" t="s">
        <v>6729</v>
      </c>
    </row>
    <row r="2502" spans="1:26" x14ac:dyDescent="0.35">
      <c r="A2502" s="33" t="s">
        <v>8864</v>
      </c>
      <c r="B2502" s="33" t="s">
        <v>0</v>
      </c>
      <c r="C2502" s="84" t="s">
        <v>8865</v>
      </c>
      <c r="D2502" s="33">
        <v>2017</v>
      </c>
      <c r="E2502" s="33" t="s">
        <v>6415</v>
      </c>
      <c r="F2502" s="33" t="s">
        <v>6415</v>
      </c>
      <c r="G2502" s="33">
        <v>3</v>
      </c>
      <c r="H2502" s="33" t="s">
        <v>6416</v>
      </c>
      <c r="I2502" s="33" t="s">
        <v>6410</v>
      </c>
      <c r="J2502" s="33">
        <v>2</v>
      </c>
      <c r="K2502" s="33">
        <v>3</v>
      </c>
      <c r="L2502" s="33" t="s">
        <v>6411</v>
      </c>
      <c r="M2502" s="44" t="s">
        <v>3855</v>
      </c>
      <c r="N2502" s="33"/>
      <c r="O2502" s="84">
        <v>158</v>
      </c>
      <c r="P2502" s="33" t="s">
        <v>8934</v>
      </c>
      <c r="Q2502" s="30">
        <v>43996</v>
      </c>
      <c r="R2502" s="33" t="s">
        <v>6617</v>
      </c>
      <c r="S2502" s="33" t="s">
        <v>9614</v>
      </c>
      <c r="T2502" s="33" t="s">
        <v>9614</v>
      </c>
      <c r="U2502" s="33"/>
      <c r="V2502" s="33" t="s">
        <v>5419</v>
      </c>
      <c r="W2502" s="33" t="s">
        <v>5420</v>
      </c>
      <c r="X2502" s="33" t="s">
        <v>5367</v>
      </c>
      <c r="Y2502" s="33" t="s">
        <v>5368</v>
      </c>
      <c r="Z2502" s="33" t="s">
        <v>6729</v>
      </c>
    </row>
    <row r="2503" spans="1:26" x14ac:dyDescent="0.35">
      <c r="A2503" s="33" t="s">
        <v>8866</v>
      </c>
      <c r="B2503" s="33" t="s">
        <v>0</v>
      </c>
      <c r="C2503" s="84" t="s">
        <v>8867</v>
      </c>
      <c r="D2503" s="33">
        <v>2018</v>
      </c>
      <c r="E2503" s="33">
        <v>-1</v>
      </c>
      <c r="F2503" s="33" t="s">
        <v>6415</v>
      </c>
      <c r="G2503" s="33">
        <v>3</v>
      </c>
      <c r="H2503" s="33" t="s">
        <v>6411</v>
      </c>
      <c r="I2503" s="33" t="s">
        <v>6415</v>
      </c>
      <c r="J2503" s="33">
        <v>3</v>
      </c>
      <c r="K2503" s="33">
        <v>1</v>
      </c>
      <c r="L2503" s="33">
        <v>3</v>
      </c>
      <c r="M2503" s="44" t="s">
        <v>3857</v>
      </c>
      <c r="N2503" s="33"/>
      <c r="O2503" s="84">
        <v>142</v>
      </c>
      <c r="P2503" s="33" t="s">
        <v>4853</v>
      </c>
      <c r="Q2503" s="30">
        <v>44079</v>
      </c>
      <c r="R2503" s="33" t="s">
        <v>6617</v>
      </c>
      <c r="S2503" s="33" t="s">
        <v>9614</v>
      </c>
      <c r="T2503" s="33" t="s">
        <v>9614</v>
      </c>
      <c r="U2503" s="33"/>
      <c r="V2503" s="33" t="s">
        <v>5419</v>
      </c>
      <c r="W2503" s="33" t="s">
        <v>5420</v>
      </c>
      <c r="X2503" s="33" t="s">
        <v>3432</v>
      </c>
      <c r="Y2503" s="33" t="s">
        <v>3433</v>
      </c>
      <c r="Z2503" s="33" t="s">
        <v>6729</v>
      </c>
    </row>
    <row r="2504" spans="1:26" x14ac:dyDescent="0.35">
      <c r="A2504" s="33" t="s">
        <v>9012</v>
      </c>
      <c r="B2504" s="33" t="s">
        <v>0</v>
      </c>
      <c r="C2504" s="84" t="s">
        <v>9013</v>
      </c>
      <c r="D2504" s="33">
        <v>2018</v>
      </c>
      <c r="E2504" s="33" t="s">
        <v>6415</v>
      </c>
      <c r="F2504" s="33">
        <v>3</v>
      </c>
      <c r="G2504" s="33">
        <v>3</v>
      </c>
      <c r="H2504" s="33" t="s">
        <v>6416</v>
      </c>
      <c r="I2504" s="33" t="s">
        <v>6415</v>
      </c>
      <c r="J2504" s="33">
        <v>1</v>
      </c>
      <c r="K2504" s="33">
        <v>1</v>
      </c>
      <c r="L2504" s="33" t="s">
        <v>6411</v>
      </c>
      <c r="M2504" s="44" t="s">
        <v>3855</v>
      </c>
      <c r="N2504" s="33"/>
      <c r="O2504" s="84">
        <v>129</v>
      </c>
      <c r="P2504" s="33" t="s">
        <v>4856</v>
      </c>
      <c r="Q2504" s="30">
        <v>44108</v>
      </c>
      <c r="R2504" s="33" t="s">
        <v>9014</v>
      </c>
      <c r="S2504" s="33" t="s">
        <v>9614</v>
      </c>
      <c r="T2504" s="33" t="s">
        <v>9614</v>
      </c>
      <c r="U2504" s="33"/>
      <c r="V2504" s="33" t="s">
        <v>9746</v>
      </c>
      <c r="W2504" s="33" t="s">
        <v>9747</v>
      </c>
      <c r="X2504" s="33" t="s">
        <v>9748</v>
      </c>
      <c r="Y2504" s="33" t="s">
        <v>9749</v>
      </c>
      <c r="Z2504" s="33">
        <v>0</v>
      </c>
    </row>
    <row r="2505" spans="1:26" x14ac:dyDescent="0.35">
      <c r="A2505" s="33" t="s">
        <v>8868</v>
      </c>
      <c r="B2505" s="33" t="s">
        <v>0</v>
      </c>
      <c r="C2505" s="84" t="s">
        <v>8869</v>
      </c>
      <c r="D2505" s="33">
        <v>2017</v>
      </c>
      <c r="E2505" s="33" t="s">
        <v>6415</v>
      </c>
      <c r="F2505" s="33" t="s">
        <v>6415</v>
      </c>
      <c r="G2505" s="33">
        <v>1</v>
      </c>
      <c r="H2505" s="33">
        <v>-1</v>
      </c>
      <c r="I2505" s="33" t="s">
        <v>6415</v>
      </c>
      <c r="J2505" s="33">
        <v>2</v>
      </c>
      <c r="K2505" s="33">
        <v>-2</v>
      </c>
      <c r="L2505" s="33">
        <v>3</v>
      </c>
      <c r="M2505" s="44" t="s">
        <v>3855</v>
      </c>
      <c r="N2505" s="33"/>
      <c r="O2505" s="84">
        <v>101</v>
      </c>
      <c r="P2505" s="33" t="s">
        <v>4851</v>
      </c>
      <c r="Q2505" s="30">
        <v>44100</v>
      </c>
      <c r="R2505" s="33" t="s">
        <v>6419</v>
      </c>
      <c r="S2505" s="33" t="s">
        <v>9614</v>
      </c>
      <c r="T2505" s="33" t="s">
        <v>9614</v>
      </c>
      <c r="U2505" s="33"/>
      <c r="V2505" s="33" t="s">
        <v>6691</v>
      </c>
      <c r="W2505" s="33" t="s">
        <v>9750</v>
      </c>
      <c r="X2505" s="33" t="s">
        <v>5165</v>
      </c>
      <c r="Y2505" s="33" t="s">
        <v>5166</v>
      </c>
      <c r="Z2505" s="33" t="s">
        <v>6692</v>
      </c>
    </row>
    <row r="2506" spans="1:26" x14ac:dyDescent="0.35">
      <c r="A2506" s="33" t="s">
        <v>8870</v>
      </c>
      <c r="B2506" s="33" t="s">
        <v>0</v>
      </c>
      <c r="C2506" s="84" t="s">
        <v>8871</v>
      </c>
      <c r="D2506" s="33">
        <v>2017</v>
      </c>
      <c r="E2506" s="33">
        <v>-1</v>
      </c>
      <c r="F2506" s="33" t="s">
        <v>6410</v>
      </c>
      <c r="G2506" s="33">
        <v>1</v>
      </c>
      <c r="H2506" s="33" t="s">
        <v>6411</v>
      </c>
      <c r="I2506" s="33" t="s">
        <v>6415</v>
      </c>
      <c r="J2506" s="33">
        <v>2</v>
      </c>
      <c r="K2506" s="33">
        <v>1</v>
      </c>
      <c r="L2506" s="33">
        <v>3</v>
      </c>
      <c r="M2506" s="44" t="s">
        <v>3855</v>
      </c>
      <c r="N2506" s="33"/>
      <c r="O2506" s="84">
        <v>125</v>
      </c>
      <c r="P2506" s="33" t="s">
        <v>4938</v>
      </c>
      <c r="Q2506" s="30">
        <v>44106</v>
      </c>
      <c r="R2506" s="33" t="s">
        <v>6540</v>
      </c>
      <c r="S2506" s="33" t="s">
        <v>9614</v>
      </c>
      <c r="T2506" s="33" t="s">
        <v>9614</v>
      </c>
      <c r="U2506" s="33"/>
      <c r="V2506" s="33" t="s">
        <v>4479</v>
      </c>
      <c r="W2506" s="33" t="s">
        <v>5520</v>
      </c>
      <c r="X2506" s="33" t="s">
        <v>4454</v>
      </c>
      <c r="Y2506" s="33" t="s">
        <v>5547</v>
      </c>
      <c r="Z2506" s="33" t="s">
        <v>6674</v>
      </c>
    </row>
    <row r="2507" spans="1:26" x14ac:dyDescent="0.35">
      <c r="A2507" s="33" t="s">
        <v>8872</v>
      </c>
      <c r="B2507" s="33" t="s">
        <v>0</v>
      </c>
      <c r="C2507" s="84" t="s">
        <v>8873</v>
      </c>
      <c r="D2507" s="33">
        <v>2014</v>
      </c>
      <c r="E2507" s="33" t="s">
        <v>6415</v>
      </c>
      <c r="F2507" s="33" t="s">
        <v>6415</v>
      </c>
      <c r="G2507" s="33">
        <v>1</v>
      </c>
      <c r="H2507" s="33" t="s">
        <v>6411</v>
      </c>
      <c r="I2507" s="33" t="s">
        <v>6410</v>
      </c>
      <c r="J2507" s="33">
        <v>2</v>
      </c>
      <c r="K2507" s="33">
        <v>1</v>
      </c>
      <c r="L2507" s="33" t="s">
        <v>6411</v>
      </c>
      <c r="M2507" s="44" t="s">
        <v>3855</v>
      </c>
      <c r="N2507" s="33"/>
      <c r="O2507" s="84">
        <v>140</v>
      </c>
      <c r="P2507" s="33" t="s">
        <v>4817</v>
      </c>
      <c r="Q2507" s="30">
        <v>44093</v>
      </c>
      <c r="R2507" s="33" t="s">
        <v>8833</v>
      </c>
      <c r="S2507" s="33" t="s">
        <v>9614</v>
      </c>
      <c r="T2507" s="33" t="s">
        <v>9614</v>
      </c>
      <c r="U2507" s="33"/>
      <c r="V2507" s="33" t="s">
        <v>3119</v>
      </c>
      <c r="W2507" s="33" t="s">
        <v>3120</v>
      </c>
      <c r="X2507" s="33" t="s">
        <v>4518</v>
      </c>
      <c r="Y2507" s="33" t="s">
        <v>4519</v>
      </c>
      <c r="Z2507" s="33" t="s">
        <v>6725</v>
      </c>
    </row>
    <row r="2508" spans="1:26" x14ac:dyDescent="0.35">
      <c r="A2508" s="33" t="s">
        <v>8874</v>
      </c>
      <c r="B2508" s="33" t="s">
        <v>9</v>
      </c>
      <c r="C2508" s="84" t="s">
        <v>8875</v>
      </c>
      <c r="D2508" s="33">
        <v>2018</v>
      </c>
      <c r="E2508" s="33" t="s">
        <v>6410</v>
      </c>
      <c r="F2508" s="33">
        <v>3</v>
      </c>
      <c r="G2508" s="33">
        <v>3</v>
      </c>
      <c r="H2508" s="33" t="s">
        <v>6411</v>
      </c>
      <c r="I2508" s="33" t="s">
        <v>6415</v>
      </c>
      <c r="J2508" s="33">
        <v>1</v>
      </c>
      <c r="K2508" s="33">
        <v>1</v>
      </c>
      <c r="L2508" s="33">
        <v>3</v>
      </c>
      <c r="M2508" s="44" t="s">
        <v>3855</v>
      </c>
      <c r="N2508" s="33"/>
      <c r="O2508" s="84">
        <v>144</v>
      </c>
      <c r="P2508" s="33" t="s">
        <v>4851</v>
      </c>
      <c r="Q2508" s="30">
        <v>44100</v>
      </c>
      <c r="R2508" s="33" t="s">
        <v>6419</v>
      </c>
      <c r="S2508" s="33" t="s">
        <v>9614</v>
      </c>
      <c r="T2508" s="33" t="s">
        <v>9614</v>
      </c>
      <c r="U2508" s="33"/>
      <c r="V2508" s="33" t="s">
        <v>8786</v>
      </c>
      <c r="W2508" s="33" t="s">
        <v>9676</v>
      </c>
      <c r="X2508" s="33" t="s">
        <v>4668</v>
      </c>
      <c r="Y2508" s="33" t="s">
        <v>4669</v>
      </c>
      <c r="Z2508" s="33" t="s">
        <v>6795</v>
      </c>
    </row>
    <row r="2509" spans="1:26" x14ac:dyDescent="0.35">
      <c r="A2509" s="33" t="s">
        <v>5175</v>
      </c>
      <c r="B2509" s="33" t="s">
        <v>0</v>
      </c>
      <c r="C2509" s="84" t="s">
        <v>5176</v>
      </c>
      <c r="D2509" s="33">
        <v>2014</v>
      </c>
      <c r="E2509" s="33" t="s">
        <v>6410</v>
      </c>
      <c r="F2509" s="33" t="s">
        <v>6410</v>
      </c>
      <c r="G2509" s="33">
        <v>3</v>
      </c>
      <c r="H2509" s="33" t="s">
        <v>6411</v>
      </c>
      <c r="I2509" s="33" t="s">
        <v>6415</v>
      </c>
      <c r="J2509" s="33">
        <v>3</v>
      </c>
      <c r="K2509" s="33">
        <v>3</v>
      </c>
      <c r="L2509" s="33" t="s">
        <v>6411</v>
      </c>
      <c r="M2509" s="44" t="s">
        <v>3855</v>
      </c>
      <c r="N2509" s="33"/>
      <c r="O2509" s="84">
        <v>172</v>
      </c>
      <c r="P2509" s="33" t="s">
        <v>4832</v>
      </c>
      <c r="Q2509" s="30">
        <v>44135</v>
      </c>
      <c r="R2509" s="33" t="s">
        <v>6617</v>
      </c>
      <c r="S2509" s="33" t="s">
        <v>1339</v>
      </c>
      <c r="T2509" s="33">
        <v>0</v>
      </c>
      <c r="U2509" s="33"/>
      <c r="V2509" s="33" t="s">
        <v>3408</v>
      </c>
      <c r="W2509" s="33" t="s">
        <v>3409</v>
      </c>
      <c r="X2509" s="33" t="s">
        <v>2746</v>
      </c>
      <c r="Y2509" s="33" t="s">
        <v>6344</v>
      </c>
      <c r="Z2509" s="33" t="s">
        <v>6662</v>
      </c>
    </row>
    <row r="2510" spans="1:26" x14ac:dyDescent="0.35">
      <c r="A2510" s="33" t="s">
        <v>5183</v>
      </c>
      <c r="B2510" s="33" t="s">
        <v>9</v>
      </c>
      <c r="C2510" s="84" t="s">
        <v>5184</v>
      </c>
      <c r="D2510" s="33">
        <v>2014</v>
      </c>
      <c r="E2510" s="33">
        <v>2</v>
      </c>
      <c r="F2510" s="33">
        <v>3</v>
      </c>
      <c r="G2510" s="33">
        <v>3</v>
      </c>
      <c r="H2510" s="33" t="s">
        <v>6411</v>
      </c>
      <c r="I2510" s="33" t="s">
        <v>6410</v>
      </c>
      <c r="J2510" s="33">
        <v>3</v>
      </c>
      <c r="K2510" s="33">
        <v>3</v>
      </c>
      <c r="L2510" s="33">
        <v>3</v>
      </c>
      <c r="M2510" s="44" t="s">
        <v>3855</v>
      </c>
      <c r="N2510" s="33"/>
      <c r="O2510" s="84">
        <v>205</v>
      </c>
      <c r="P2510" s="33" t="s">
        <v>4938</v>
      </c>
      <c r="Q2510" s="30">
        <v>44143</v>
      </c>
      <c r="R2510" s="33" t="s">
        <v>6540</v>
      </c>
      <c r="S2510" s="33" t="s">
        <v>1339</v>
      </c>
      <c r="T2510" s="33" t="s">
        <v>9614</v>
      </c>
      <c r="U2510" s="33"/>
      <c r="V2510" s="33" t="s">
        <v>3408</v>
      </c>
      <c r="W2510" s="33" t="s">
        <v>3409</v>
      </c>
      <c r="X2510" s="33" t="s">
        <v>2746</v>
      </c>
      <c r="Y2510" s="33" t="s">
        <v>6344</v>
      </c>
      <c r="Z2510" s="33" t="s">
        <v>6662</v>
      </c>
    </row>
    <row r="2511" spans="1:26" x14ac:dyDescent="0.35">
      <c r="A2511" s="33" t="s">
        <v>8876</v>
      </c>
      <c r="B2511" s="33" t="s">
        <v>9</v>
      </c>
      <c r="C2511" s="84" t="s">
        <v>8877</v>
      </c>
      <c r="D2511" s="33">
        <v>2016</v>
      </c>
      <c r="E2511" s="33">
        <v>2</v>
      </c>
      <c r="F2511" s="33">
        <v>3</v>
      </c>
      <c r="G2511" s="33">
        <v>3</v>
      </c>
      <c r="H2511" s="33">
        <v>3</v>
      </c>
      <c r="I2511" s="33" t="s">
        <v>6410</v>
      </c>
      <c r="J2511" s="33">
        <v>3</v>
      </c>
      <c r="K2511" s="33">
        <v>3</v>
      </c>
      <c r="L2511" s="33">
        <v>3</v>
      </c>
      <c r="M2511" s="44" t="s">
        <v>3855</v>
      </c>
      <c r="N2511" s="33"/>
      <c r="O2511" s="84">
        <v>215</v>
      </c>
      <c r="P2511" s="33" t="s">
        <v>4938</v>
      </c>
      <c r="Q2511" s="30">
        <v>44105</v>
      </c>
      <c r="R2511" s="33" t="s">
        <v>6540</v>
      </c>
      <c r="S2511" s="33" t="s">
        <v>9614</v>
      </c>
      <c r="T2511" s="33" t="s">
        <v>9614</v>
      </c>
      <c r="U2511" s="33"/>
      <c r="V2511" s="33" t="s">
        <v>3517</v>
      </c>
      <c r="W2511" s="33" t="s">
        <v>3518</v>
      </c>
      <c r="X2511" s="33" t="s">
        <v>4520</v>
      </c>
      <c r="Y2511" s="33" t="s">
        <v>4521</v>
      </c>
      <c r="Z2511" s="33" t="s">
        <v>6662</v>
      </c>
    </row>
    <row r="2512" spans="1:26" x14ac:dyDescent="0.35">
      <c r="A2512" s="33" t="s">
        <v>8878</v>
      </c>
      <c r="B2512" s="33" t="s">
        <v>0</v>
      </c>
      <c r="C2512" s="84" t="s">
        <v>8879</v>
      </c>
      <c r="D2512" s="33">
        <v>2017</v>
      </c>
      <c r="E2512" s="33" t="s">
        <v>6410</v>
      </c>
      <c r="F2512" s="33">
        <v>3</v>
      </c>
      <c r="G2512" s="33">
        <v>3</v>
      </c>
      <c r="H2512" s="33" t="s">
        <v>6411</v>
      </c>
      <c r="I2512" s="33" t="s">
        <v>6410</v>
      </c>
      <c r="J2512" s="33">
        <v>3</v>
      </c>
      <c r="K2512" s="33">
        <v>1</v>
      </c>
      <c r="L2512" s="33">
        <v>3</v>
      </c>
      <c r="M2512" s="44" t="s">
        <v>3857</v>
      </c>
      <c r="N2512" s="33"/>
      <c r="O2512" s="84">
        <v>174</v>
      </c>
      <c r="P2512" s="33" t="s">
        <v>4938</v>
      </c>
      <c r="Q2512" s="30">
        <v>44142</v>
      </c>
      <c r="R2512" s="33" t="s">
        <v>6540</v>
      </c>
      <c r="S2512" s="33" t="s">
        <v>9614</v>
      </c>
      <c r="T2512" s="33" t="s">
        <v>9614</v>
      </c>
      <c r="U2512" s="33"/>
      <c r="V2512" s="33" t="s">
        <v>8752</v>
      </c>
      <c r="W2512" s="33" t="s">
        <v>9702</v>
      </c>
      <c r="X2512" s="33" t="s">
        <v>5052</v>
      </c>
      <c r="Y2512" s="33" t="s">
        <v>5053</v>
      </c>
      <c r="Z2512" s="33" t="s">
        <v>6662</v>
      </c>
    </row>
    <row r="2513" spans="1:26" x14ac:dyDescent="0.35">
      <c r="A2513" s="33" t="s">
        <v>8880</v>
      </c>
      <c r="B2513" s="33" t="s">
        <v>9</v>
      </c>
      <c r="C2513" s="84" t="s">
        <v>8881</v>
      </c>
      <c r="D2513" s="33">
        <v>2018</v>
      </c>
      <c r="E2513" s="33" t="s">
        <v>6410</v>
      </c>
      <c r="F2513" s="33" t="s">
        <v>6410</v>
      </c>
      <c r="G2513" s="33">
        <v>1</v>
      </c>
      <c r="H2513" s="33" t="s">
        <v>6416</v>
      </c>
      <c r="I2513" s="33" t="s">
        <v>6410</v>
      </c>
      <c r="J2513" s="33">
        <v>2</v>
      </c>
      <c r="K2513" s="33">
        <v>1</v>
      </c>
      <c r="L2513" s="33">
        <v>3</v>
      </c>
      <c r="M2513" s="44" t="s">
        <v>3855</v>
      </c>
      <c r="N2513" s="33"/>
      <c r="O2513" s="84">
        <v>155</v>
      </c>
      <c r="P2513" s="33" t="s">
        <v>4910</v>
      </c>
      <c r="Q2513" s="30">
        <v>44094</v>
      </c>
      <c r="R2513" s="33" t="s">
        <v>6540</v>
      </c>
      <c r="S2513" s="33" t="s">
        <v>9614</v>
      </c>
      <c r="T2513" s="33" t="s">
        <v>9614</v>
      </c>
      <c r="U2513" s="33"/>
      <c r="V2513" s="33" t="s">
        <v>9751</v>
      </c>
      <c r="W2513" s="33" t="s">
        <v>9752</v>
      </c>
      <c r="X2513" s="33" t="s">
        <v>5407</v>
      </c>
      <c r="Y2513" s="33" t="s">
        <v>5408</v>
      </c>
      <c r="Z2513" s="33" t="s">
        <v>6683</v>
      </c>
    </row>
    <row r="2514" spans="1:26" x14ac:dyDescent="0.35">
      <c r="A2514" s="33" t="s">
        <v>8882</v>
      </c>
      <c r="B2514" s="33" t="s">
        <v>0</v>
      </c>
      <c r="C2514" s="84" t="s">
        <v>8883</v>
      </c>
      <c r="D2514" s="33">
        <v>2018</v>
      </c>
      <c r="E2514" s="33" t="s">
        <v>6415</v>
      </c>
      <c r="F2514" s="33" t="s">
        <v>6410</v>
      </c>
      <c r="G2514" s="33">
        <v>1</v>
      </c>
      <c r="H2514" s="33">
        <v>-1</v>
      </c>
      <c r="I2514" s="33" t="s">
        <v>6415</v>
      </c>
      <c r="J2514" s="33">
        <v>2</v>
      </c>
      <c r="K2514" s="33">
        <v>1</v>
      </c>
      <c r="L2514" s="33">
        <v>3</v>
      </c>
      <c r="M2514" s="44" t="s">
        <v>3857</v>
      </c>
      <c r="N2514" s="33"/>
      <c r="O2514" s="84">
        <v>125</v>
      </c>
      <c r="P2514" s="33" t="s">
        <v>4910</v>
      </c>
      <c r="Q2514" s="30">
        <v>44094</v>
      </c>
      <c r="R2514" s="33" t="s">
        <v>6540</v>
      </c>
      <c r="S2514" s="33" t="s">
        <v>9614</v>
      </c>
      <c r="T2514" s="33" t="s">
        <v>9614</v>
      </c>
      <c r="U2514" s="33"/>
      <c r="V2514" s="33" t="s">
        <v>9751</v>
      </c>
      <c r="W2514" s="33" t="s">
        <v>9752</v>
      </c>
      <c r="X2514" s="33" t="s">
        <v>5407</v>
      </c>
      <c r="Y2514" s="33" t="s">
        <v>5408</v>
      </c>
      <c r="Z2514" s="33" t="s">
        <v>6683</v>
      </c>
    </row>
    <row r="2515" spans="1:26" x14ac:dyDescent="0.35">
      <c r="A2515" s="33" t="s">
        <v>8884</v>
      </c>
      <c r="B2515" s="33" t="s">
        <v>0</v>
      </c>
      <c r="C2515" s="84" t="s">
        <v>8885</v>
      </c>
      <c r="D2515" s="33">
        <v>2016</v>
      </c>
      <c r="E2515" s="33" t="s">
        <v>6415</v>
      </c>
      <c r="F2515" s="33">
        <v>3</v>
      </c>
      <c r="G2515" s="33">
        <v>3</v>
      </c>
      <c r="H2515" s="33" t="s">
        <v>6411</v>
      </c>
      <c r="I2515" s="33" t="s">
        <v>6415</v>
      </c>
      <c r="J2515" s="33">
        <v>2</v>
      </c>
      <c r="K2515" s="33">
        <v>1</v>
      </c>
      <c r="L2515" s="33" t="s">
        <v>6411</v>
      </c>
      <c r="M2515" s="44" t="s">
        <v>3855</v>
      </c>
      <c r="N2515" s="33"/>
      <c r="O2515" s="84">
        <v>144</v>
      </c>
      <c r="P2515" s="33" t="s">
        <v>4851</v>
      </c>
      <c r="Q2515" s="30">
        <v>44100</v>
      </c>
      <c r="R2515" s="33" t="s">
        <v>6419</v>
      </c>
      <c r="S2515" s="33" t="s">
        <v>9614</v>
      </c>
      <c r="T2515" s="33" t="s">
        <v>9614</v>
      </c>
      <c r="U2515" s="33"/>
      <c r="V2515" s="33" t="s">
        <v>5220</v>
      </c>
      <c r="W2515" s="33" t="s">
        <v>5221</v>
      </c>
      <c r="X2515" s="33" t="s">
        <v>9753</v>
      </c>
      <c r="Y2515" s="33" t="s">
        <v>9754</v>
      </c>
      <c r="Z2515" s="33">
        <v>0</v>
      </c>
    </row>
    <row r="2516" spans="1:26" x14ac:dyDescent="0.35">
      <c r="A2516" s="33" t="s">
        <v>8886</v>
      </c>
      <c r="B2516" s="33" t="s">
        <v>0</v>
      </c>
      <c r="C2516" s="84" t="s">
        <v>8887</v>
      </c>
      <c r="D2516" s="33">
        <v>2018</v>
      </c>
      <c r="E2516" s="33">
        <v>2</v>
      </c>
      <c r="F2516" s="33">
        <v>3</v>
      </c>
      <c r="G2516" s="33">
        <v>3</v>
      </c>
      <c r="H2516" s="33" t="s">
        <v>6411</v>
      </c>
      <c r="I2516" s="33" t="s">
        <v>6410</v>
      </c>
      <c r="J2516" s="33">
        <v>2</v>
      </c>
      <c r="K2516" s="33">
        <v>1</v>
      </c>
      <c r="L2516" s="33">
        <v>3</v>
      </c>
      <c r="M2516" s="44" t="s">
        <v>3855</v>
      </c>
      <c r="N2516" s="33"/>
      <c r="O2516" s="84">
        <v>174</v>
      </c>
      <c r="P2516" s="33" t="s">
        <v>4934</v>
      </c>
      <c r="Q2516" s="30">
        <v>44043</v>
      </c>
      <c r="R2516" s="33" t="s">
        <v>6540</v>
      </c>
      <c r="S2516" s="33" t="s">
        <v>9614</v>
      </c>
      <c r="T2516" s="33" t="s">
        <v>9614</v>
      </c>
      <c r="U2516" s="33"/>
      <c r="V2516" s="33" t="s">
        <v>4659</v>
      </c>
      <c r="W2516" s="33" t="s">
        <v>4660</v>
      </c>
      <c r="X2516" s="33" t="s">
        <v>5411</v>
      </c>
      <c r="Y2516" s="33" t="s">
        <v>5412</v>
      </c>
      <c r="Z2516" s="33" t="s">
        <v>6733</v>
      </c>
    </row>
    <row r="2517" spans="1:26" x14ac:dyDescent="0.35">
      <c r="A2517" s="33" t="s">
        <v>8888</v>
      </c>
      <c r="B2517" s="33" t="s">
        <v>0</v>
      </c>
      <c r="C2517" s="84" t="s">
        <v>8889</v>
      </c>
      <c r="D2517" s="33">
        <v>2018</v>
      </c>
      <c r="E2517" s="33">
        <v>2</v>
      </c>
      <c r="F2517" s="33" t="s">
        <v>6410</v>
      </c>
      <c r="G2517" s="33">
        <v>3</v>
      </c>
      <c r="H2517" s="33">
        <v>3</v>
      </c>
      <c r="I2517" s="33" t="s">
        <v>6410</v>
      </c>
      <c r="J2517" s="33">
        <v>3</v>
      </c>
      <c r="K2517" s="33">
        <v>3</v>
      </c>
      <c r="L2517" s="33">
        <v>3</v>
      </c>
      <c r="M2517" s="44" t="s">
        <v>3855</v>
      </c>
      <c r="N2517" s="33"/>
      <c r="O2517" s="84">
        <v>213</v>
      </c>
      <c r="P2517" s="33" t="s">
        <v>4934</v>
      </c>
      <c r="Q2517" s="30">
        <v>44044</v>
      </c>
      <c r="R2517" s="33" t="s">
        <v>6540</v>
      </c>
      <c r="S2517" s="33" t="s">
        <v>9614</v>
      </c>
      <c r="T2517" s="33">
        <v>0</v>
      </c>
      <c r="U2517" s="33"/>
      <c r="V2517" s="33" t="s">
        <v>4659</v>
      </c>
      <c r="W2517" s="33" t="s">
        <v>4660</v>
      </c>
      <c r="X2517" s="33" t="s">
        <v>5411</v>
      </c>
      <c r="Y2517" s="33" t="s">
        <v>5412</v>
      </c>
      <c r="Z2517" s="33" t="s">
        <v>6733</v>
      </c>
    </row>
    <row r="2518" spans="1:26" x14ac:dyDescent="0.35">
      <c r="A2518" s="33" t="s">
        <v>8890</v>
      </c>
      <c r="B2518" s="33" t="s">
        <v>0</v>
      </c>
      <c r="C2518" s="84" t="s">
        <v>8891</v>
      </c>
      <c r="D2518" s="33">
        <v>2017</v>
      </c>
      <c r="E2518" s="33" t="s">
        <v>6410</v>
      </c>
      <c r="F2518" s="33">
        <v>3</v>
      </c>
      <c r="G2518" s="33">
        <v>3</v>
      </c>
      <c r="H2518" s="33" t="s">
        <v>6411</v>
      </c>
      <c r="I2518" s="33" t="s">
        <v>6410</v>
      </c>
      <c r="J2518" s="33">
        <v>3</v>
      </c>
      <c r="K2518" s="33">
        <v>1</v>
      </c>
      <c r="L2518" s="33">
        <v>3</v>
      </c>
      <c r="M2518" s="44" t="s">
        <v>3855</v>
      </c>
      <c r="N2518" s="33"/>
      <c r="O2518" s="84">
        <v>174</v>
      </c>
      <c r="P2518" s="33" t="s">
        <v>4856</v>
      </c>
      <c r="Q2518" s="30">
        <v>44079</v>
      </c>
      <c r="R2518" s="33" t="s">
        <v>8832</v>
      </c>
      <c r="S2518" s="33" t="s">
        <v>1339</v>
      </c>
      <c r="T2518" s="33" t="s">
        <v>9614</v>
      </c>
      <c r="U2518" s="33"/>
      <c r="V2518" s="33" t="s">
        <v>4635</v>
      </c>
      <c r="W2518" s="33" t="s">
        <v>4636</v>
      </c>
      <c r="X2518" s="33" t="s">
        <v>4657</v>
      </c>
      <c r="Y2518" s="33" t="s">
        <v>4658</v>
      </c>
      <c r="Z2518" s="33" t="s">
        <v>6696</v>
      </c>
    </row>
    <row r="2519" spans="1:26" x14ac:dyDescent="0.35">
      <c r="A2519" s="33" t="s">
        <v>8892</v>
      </c>
      <c r="B2519" s="33" t="s">
        <v>9</v>
      </c>
      <c r="C2519" s="84" t="s">
        <v>8893</v>
      </c>
      <c r="D2519" s="33">
        <v>2017</v>
      </c>
      <c r="E2519" s="33" t="s">
        <v>6410</v>
      </c>
      <c r="F2519" s="33">
        <v>3</v>
      </c>
      <c r="G2519" s="33">
        <v>3</v>
      </c>
      <c r="H2519" s="33" t="s">
        <v>6411</v>
      </c>
      <c r="I2519" s="33" t="s">
        <v>6410</v>
      </c>
      <c r="J2519" s="33">
        <v>1</v>
      </c>
      <c r="K2519" s="33">
        <v>3</v>
      </c>
      <c r="L2519" s="33">
        <v>3</v>
      </c>
      <c r="M2519" s="44" t="s">
        <v>3855</v>
      </c>
      <c r="N2519" s="33"/>
      <c r="O2519" s="84">
        <v>160</v>
      </c>
      <c r="P2519" s="33" t="s">
        <v>4889</v>
      </c>
      <c r="Q2519" s="30">
        <v>44094</v>
      </c>
      <c r="R2519" s="33" t="s">
        <v>8829</v>
      </c>
      <c r="S2519" s="33" t="s">
        <v>9614</v>
      </c>
      <c r="T2519" s="33" t="s">
        <v>9614</v>
      </c>
      <c r="U2519" s="33"/>
      <c r="V2519" s="33" t="s">
        <v>4635</v>
      </c>
      <c r="W2519" s="33" t="s">
        <v>4636</v>
      </c>
      <c r="X2519" s="33" t="s">
        <v>4657</v>
      </c>
      <c r="Y2519" s="33" t="s">
        <v>4658</v>
      </c>
      <c r="Z2519" s="33" t="s">
        <v>6696</v>
      </c>
    </row>
    <row r="2520" spans="1:26" x14ac:dyDescent="0.35">
      <c r="A2520" s="33" t="s">
        <v>8894</v>
      </c>
      <c r="B2520" s="33" t="s">
        <v>0</v>
      </c>
      <c r="C2520" s="84" t="s">
        <v>8895</v>
      </c>
      <c r="D2520" s="33">
        <v>2018</v>
      </c>
      <c r="E2520" s="33" t="s">
        <v>6415</v>
      </c>
      <c r="F2520" s="33" t="s">
        <v>6415</v>
      </c>
      <c r="G2520" s="33">
        <v>1</v>
      </c>
      <c r="H2520" s="33" t="s">
        <v>6416</v>
      </c>
      <c r="I2520" s="33" t="s">
        <v>6410</v>
      </c>
      <c r="J2520" s="33">
        <v>2</v>
      </c>
      <c r="K2520" s="33">
        <v>1</v>
      </c>
      <c r="L2520" s="33">
        <v>3</v>
      </c>
      <c r="M2520" s="44" t="s">
        <v>3855</v>
      </c>
      <c r="N2520" s="33"/>
      <c r="O2520" s="84">
        <v>155</v>
      </c>
      <c r="P2520" s="33" t="s">
        <v>4832</v>
      </c>
      <c r="Q2520" s="30">
        <v>44135</v>
      </c>
      <c r="R2520" s="33" t="s">
        <v>6617</v>
      </c>
      <c r="S2520" s="33" t="s">
        <v>9614</v>
      </c>
      <c r="T2520" s="33" t="s">
        <v>9614</v>
      </c>
      <c r="U2520" s="33"/>
      <c r="V2520" s="33" t="s">
        <v>4633</v>
      </c>
      <c r="W2520" s="33" t="s">
        <v>4634</v>
      </c>
      <c r="X2520" s="33" t="s">
        <v>3718</v>
      </c>
      <c r="Y2520" s="33" t="s">
        <v>3719</v>
      </c>
      <c r="Z2520" s="33" t="s">
        <v>6715</v>
      </c>
    </row>
    <row r="2521" spans="1:26" x14ac:dyDescent="0.35">
      <c r="A2521" s="33" t="s">
        <v>8896</v>
      </c>
      <c r="B2521" s="33" t="s">
        <v>0</v>
      </c>
      <c r="C2521" s="84" t="s">
        <v>8897</v>
      </c>
      <c r="D2521" s="33">
        <v>2017</v>
      </c>
      <c r="E2521" s="33" t="s">
        <v>6410</v>
      </c>
      <c r="F2521" s="33" t="s">
        <v>6410</v>
      </c>
      <c r="G2521" s="33">
        <v>1</v>
      </c>
      <c r="H2521" s="33" t="s">
        <v>6416</v>
      </c>
      <c r="I2521" s="33" t="s">
        <v>6410</v>
      </c>
      <c r="J2521" s="33">
        <v>1</v>
      </c>
      <c r="K2521" s="33">
        <v>1</v>
      </c>
      <c r="L2521" s="33">
        <v>3</v>
      </c>
      <c r="M2521" s="44" t="s">
        <v>3855</v>
      </c>
      <c r="N2521" s="33"/>
      <c r="O2521" s="84">
        <v>140</v>
      </c>
      <c r="P2521" s="33" t="s">
        <v>4851</v>
      </c>
      <c r="Q2521" s="30">
        <v>44100</v>
      </c>
      <c r="R2521" s="33" t="s">
        <v>6419</v>
      </c>
      <c r="S2521" s="33" t="s">
        <v>9614</v>
      </c>
      <c r="T2521" s="33" t="s">
        <v>9614</v>
      </c>
      <c r="U2521" s="33"/>
      <c r="V2521" s="33" t="s">
        <v>4559</v>
      </c>
      <c r="W2521" s="33" t="s">
        <v>5534</v>
      </c>
      <c r="X2521" s="33" t="s">
        <v>5071</v>
      </c>
      <c r="Y2521" s="33" t="s">
        <v>5072</v>
      </c>
      <c r="Z2521" s="33" t="s">
        <v>6697</v>
      </c>
    </row>
    <row r="2522" spans="1:26" x14ac:dyDescent="0.35">
      <c r="A2522" s="33" t="s">
        <v>8898</v>
      </c>
      <c r="B2522" s="33" t="s">
        <v>0</v>
      </c>
      <c r="C2522" s="84" t="s">
        <v>8899</v>
      </c>
      <c r="D2522" s="33">
        <v>2018</v>
      </c>
      <c r="E2522" s="33" t="s">
        <v>6410</v>
      </c>
      <c r="F2522" s="33" t="s">
        <v>6410</v>
      </c>
      <c r="G2522" s="33">
        <v>3</v>
      </c>
      <c r="H2522" s="33" t="s">
        <v>6416</v>
      </c>
      <c r="I2522" s="33" t="s">
        <v>6410</v>
      </c>
      <c r="J2522" s="33">
        <v>2</v>
      </c>
      <c r="K2522" s="33">
        <v>3</v>
      </c>
      <c r="L2522" s="33">
        <v>3</v>
      </c>
      <c r="M2522" s="44" t="s">
        <v>3855</v>
      </c>
      <c r="N2522" s="33"/>
      <c r="O2522" s="84">
        <v>173</v>
      </c>
      <c r="P2522" s="33" t="s">
        <v>4938</v>
      </c>
      <c r="Q2522" s="30">
        <v>44066</v>
      </c>
      <c r="R2522" s="33" t="s">
        <v>6540</v>
      </c>
      <c r="S2522" s="33" t="s">
        <v>9614</v>
      </c>
      <c r="T2522" s="33" t="s">
        <v>9614</v>
      </c>
      <c r="U2522" s="33"/>
      <c r="V2522" s="33" t="s">
        <v>9683</v>
      </c>
      <c r="W2522" s="33" t="s">
        <v>9684</v>
      </c>
      <c r="X2522" s="33" t="s">
        <v>5069</v>
      </c>
      <c r="Y2522" s="33" t="s">
        <v>5070</v>
      </c>
      <c r="Z2522" s="33" t="s">
        <v>6697</v>
      </c>
    </row>
    <row r="2523" spans="1:26" x14ac:dyDescent="0.35">
      <c r="A2523" s="33" t="s">
        <v>8900</v>
      </c>
      <c r="B2523" s="33" t="s">
        <v>0</v>
      </c>
      <c r="C2523" s="84" t="s">
        <v>8901</v>
      </c>
      <c r="D2523" s="33">
        <v>2016</v>
      </c>
      <c r="E2523" s="33" t="s">
        <v>6415</v>
      </c>
      <c r="F2523" s="33">
        <v>3</v>
      </c>
      <c r="G2523" s="33">
        <v>3</v>
      </c>
      <c r="H2523" s="33" t="s">
        <v>6411</v>
      </c>
      <c r="I2523" s="33" t="s">
        <v>6415</v>
      </c>
      <c r="J2523" s="33">
        <v>2</v>
      </c>
      <c r="K2523" s="33">
        <v>1</v>
      </c>
      <c r="L2523" s="33">
        <v>3</v>
      </c>
      <c r="M2523" s="44" t="s">
        <v>3855</v>
      </c>
      <c r="N2523" s="33"/>
      <c r="O2523" s="84">
        <v>159</v>
      </c>
      <c r="P2523" s="33" t="s">
        <v>4851</v>
      </c>
      <c r="Q2523" s="30">
        <v>44100</v>
      </c>
      <c r="R2523" s="33" t="s">
        <v>6419</v>
      </c>
      <c r="S2523" s="33" t="s">
        <v>9614</v>
      </c>
      <c r="T2523" s="33" t="s">
        <v>9614</v>
      </c>
      <c r="U2523" s="33"/>
      <c r="V2523" s="33" t="s">
        <v>5220</v>
      </c>
      <c r="W2523" s="33" t="s">
        <v>5221</v>
      </c>
      <c r="X2523" s="33" t="s">
        <v>9753</v>
      </c>
      <c r="Y2523" s="33" t="s">
        <v>9754</v>
      </c>
      <c r="Z2523" s="33">
        <v>0</v>
      </c>
    </row>
    <row r="2524" spans="1:26" x14ac:dyDescent="0.35">
      <c r="A2524" s="33" t="s">
        <v>8902</v>
      </c>
      <c r="B2524" s="33" t="s">
        <v>9</v>
      </c>
      <c r="C2524" s="84" t="s">
        <v>8903</v>
      </c>
      <c r="D2524" s="33">
        <v>2013</v>
      </c>
      <c r="E2524" s="33">
        <v>2</v>
      </c>
      <c r="F2524" s="33">
        <v>3</v>
      </c>
      <c r="G2524" s="33">
        <v>3</v>
      </c>
      <c r="H2524" s="33" t="s">
        <v>6416</v>
      </c>
      <c r="I2524" s="33" t="s">
        <v>6410</v>
      </c>
      <c r="J2524" s="33">
        <v>3</v>
      </c>
      <c r="K2524" s="33">
        <v>3</v>
      </c>
      <c r="L2524" s="33" t="s">
        <v>6411</v>
      </c>
      <c r="M2524" s="44" t="s">
        <v>3855</v>
      </c>
      <c r="N2524" s="33"/>
      <c r="O2524" s="84">
        <v>190</v>
      </c>
      <c r="P2524" s="33" t="s">
        <v>4831</v>
      </c>
      <c r="Q2524" s="30">
        <v>43995</v>
      </c>
      <c r="R2524" s="33" t="s">
        <v>8904</v>
      </c>
      <c r="S2524" s="33" t="s">
        <v>9614</v>
      </c>
      <c r="T2524" s="33" t="s">
        <v>9614</v>
      </c>
      <c r="U2524" s="33"/>
      <c r="V2524" s="33" t="s">
        <v>3119</v>
      </c>
      <c r="W2524" s="33" t="s">
        <v>3120</v>
      </c>
      <c r="X2524" s="33" t="s">
        <v>4484</v>
      </c>
      <c r="Y2524" s="33" t="s">
        <v>4485</v>
      </c>
      <c r="Z2524" s="33" t="s">
        <v>6746</v>
      </c>
    </row>
    <row r="2525" spans="1:26" x14ac:dyDescent="0.35">
      <c r="A2525" s="33" t="s">
        <v>8905</v>
      </c>
      <c r="B2525" s="33" t="s">
        <v>0</v>
      </c>
      <c r="C2525" s="84" t="s">
        <v>8906</v>
      </c>
      <c r="D2525" s="33">
        <v>2016</v>
      </c>
      <c r="E2525" s="33">
        <v>2</v>
      </c>
      <c r="F2525" s="33">
        <v>3</v>
      </c>
      <c r="G2525" s="33">
        <v>3</v>
      </c>
      <c r="H2525" s="33" t="s">
        <v>6411</v>
      </c>
      <c r="I2525" s="33" t="s">
        <v>6410</v>
      </c>
      <c r="J2525" s="33">
        <v>1</v>
      </c>
      <c r="K2525" s="33">
        <v>3</v>
      </c>
      <c r="L2525" s="33">
        <v>3</v>
      </c>
      <c r="M2525" s="44" t="s">
        <v>3880</v>
      </c>
      <c r="N2525" s="33"/>
      <c r="O2525" s="84">
        <v>183</v>
      </c>
      <c r="P2525" s="33" t="s">
        <v>4832</v>
      </c>
      <c r="Q2525" s="30">
        <v>44135</v>
      </c>
      <c r="R2525" s="33" t="s">
        <v>6617</v>
      </c>
      <c r="S2525" s="33" t="s">
        <v>9614</v>
      </c>
      <c r="T2525" s="33" t="s">
        <v>9614</v>
      </c>
      <c r="U2525" s="33"/>
      <c r="V2525" s="33" t="s">
        <v>3694</v>
      </c>
      <c r="W2525" s="33" t="s">
        <v>3695</v>
      </c>
      <c r="X2525" s="33" t="s">
        <v>3735</v>
      </c>
      <c r="Y2525" s="33" t="s">
        <v>3736</v>
      </c>
      <c r="Z2525" s="33" t="s">
        <v>6663</v>
      </c>
    </row>
    <row r="2526" spans="1:26" x14ac:dyDescent="0.35">
      <c r="A2526" s="33" t="s">
        <v>5645</v>
      </c>
      <c r="B2526" s="33" t="s">
        <v>0</v>
      </c>
      <c r="C2526" s="84" t="s">
        <v>5646</v>
      </c>
      <c r="D2526" s="33">
        <v>2016</v>
      </c>
      <c r="E2526" s="33" t="s">
        <v>6415</v>
      </c>
      <c r="F2526" s="33" t="s">
        <v>6415</v>
      </c>
      <c r="G2526" s="33">
        <v>3</v>
      </c>
      <c r="H2526" s="33" t="s">
        <v>6410</v>
      </c>
      <c r="I2526" s="33" t="s">
        <v>6415</v>
      </c>
      <c r="J2526" s="33">
        <v>2</v>
      </c>
      <c r="K2526" s="33">
        <v>1</v>
      </c>
      <c r="L2526" s="33">
        <v>3</v>
      </c>
      <c r="M2526" s="44" t="s">
        <v>3855</v>
      </c>
      <c r="N2526" s="33"/>
      <c r="O2526" s="84">
        <v>157</v>
      </c>
      <c r="P2526" s="33" t="s">
        <v>4934</v>
      </c>
      <c r="Q2526" s="30">
        <v>44044</v>
      </c>
      <c r="R2526" s="33" t="s">
        <v>6540</v>
      </c>
      <c r="S2526" s="33" t="s">
        <v>1339</v>
      </c>
      <c r="T2526" s="33" t="s">
        <v>9614</v>
      </c>
      <c r="U2526" s="33"/>
      <c r="V2526" s="33" t="e">
        <v>#N/A</v>
      </c>
      <c r="W2526" s="33" t="e">
        <v>#N/A</v>
      </c>
      <c r="X2526" s="33" t="e">
        <v>#N/A</v>
      </c>
      <c r="Y2526" s="33" t="e">
        <v>#N/A</v>
      </c>
      <c r="Z2526" s="33" t="e">
        <v>#N/A</v>
      </c>
    </row>
    <row r="2527" spans="1:26" x14ac:dyDescent="0.35">
      <c r="A2527" s="33" t="s">
        <v>8907</v>
      </c>
      <c r="B2527" s="33" t="s">
        <v>9</v>
      </c>
      <c r="C2527" s="84" t="s">
        <v>8908</v>
      </c>
      <c r="D2527" s="33">
        <v>2016</v>
      </c>
      <c r="E2527" s="33" t="s">
        <v>6415</v>
      </c>
      <c r="F2527" s="33" t="s">
        <v>6415</v>
      </c>
      <c r="G2527" s="44">
        <v>-1</v>
      </c>
      <c r="H2527" s="33" t="s">
        <v>6415</v>
      </c>
      <c r="I2527" s="33" t="s">
        <v>6415</v>
      </c>
      <c r="J2527" s="33">
        <v>2</v>
      </c>
      <c r="K2527" s="33">
        <v>1</v>
      </c>
      <c r="L2527" s="33">
        <v>3</v>
      </c>
      <c r="M2527" s="44" t="s">
        <v>3857</v>
      </c>
      <c r="N2527" s="33"/>
      <c r="O2527" s="84">
        <v>153</v>
      </c>
      <c r="P2527" s="33" t="s">
        <v>8935</v>
      </c>
      <c r="Q2527" s="30">
        <v>44015</v>
      </c>
      <c r="R2527" s="33" t="s">
        <v>6477</v>
      </c>
      <c r="S2527" s="33" t="s">
        <v>9614</v>
      </c>
      <c r="T2527" s="33" t="s">
        <v>9614</v>
      </c>
      <c r="U2527" s="33"/>
      <c r="V2527" s="33" t="s">
        <v>3156</v>
      </c>
      <c r="W2527" s="33" t="s">
        <v>3157</v>
      </c>
      <c r="X2527" s="33" t="s">
        <v>3313</v>
      </c>
      <c r="Y2527" s="33" t="s">
        <v>3314</v>
      </c>
      <c r="Z2527" s="33" t="s">
        <v>6684</v>
      </c>
    </row>
    <row r="2528" spans="1:26" x14ac:dyDescent="0.35">
      <c r="A2528" s="33" t="s">
        <v>8909</v>
      </c>
      <c r="B2528" s="33" t="s">
        <v>0</v>
      </c>
      <c r="C2528" s="84" t="s">
        <v>8910</v>
      </c>
      <c r="D2528" s="33">
        <v>2017</v>
      </c>
      <c r="E2528" s="33" t="s">
        <v>6410</v>
      </c>
      <c r="F2528" s="33" t="s">
        <v>6415</v>
      </c>
      <c r="G2528" s="33">
        <v>1</v>
      </c>
      <c r="H2528" s="33">
        <v>3</v>
      </c>
      <c r="I2528" s="33" t="s">
        <v>6410</v>
      </c>
      <c r="J2528" s="33">
        <v>1</v>
      </c>
      <c r="K2528" s="33">
        <v>3</v>
      </c>
      <c r="L2528" s="33">
        <v>3</v>
      </c>
      <c r="M2528" s="44" t="s">
        <v>3855</v>
      </c>
      <c r="N2528" s="33"/>
      <c r="O2528" s="84">
        <v>166</v>
      </c>
      <c r="P2528" s="33" t="s">
        <v>4910</v>
      </c>
      <c r="Q2528" s="30">
        <v>44093</v>
      </c>
      <c r="R2528" s="33" t="s">
        <v>6467</v>
      </c>
      <c r="S2528" s="33" t="s">
        <v>1339</v>
      </c>
      <c r="T2528" s="33" t="s">
        <v>9614</v>
      </c>
      <c r="U2528" s="33"/>
      <c r="V2528" s="33" t="s">
        <v>4813</v>
      </c>
      <c r="W2528" s="33" t="s">
        <v>4814</v>
      </c>
      <c r="X2528" s="33" t="s">
        <v>3579</v>
      </c>
      <c r="Y2528" s="33" t="s">
        <v>3580</v>
      </c>
      <c r="Z2528" s="33" t="s">
        <v>6684</v>
      </c>
    </row>
    <row r="2529" spans="1:26" x14ac:dyDescent="0.35">
      <c r="A2529" s="33" t="s">
        <v>4693</v>
      </c>
      <c r="B2529" s="33" t="s">
        <v>0</v>
      </c>
      <c r="C2529" s="84" t="s">
        <v>5505</v>
      </c>
      <c r="D2529" s="33">
        <v>2013</v>
      </c>
      <c r="E2529" s="33" t="s">
        <v>6410</v>
      </c>
      <c r="F2529" s="33" t="s">
        <v>6410</v>
      </c>
      <c r="G2529" s="33">
        <v>3</v>
      </c>
      <c r="H2529" s="33" t="s">
        <v>6415</v>
      </c>
      <c r="I2529" s="33" t="s">
        <v>6410</v>
      </c>
      <c r="J2529" s="33">
        <v>2</v>
      </c>
      <c r="K2529" s="33">
        <v>3</v>
      </c>
      <c r="L2529" s="33">
        <v>3</v>
      </c>
      <c r="M2529" s="44" t="s">
        <v>3855</v>
      </c>
      <c r="N2529" s="33"/>
      <c r="O2529" s="84">
        <v>173</v>
      </c>
      <c r="P2529" s="33" t="s">
        <v>4863</v>
      </c>
      <c r="Q2529" s="30">
        <v>44052</v>
      </c>
      <c r="R2529" s="33" t="s">
        <v>8811</v>
      </c>
      <c r="S2529" s="33" t="s">
        <v>1339</v>
      </c>
      <c r="T2529" s="33" t="s">
        <v>9614</v>
      </c>
      <c r="U2529" s="33"/>
      <c r="V2529" s="33" t="s">
        <v>3181</v>
      </c>
      <c r="W2529" s="33" t="s">
        <v>6380</v>
      </c>
      <c r="X2529" s="33" t="s">
        <v>4469</v>
      </c>
      <c r="Y2529" s="33" t="s">
        <v>4470</v>
      </c>
      <c r="Z2529" s="33" t="s">
        <v>6724</v>
      </c>
    </row>
    <row r="2530" spans="1:26" x14ac:dyDescent="0.35">
      <c r="A2530" s="33" t="s">
        <v>8911</v>
      </c>
      <c r="B2530" s="33" t="s">
        <v>0</v>
      </c>
      <c r="C2530" s="84" t="s">
        <v>8912</v>
      </c>
      <c r="D2530" s="33">
        <v>2018</v>
      </c>
      <c r="E2530" s="33" t="s">
        <v>6410</v>
      </c>
      <c r="F2530" s="33" t="s">
        <v>6415</v>
      </c>
      <c r="G2530" s="33">
        <v>1</v>
      </c>
      <c r="H2530" s="33" t="s">
        <v>6410</v>
      </c>
      <c r="I2530" s="33" t="s">
        <v>6410</v>
      </c>
      <c r="J2530" s="33">
        <v>3</v>
      </c>
      <c r="K2530" s="33">
        <v>1</v>
      </c>
      <c r="L2530" s="33">
        <v>3</v>
      </c>
      <c r="M2530" s="44" t="s">
        <v>3855</v>
      </c>
      <c r="N2530" s="33"/>
      <c r="O2530" s="84">
        <v>170</v>
      </c>
      <c r="P2530" s="33" t="s">
        <v>8935</v>
      </c>
      <c r="Q2530" s="30">
        <v>44016</v>
      </c>
      <c r="R2530" s="33" t="s">
        <v>8913</v>
      </c>
      <c r="S2530" s="33" t="s">
        <v>9614</v>
      </c>
      <c r="T2530" s="33">
        <v>0</v>
      </c>
      <c r="U2530" s="33"/>
      <c r="V2530" s="33" t="s">
        <v>5250</v>
      </c>
      <c r="W2530" s="33" t="s">
        <v>5522</v>
      </c>
      <c r="X2530" s="33" t="s">
        <v>5296</v>
      </c>
      <c r="Y2530" s="33" t="s">
        <v>5297</v>
      </c>
      <c r="Z2530" s="33" t="s">
        <v>6680</v>
      </c>
    </row>
    <row r="2531" spans="1:26" x14ac:dyDescent="0.35">
      <c r="A2531" s="33" t="s">
        <v>8914</v>
      </c>
      <c r="B2531" s="33" t="s">
        <v>0</v>
      </c>
      <c r="C2531" s="84" t="s">
        <v>8915</v>
      </c>
      <c r="D2531" s="33">
        <v>2018</v>
      </c>
      <c r="E2531" s="33" t="s">
        <v>6415</v>
      </c>
      <c r="F2531" s="33" t="s">
        <v>6410</v>
      </c>
      <c r="G2531" s="33">
        <v>1</v>
      </c>
      <c r="H2531" s="33" t="s">
        <v>6410</v>
      </c>
      <c r="I2531" s="33" t="s">
        <v>6410</v>
      </c>
      <c r="J2531" s="33">
        <v>1</v>
      </c>
      <c r="K2531" s="33">
        <v>3</v>
      </c>
      <c r="L2531" s="33" t="s">
        <v>6411</v>
      </c>
      <c r="M2531" s="44" t="s">
        <v>3857</v>
      </c>
      <c r="N2531" s="33"/>
      <c r="O2531" s="84">
        <v>141</v>
      </c>
      <c r="P2531" s="33" t="s">
        <v>4938</v>
      </c>
      <c r="Q2531" s="30">
        <v>44022</v>
      </c>
      <c r="R2531" s="33" t="s">
        <v>8916</v>
      </c>
      <c r="S2531" s="33" t="s">
        <v>9614</v>
      </c>
      <c r="T2531" s="33" t="s">
        <v>9614</v>
      </c>
      <c r="U2531" s="33"/>
      <c r="V2531" s="33" t="s">
        <v>5250</v>
      </c>
      <c r="W2531" s="33" t="s">
        <v>5522</v>
      </c>
      <c r="X2531" s="33" t="s">
        <v>5296</v>
      </c>
      <c r="Y2531" s="33" t="s">
        <v>5297</v>
      </c>
      <c r="Z2531" s="33" t="s">
        <v>6680</v>
      </c>
    </row>
    <row r="2532" spans="1:26" x14ac:dyDescent="0.35">
      <c r="A2532" s="33" t="s">
        <v>8917</v>
      </c>
      <c r="B2532" s="33" t="s">
        <v>0</v>
      </c>
      <c r="C2532" s="84" t="s">
        <v>8918</v>
      </c>
      <c r="D2532" s="33">
        <v>2018</v>
      </c>
      <c r="E2532" s="33">
        <v>2</v>
      </c>
      <c r="F2532" s="33" t="s">
        <v>6415</v>
      </c>
      <c r="G2532" s="33">
        <v>-1</v>
      </c>
      <c r="H2532" s="33" t="s">
        <v>6415</v>
      </c>
      <c r="I2532" s="33" t="s">
        <v>6410</v>
      </c>
      <c r="J2532" s="33">
        <v>2</v>
      </c>
      <c r="K2532" s="33">
        <v>1</v>
      </c>
      <c r="L2532" s="33">
        <v>3</v>
      </c>
      <c r="M2532" s="44" t="s">
        <v>3855</v>
      </c>
      <c r="N2532" s="33"/>
      <c r="O2532" s="84">
        <v>168</v>
      </c>
      <c r="P2532" s="33" t="s">
        <v>4867</v>
      </c>
      <c r="Q2532" s="30">
        <v>44017</v>
      </c>
      <c r="R2532" s="33" t="s">
        <v>6579</v>
      </c>
      <c r="S2532" s="33" t="s">
        <v>9614</v>
      </c>
      <c r="T2532" s="33" t="s">
        <v>9614</v>
      </c>
      <c r="U2532" s="33"/>
      <c r="V2532" s="33" t="s">
        <v>5250</v>
      </c>
      <c r="W2532" s="33" t="s">
        <v>5522</v>
      </c>
      <c r="X2532" s="33" t="s">
        <v>5296</v>
      </c>
      <c r="Y2532" s="33" t="s">
        <v>5297</v>
      </c>
      <c r="Z2532" s="33" t="s">
        <v>6680</v>
      </c>
    </row>
    <row r="2533" spans="1:26" x14ac:dyDescent="0.35">
      <c r="A2533" s="33" t="s">
        <v>8919</v>
      </c>
      <c r="B2533" s="33" t="s">
        <v>0</v>
      </c>
      <c r="C2533" s="84" t="s">
        <v>8920</v>
      </c>
      <c r="D2533" s="33">
        <v>2017</v>
      </c>
      <c r="E2533" s="33">
        <v>-1</v>
      </c>
      <c r="F2533" s="33" t="s">
        <v>6415</v>
      </c>
      <c r="G2533" s="33">
        <v>-1</v>
      </c>
      <c r="H2533" s="33" t="s">
        <v>6410</v>
      </c>
      <c r="I2533" s="33" t="s">
        <v>6415</v>
      </c>
      <c r="J2533" s="33">
        <v>1</v>
      </c>
      <c r="K2533" s="33">
        <v>1</v>
      </c>
      <c r="L2533" s="33">
        <v>3</v>
      </c>
      <c r="M2533" s="44" t="s">
        <v>3855</v>
      </c>
      <c r="N2533" s="33"/>
      <c r="O2533" s="84">
        <v>108</v>
      </c>
      <c r="P2533" s="33" t="s">
        <v>4817</v>
      </c>
      <c r="Q2533" s="30">
        <v>44093</v>
      </c>
      <c r="R2533" s="33" t="s">
        <v>8833</v>
      </c>
      <c r="S2533" s="33" t="s">
        <v>9614</v>
      </c>
      <c r="T2533" s="33" t="s">
        <v>19</v>
      </c>
      <c r="U2533" s="33"/>
      <c r="V2533" s="33" t="s">
        <v>3465</v>
      </c>
      <c r="W2533" s="33" t="s">
        <v>3466</v>
      </c>
      <c r="X2533" s="33" t="s">
        <v>3720</v>
      </c>
      <c r="Y2533" s="33" t="s">
        <v>3721</v>
      </c>
      <c r="Z2533" s="33" t="s">
        <v>6677</v>
      </c>
    </row>
    <row r="2534" spans="1:26" x14ac:dyDescent="0.35">
      <c r="A2534" s="33" t="s">
        <v>8921</v>
      </c>
      <c r="B2534" s="33" t="s">
        <v>9</v>
      </c>
      <c r="C2534" s="84" t="s">
        <v>8922</v>
      </c>
      <c r="D2534" s="33">
        <v>2017</v>
      </c>
      <c r="E2534" s="33">
        <v>2</v>
      </c>
      <c r="F2534" s="33">
        <v>3</v>
      </c>
      <c r="G2534" s="33">
        <v>3</v>
      </c>
      <c r="H2534" s="33" t="s">
        <v>6410</v>
      </c>
      <c r="I2534" s="33" t="s">
        <v>6415</v>
      </c>
      <c r="J2534" s="33">
        <v>3</v>
      </c>
      <c r="K2534" s="33">
        <v>1</v>
      </c>
      <c r="L2534" s="33">
        <v>3</v>
      </c>
      <c r="M2534" s="44" t="s">
        <v>3855</v>
      </c>
      <c r="N2534" s="33"/>
      <c r="O2534" s="84">
        <v>189</v>
      </c>
      <c r="P2534" s="33" t="s">
        <v>8936</v>
      </c>
      <c r="Q2534" s="30">
        <v>44038</v>
      </c>
      <c r="R2534" s="33" t="s">
        <v>8923</v>
      </c>
      <c r="S2534" s="33" t="s">
        <v>9614</v>
      </c>
      <c r="T2534" s="33">
        <v>0</v>
      </c>
      <c r="U2534" s="33"/>
      <c r="V2534" s="33" t="s">
        <v>9681</v>
      </c>
      <c r="W2534" s="33" t="s">
        <v>9682</v>
      </c>
      <c r="X2534" s="33" t="s">
        <v>5264</v>
      </c>
      <c r="Y2534" s="33" t="s">
        <v>5546</v>
      </c>
      <c r="Z2534" s="33" t="s">
        <v>9633</v>
      </c>
    </row>
    <row r="2535" spans="1:26" x14ac:dyDescent="0.35">
      <c r="A2535" s="33" t="s">
        <v>8924</v>
      </c>
      <c r="B2535" s="33" t="s">
        <v>0</v>
      </c>
      <c r="C2535" s="84" t="s">
        <v>8925</v>
      </c>
      <c r="D2535" s="33">
        <v>2018</v>
      </c>
      <c r="E2535" s="33">
        <v>-1</v>
      </c>
      <c r="F2535" s="33" t="s">
        <v>6415</v>
      </c>
      <c r="G2535" s="33">
        <v>-1</v>
      </c>
      <c r="H2535" s="33" t="s">
        <v>6415</v>
      </c>
      <c r="I2535" s="33" t="s">
        <v>6415</v>
      </c>
      <c r="J2535" s="33">
        <v>2</v>
      </c>
      <c r="K2535" s="33">
        <v>1</v>
      </c>
      <c r="L2535" s="33">
        <v>3</v>
      </c>
      <c r="M2535" s="44" t="s">
        <v>3855</v>
      </c>
      <c r="N2535" s="33"/>
      <c r="O2535" s="84">
        <v>123</v>
      </c>
      <c r="P2535" s="33" t="s">
        <v>4904</v>
      </c>
      <c r="Q2535" s="30">
        <v>44143</v>
      </c>
      <c r="R2535" s="33" t="s">
        <v>6419</v>
      </c>
      <c r="S2535" s="33" t="s">
        <v>9614</v>
      </c>
      <c r="T2535" s="33" t="s">
        <v>9614</v>
      </c>
      <c r="U2535" s="33"/>
      <c r="V2535" s="33" t="s">
        <v>4479</v>
      </c>
      <c r="W2535" s="33" t="s">
        <v>5520</v>
      </c>
      <c r="X2535" s="33" t="s">
        <v>5264</v>
      </c>
      <c r="Y2535" s="33" t="s">
        <v>5546</v>
      </c>
      <c r="Z2535" s="33" t="s">
        <v>9633</v>
      </c>
    </row>
    <row r="2536" spans="1:26" x14ac:dyDescent="0.35">
      <c r="A2536" s="33" t="s">
        <v>8926</v>
      </c>
      <c r="B2536" s="33" t="s">
        <v>0</v>
      </c>
      <c r="C2536" s="84" t="s">
        <v>8927</v>
      </c>
      <c r="D2536" s="33">
        <v>2016</v>
      </c>
      <c r="E2536" s="33" t="s">
        <v>6415</v>
      </c>
      <c r="F2536" s="33" t="s">
        <v>6415</v>
      </c>
      <c r="G2536" s="33">
        <v>1</v>
      </c>
      <c r="H2536" s="33" t="s">
        <v>6415</v>
      </c>
      <c r="I2536" s="33" t="s">
        <v>6410</v>
      </c>
      <c r="J2536" s="33">
        <v>2</v>
      </c>
      <c r="K2536" s="33">
        <v>1</v>
      </c>
      <c r="L2536" s="33">
        <v>3</v>
      </c>
      <c r="M2536" s="44" t="s">
        <v>3855</v>
      </c>
      <c r="N2536" s="33"/>
      <c r="O2536" s="84">
        <v>155</v>
      </c>
      <c r="P2536" s="33" t="s">
        <v>4938</v>
      </c>
      <c r="Q2536" s="30">
        <v>44017</v>
      </c>
      <c r="R2536" s="33" t="s">
        <v>6540</v>
      </c>
      <c r="S2536" s="33" t="s">
        <v>9614</v>
      </c>
      <c r="T2536" s="33" t="s">
        <v>9614</v>
      </c>
      <c r="U2536" s="33"/>
      <c r="V2536" s="33" t="s">
        <v>3381</v>
      </c>
      <c r="W2536" s="33" t="s">
        <v>5527</v>
      </c>
      <c r="X2536" s="33" t="s">
        <v>3571</v>
      </c>
      <c r="Y2536" s="33" t="s">
        <v>3572</v>
      </c>
      <c r="Z2536" s="33" t="s">
        <v>9755</v>
      </c>
    </row>
    <row r="2537" spans="1:26" x14ac:dyDescent="0.35">
      <c r="A2537" s="33" t="s">
        <v>8928</v>
      </c>
      <c r="B2537" s="33" t="s">
        <v>0</v>
      </c>
      <c r="C2537" s="84" t="s">
        <v>8929</v>
      </c>
      <c r="D2537" s="33">
        <v>2017</v>
      </c>
      <c r="E2537" s="33">
        <v>2</v>
      </c>
      <c r="F2537" s="33">
        <v>3</v>
      </c>
      <c r="G2537" s="33">
        <v>3</v>
      </c>
      <c r="H2537" s="33" t="s">
        <v>6410</v>
      </c>
      <c r="I2537" s="33">
        <v>2</v>
      </c>
      <c r="J2537" s="33">
        <v>3</v>
      </c>
      <c r="K2537" s="33">
        <v>1</v>
      </c>
      <c r="L2537" s="33">
        <v>3</v>
      </c>
      <c r="M2537" s="44" t="s">
        <v>3855</v>
      </c>
      <c r="N2537" s="33"/>
      <c r="O2537" s="84">
        <v>224</v>
      </c>
      <c r="P2537" s="33" t="s">
        <v>5447</v>
      </c>
      <c r="Q2537" s="30">
        <v>44031</v>
      </c>
      <c r="R2537" s="33" t="s">
        <v>6467</v>
      </c>
      <c r="S2537" s="33" t="s">
        <v>9614</v>
      </c>
      <c r="T2537" s="33" t="s">
        <v>9614</v>
      </c>
      <c r="U2537" s="33"/>
      <c r="V2537" s="33" t="s">
        <v>9678</v>
      </c>
      <c r="W2537" s="33" t="s">
        <v>9679</v>
      </c>
      <c r="X2537" s="33" t="s">
        <v>5103</v>
      </c>
      <c r="Y2537" s="33" t="s">
        <v>5104</v>
      </c>
      <c r="Z2537" s="33" t="s">
        <v>9680</v>
      </c>
    </row>
    <row r="2538" spans="1:26" x14ac:dyDescent="0.35">
      <c r="A2538" s="33" t="s">
        <v>8930</v>
      </c>
      <c r="B2538" s="33" t="s">
        <v>0</v>
      </c>
      <c r="C2538" s="84" t="s">
        <v>8931</v>
      </c>
      <c r="D2538" s="33">
        <v>2015</v>
      </c>
      <c r="E2538" s="33" t="s">
        <v>6410</v>
      </c>
      <c r="F2538" s="33" t="s">
        <v>6415</v>
      </c>
      <c r="G2538" s="33">
        <v>1</v>
      </c>
      <c r="H2538" s="33" t="s">
        <v>6410</v>
      </c>
      <c r="I2538" s="33" t="s">
        <v>6410</v>
      </c>
      <c r="J2538" s="33">
        <v>2</v>
      </c>
      <c r="K2538" s="33">
        <v>1</v>
      </c>
      <c r="L2538" s="33">
        <v>3</v>
      </c>
      <c r="M2538" s="44" t="s">
        <v>3855</v>
      </c>
      <c r="N2538" s="33"/>
      <c r="O2538" s="84">
        <v>155</v>
      </c>
      <c r="P2538" s="33" t="s">
        <v>4851</v>
      </c>
      <c r="Q2538" s="30">
        <v>44038</v>
      </c>
      <c r="R2538" s="33" t="s">
        <v>6419</v>
      </c>
      <c r="S2538" s="33" t="s">
        <v>9614</v>
      </c>
      <c r="T2538" s="33" t="s">
        <v>9614</v>
      </c>
      <c r="U2538" s="33"/>
      <c r="V2538" s="33" t="s">
        <v>9756</v>
      </c>
      <c r="W2538" s="33" t="s">
        <v>9757</v>
      </c>
      <c r="X2538" s="33" t="s">
        <v>9758</v>
      </c>
      <c r="Y2538" s="33" t="s">
        <v>9759</v>
      </c>
      <c r="Z2538" s="33" t="s">
        <v>9785</v>
      </c>
    </row>
    <row r="2539" spans="1:26" x14ac:dyDescent="0.35">
      <c r="A2539" s="33" t="s">
        <v>8932</v>
      </c>
      <c r="B2539" s="33" t="s">
        <v>0</v>
      </c>
      <c r="C2539" s="84" t="s">
        <v>8933</v>
      </c>
      <c r="D2539" s="33">
        <v>2018</v>
      </c>
      <c r="E2539" s="33">
        <v>-1</v>
      </c>
      <c r="F2539" s="33" t="s">
        <v>6410</v>
      </c>
      <c r="G2539" s="33">
        <v>1</v>
      </c>
      <c r="H2539" s="33" t="s">
        <v>6415</v>
      </c>
      <c r="I2539" s="33" t="s">
        <v>6415</v>
      </c>
      <c r="J2539" s="33">
        <v>2</v>
      </c>
      <c r="K2539" s="33">
        <v>1</v>
      </c>
      <c r="L2539" s="33">
        <v>3</v>
      </c>
      <c r="M2539" s="44" t="s">
        <v>3857</v>
      </c>
      <c r="N2539" s="33"/>
      <c r="O2539" s="84">
        <v>125</v>
      </c>
      <c r="P2539" s="33" t="s">
        <v>4832</v>
      </c>
      <c r="Q2539" s="30">
        <v>44136</v>
      </c>
      <c r="R2539" s="33" t="s">
        <v>6617</v>
      </c>
      <c r="S2539" s="33" t="s">
        <v>9614</v>
      </c>
      <c r="T2539" s="33" t="s">
        <v>9614</v>
      </c>
      <c r="U2539" s="33"/>
      <c r="V2539" s="33" t="s">
        <v>5066</v>
      </c>
      <c r="W2539" s="33" t="s">
        <v>5067</v>
      </c>
      <c r="X2539" s="33" t="s">
        <v>5268</v>
      </c>
      <c r="Y2539" s="33" t="s">
        <v>5269</v>
      </c>
      <c r="Z2539" s="33" t="s">
        <v>9760</v>
      </c>
    </row>
    <row r="2540" spans="1:26" x14ac:dyDescent="0.35">
      <c r="A2540" s="47" t="s">
        <v>8937</v>
      </c>
      <c r="B2540" s="33" t="s">
        <v>0</v>
      </c>
      <c r="C2540" s="47" t="s">
        <v>8938</v>
      </c>
      <c r="D2540" s="33">
        <v>2018</v>
      </c>
      <c r="E2540" s="33" t="s">
        <v>6415</v>
      </c>
      <c r="F2540" s="33">
        <v>3</v>
      </c>
      <c r="G2540" s="33">
        <v>3</v>
      </c>
      <c r="H2540" s="33">
        <v>1</v>
      </c>
      <c r="I2540" s="33" t="s">
        <v>6410</v>
      </c>
      <c r="J2540" s="33">
        <v>2</v>
      </c>
      <c r="K2540" s="33">
        <v>1</v>
      </c>
      <c r="L2540" s="33">
        <v>3</v>
      </c>
      <c r="M2540" s="44" t="s">
        <v>3855</v>
      </c>
      <c r="N2540" s="33"/>
      <c r="O2540" s="47" t="s">
        <v>9101</v>
      </c>
      <c r="P2540" s="47" t="s">
        <v>4943</v>
      </c>
      <c r="Q2540" s="47" t="s">
        <v>9146</v>
      </c>
      <c r="R2540" s="47" t="s">
        <v>9135</v>
      </c>
      <c r="S2540" s="33" t="s">
        <v>1339</v>
      </c>
      <c r="T2540" s="33" t="s">
        <v>9614</v>
      </c>
      <c r="U2540" s="33"/>
      <c r="V2540" s="33" t="s">
        <v>3732</v>
      </c>
      <c r="W2540" s="33" t="s">
        <v>6391</v>
      </c>
      <c r="X2540" s="33" t="s">
        <v>5322</v>
      </c>
      <c r="Y2540" s="33" t="s">
        <v>5323</v>
      </c>
      <c r="Z2540" s="33" t="s">
        <v>6678</v>
      </c>
    </row>
    <row r="2541" spans="1:26" x14ac:dyDescent="0.35">
      <c r="A2541" s="47" t="s">
        <v>5622</v>
      </c>
      <c r="B2541" s="33" t="s">
        <v>9</v>
      </c>
      <c r="C2541" s="47" t="s">
        <v>5623</v>
      </c>
      <c r="D2541" s="33">
        <v>2017</v>
      </c>
      <c r="E2541" s="33">
        <v>2</v>
      </c>
      <c r="F2541" s="33">
        <v>3</v>
      </c>
      <c r="G2541" s="33">
        <v>3</v>
      </c>
      <c r="H2541" s="33">
        <v>3</v>
      </c>
      <c r="I2541" s="33" t="s">
        <v>6410</v>
      </c>
      <c r="J2541" s="33">
        <v>3</v>
      </c>
      <c r="K2541" s="33">
        <v>3</v>
      </c>
      <c r="L2541" s="33">
        <v>3</v>
      </c>
      <c r="M2541" s="44" t="s">
        <v>3855</v>
      </c>
      <c r="N2541" s="33"/>
      <c r="O2541" s="47" t="s">
        <v>9102</v>
      </c>
      <c r="P2541" s="47" t="s">
        <v>4938</v>
      </c>
      <c r="Q2541" s="47" t="s">
        <v>9147</v>
      </c>
      <c r="R2541" s="47" t="s">
        <v>6467</v>
      </c>
      <c r="S2541" s="33" t="s">
        <v>1339</v>
      </c>
      <c r="T2541" s="33" t="s">
        <v>9614</v>
      </c>
      <c r="U2541" s="33"/>
      <c r="V2541" s="33" t="s">
        <v>4635</v>
      </c>
      <c r="W2541" s="33" t="s">
        <v>4636</v>
      </c>
      <c r="X2541" s="33" t="s">
        <v>5016</v>
      </c>
      <c r="Y2541" s="33" t="s">
        <v>5017</v>
      </c>
      <c r="Z2541" s="33" t="s">
        <v>6688</v>
      </c>
    </row>
    <row r="2542" spans="1:26" x14ac:dyDescent="0.35">
      <c r="A2542" s="47" t="s">
        <v>9017</v>
      </c>
      <c r="B2542" s="33" t="s">
        <v>9</v>
      </c>
      <c r="C2542" s="47" t="s">
        <v>9059</v>
      </c>
      <c r="D2542" s="33">
        <v>2019</v>
      </c>
      <c r="E2542" s="33" t="s">
        <v>6410</v>
      </c>
      <c r="F2542" s="33">
        <v>3</v>
      </c>
      <c r="G2542" s="33">
        <v>1</v>
      </c>
      <c r="H2542" s="33" t="s">
        <v>6411</v>
      </c>
      <c r="I2542" s="33" t="s">
        <v>6410</v>
      </c>
      <c r="J2542" s="33">
        <v>2</v>
      </c>
      <c r="K2542" s="33">
        <v>1</v>
      </c>
      <c r="L2542" s="33">
        <v>3</v>
      </c>
      <c r="M2542" s="44" t="s">
        <v>3855</v>
      </c>
      <c r="N2542" s="33"/>
      <c r="O2542" s="47" t="s">
        <v>9103</v>
      </c>
      <c r="P2542" s="47" t="s">
        <v>4938</v>
      </c>
      <c r="Q2542" s="47" t="s">
        <v>9148</v>
      </c>
      <c r="R2542" s="47" t="s">
        <v>6467</v>
      </c>
      <c r="S2542" s="33" t="s">
        <v>9614</v>
      </c>
      <c r="T2542" s="33" t="s">
        <v>9614</v>
      </c>
      <c r="U2542" s="33"/>
      <c r="V2542" s="33" t="s">
        <v>5419</v>
      </c>
      <c r="W2542" s="33" t="s">
        <v>5420</v>
      </c>
      <c r="X2542" s="33" t="s">
        <v>5157</v>
      </c>
      <c r="Y2542" s="33" t="s">
        <v>5158</v>
      </c>
      <c r="Z2542" s="33" t="s">
        <v>6719</v>
      </c>
    </row>
    <row r="2543" spans="1:26" x14ac:dyDescent="0.35">
      <c r="A2543" s="47" t="s">
        <v>9018</v>
      </c>
      <c r="B2543" s="33" t="s">
        <v>9</v>
      </c>
      <c r="C2543" s="47" t="s">
        <v>9060</v>
      </c>
      <c r="D2543" s="33">
        <v>2018</v>
      </c>
      <c r="E2543" s="33" t="s">
        <v>6410</v>
      </c>
      <c r="F2543" s="33" t="s">
        <v>6410</v>
      </c>
      <c r="G2543" s="33">
        <v>3</v>
      </c>
      <c r="H2543" s="33" t="s">
        <v>6411</v>
      </c>
      <c r="I2543" s="33" t="s">
        <v>6410</v>
      </c>
      <c r="J2543" s="33">
        <v>1</v>
      </c>
      <c r="K2543" s="33">
        <v>3</v>
      </c>
      <c r="L2543" s="33">
        <v>3</v>
      </c>
      <c r="M2543" s="44" t="s">
        <v>3855</v>
      </c>
      <c r="N2543" s="33"/>
      <c r="O2543" s="47" t="s">
        <v>9104</v>
      </c>
      <c r="P2543" s="47" t="s">
        <v>4938</v>
      </c>
      <c r="Q2543" s="47" t="s">
        <v>9148</v>
      </c>
      <c r="R2543" s="47" t="s">
        <v>6467</v>
      </c>
      <c r="S2543" s="33" t="s">
        <v>9614</v>
      </c>
      <c r="T2543" s="33" t="s">
        <v>9614</v>
      </c>
      <c r="U2543" s="33"/>
      <c r="V2543" s="33" t="s">
        <v>9683</v>
      </c>
      <c r="W2543" s="33" t="s">
        <v>9684</v>
      </c>
      <c r="X2543" s="33" t="s">
        <v>5069</v>
      </c>
      <c r="Y2543" s="33" t="s">
        <v>5070</v>
      </c>
      <c r="Z2543" s="33" t="s">
        <v>6697</v>
      </c>
    </row>
    <row r="2544" spans="1:26" x14ac:dyDescent="0.35">
      <c r="A2544" s="47" t="s">
        <v>9019</v>
      </c>
      <c r="B2544" s="33" t="s">
        <v>9</v>
      </c>
      <c r="C2544" s="47" t="s">
        <v>9061</v>
      </c>
      <c r="D2544" s="33">
        <v>2017</v>
      </c>
      <c r="E2544" s="33" t="s">
        <v>6415</v>
      </c>
      <c r="F2544" s="33">
        <v>3</v>
      </c>
      <c r="G2544" s="33">
        <v>1</v>
      </c>
      <c r="H2544" s="33" t="s">
        <v>6411</v>
      </c>
      <c r="I2544" s="33" t="s">
        <v>6415</v>
      </c>
      <c r="J2544" s="33">
        <v>2</v>
      </c>
      <c r="K2544" s="33">
        <v>3</v>
      </c>
      <c r="L2544" s="44" t="s">
        <v>6426</v>
      </c>
      <c r="M2544" s="44" t="s">
        <v>3855</v>
      </c>
      <c r="N2544" s="33"/>
      <c r="O2544" s="47" t="s">
        <v>9105</v>
      </c>
      <c r="P2544" s="47" t="s">
        <v>4889</v>
      </c>
      <c r="Q2544" s="47" t="s">
        <v>9149</v>
      </c>
      <c r="R2544" s="47" t="s">
        <v>6467</v>
      </c>
      <c r="S2544" s="33" t="s">
        <v>9614</v>
      </c>
      <c r="T2544" s="33" t="s">
        <v>9614</v>
      </c>
      <c r="U2544" s="33"/>
      <c r="V2544" s="33" t="s">
        <v>8752</v>
      </c>
      <c r="W2544" s="33" t="s">
        <v>9702</v>
      </c>
      <c r="X2544" s="33" t="s">
        <v>5052</v>
      </c>
      <c r="Y2544" s="33" t="s">
        <v>5053</v>
      </c>
      <c r="Z2544" s="33" t="s">
        <v>6662</v>
      </c>
    </row>
    <row r="2545" spans="1:26" x14ac:dyDescent="0.35">
      <c r="A2545" s="47" t="s">
        <v>9020</v>
      </c>
      <c r="B2545" s="33" t="s">
        <v>9</v>
      </c>
      <c r="C2545" s="47" t="s">
        <v>9062</v>
      </c>
      <c r="D2545" s="33">
        <v>2017</v>
      </c>
      <c r="E2545" s="33" t="s">
        <v>6415</v>
      </c>
      <c r="F2545" s="33" t="s">
        <v>6410</v>
      </c>
      <c r="G2545" s="33">
        <v>1</v>
      </c>
      <c r="H2545" s="33" t="s">
        <v>6411</v>
      </c>
      <c r="I2545" s="33" t="s">
        <v>6410</v>
      </c>
      <c r="J2545" s="33">
        <v>2</v>
      </c>
      <c r="K2545" s="33">
        <v>1</v>
      </c>
      <c r="L2545" s="33">
        <v>3</v>
      </c>
      <c r="M2545" s="44" t="s">
        <v>3855</v>
      </c>
      <c r="N2545" s="33"/>
      <c r="O2545" s="47" t="s">
        <v>9106</v>
      </c>
      <c r="P2545" s="47" t="s">
        <v>4889</v>
      </c>
      <c r="Q2545" s="47" t="s">
        <v>9149</v>
      </c>
      <c r="R2545" s="47" t="s">
        <v>6467</v>
      </c>
      <c r="S2545" s="33" t="s">
        <v>9614</v>
      </c>
      <c r="T2545" s="33" t="s">
        <v>9614</v>
      </c>
      <c r="U2545" s="33"/>
      <c r="V2545" s="33" t="s">
        <v>4999</v>
      </c>
      <c r="W2545" s="33" t="s">
        <v>5000</v>
      </c>
      <c r="X2545" s="33" t="s">
        <v>5099</v>
      </c>
      <c r="Y2545" s="33" t="s">
        <v>5100</v>
      </c>
      <c r="Z2545" s="33" t="s">
        <v>6677</v>
      </c>
    </row>
    <row r="2546" spans="1:26" x14ac:dyDescent="0.35">
      <c r="A2546" s="47" t="s">
        <v>9021</v>
      </c>
      <c r="B2546" s="33" t="s">
        <v>9</v>
      </c>
      <c r="C2546" s="47" t="s">
        <v>9063</v>
      </c>
      <c r="D2546" s="33">
        <v>2017</v>
      </c>
      <c r="E2546" s="33" t="s">
        <v>6410</v>
      </c>
      <c r="F2546" s="33">
        <v>3</v>
      </c>
      <c r="G2546" s="33">
        <v>1</v>
      </c>
      <c r="H2546" s="33" t="s">
        <v>6416</v>
      </c>
      <c r="I2546" s="33" t="s">
        <v>6410</v>
      </c>
      <c r="J2546" s="33">
        <v>2</v>
      </c>
      <c r="K2546" s="33">
        <v>3</v>
      </c>
      <c r="L2546" s="33" t="s">
        <v>6411</v>
      </c>
      <c r="M2546" s="44" t="s">
        <v>3855</v>
      </c>
      <c r="N2546" s="33"/>
      <c r="O2546" s="47" t="s">
        <v>9104</v>
      </c>
      <c r="P2546" s="47" t="s">
        <v>5213</v>
      </c>
      <c r="Q2546" s="47" t="s">
        <v>9149</v>
      </c>
      <c r="R2546" s="47" t="s">
        <v>8838</v>
      </c>
      <c r="S2546" s="33" t="s">
        <v>9614</v>
      </c>
      <c r="T2546" s="33" t="s">
        <v>9614</v>
      </c>
      <c r="U2546" s="33"/>
      <c r="V2546" s="33" t="s">
        <v>9761</v>
      </c>
      <c r="W2546" s="33" t="s">
        <v>9762</v>
      </c>
      <c r="X2546" s="33" t="s">
        <v>9763</v>
      </c>
      <c r="Y2546" s="33" t="s">
        <v>9764</v>
      </c>
      <c r="Z2546" s="33">
        <v>0</v>
      </c>
    </row>
    <row r="2547" spans="1:26" x14ac:dyDescent="0.35">
      <c r="A2547" s="47" t="s">
        <v>9022</v>
      </c>
      <c r="B2547" s="33" t="s">
        <v>0</v>
      </c>
      <c r="C2547" s="47" t="s">
        <v>9064</v>
      </c>
      <c r="D2547" s="33">
        <v>2018</v>
      </c>
      <c r="E2547" s="33">
        <v>-1</v>
      </c>
      <c r="F2547" s="33" t="s">
        <v>6415</v>
      </c>
      <c r="G2547" s="33">
        <v>-1</v>
      </c>
      <c r="H2547" s="33">
        <v>-1</v>
      </c>
      <c r="I2547" s="33" t="s">
        <v>6410</v>
      </c>
      <c r="J2547" s="33">
        <v>2</v>
      </c>
      <c r="K2547" s="33">
        <v>1</v>
      </c>
      <c r="L2547" s="44">
        <v>3</v>
      </c>
      <c r="M2547" s="44" t="s">
        <v>3855</v>
      </c>
      <c r="N2547" s="33"/>
      <c r="O2547" s="47" t="s">
        <v>9107</v>
      </c>
      <c r="P2547" s="47" t="s">
        <v>5213</v>
      </c>
      <c r="Q2547" s="47" t="s">
        <v>9149</v>
      </c>
      <c r="R2547" s="47" t="s">
        <v>8838</v>
      </c>
      <c r="S2547" s="33" t="s">
        <v>9614</v>
      </c>
      <c r="T2547" s="33" t="s">
        <v>9614</v>
      </c>
      <c r="U2547" s="33"/>
      <c r="V2547" s="33" t="s">
        <v>2935</v>
      </c>
      <c r="W2547" s="33" t="s">
        <v>6376</v>
      </c>
      <c r="X2547" s="33" t="s">
        <v>4508</v>
      </c>
      <c r="Y2547" s="33" t="s">
        <v>4509</v>
      </c>
      <c r="Z2547" s="33" t="s">
        <v>6665</v>
      </c>
    </row>
    <row r="2548" spans="1:26" x14ac:dyDescent="0.35">
      <c r="A2548" s="47" t="s">
        <v>9023</v>
      </c>
      <c r="B2548" s="33" t="s">
        <v>0</v>
      </c>
      <c r="C2548" s="47" t="s">
        <v>9065</v>
      </c>
      <c r="D2548" s="33">
        <v>2018</v>
      </c>
      <c r="E2548" s="33" t="s">
        <v>6415</v>
      </c>
      <c r="F2548" s="33" t="s">
        <v>6415</v>
      </c>
      <c r="G2548" s="33">
        <v>3</v>
      </c>
      <c r="H2548" s="33" t="s">
        <v>6411</v>
      </c>
      <c r="I2548" s="33" t="s">
        <v>6415</v>
      </c>
      <c r="J2548" s="33">
        <v>1</v>
      </c>
      <c r="K2548" s="33">
        <v>1</v>
      </c>
      <c r="L2548" s="33">
        <v>3</v>
      </c>
      <c r="M2548" s="44" t="s">
        <v>3855</v>
      </c>
      <c r="N2548" s="33"/>
      <c r="O2548" s="47" t="s">
        <v>9104</v>
      </c>
      <c r="P2548" s="47" t="s">
        <v>4877</v>
      </c>
      <c r="Q2548" s="47" t="s">
        <v>9150</v>
      </c>
      <c r="R2548" s="47" t="s">
        <v>9136</v>
      </c>
      <c r="S2548" s="33" t="s">
        <v>9614</v>
      </c>
      <c r="T2548" s="33" t="s">
        <v>9614</v>
      </c>
      <c r="U2548" s="33"/>
      <c r="V2548" s="33" t="s">
        <v>2935</v>
      </c>
      <c r="W2548" s="33" t="s">
        <v>6376</v>
      </c>
      <c r="X2548" s="33" t="s">
        <v>4508</v>
      </c>
      <c r="Y2548" s="33" t="s">
        <v>4509</v>
      </c>
      <c r="Z2548" s="33" t="s">
        <v>6665</v>
      </c>
    </row>
    <row r="2549" spans="1:26" x14ac:dyDescent="0.35">
      <c r="A2549" s="47" t="s">
        <v>9024</v>
      </c>
      <c r="B2549" s="33" t="s">
        <v>9</v>
      </c>
      <c r="C2549" s="47" t="s">
        <v>9066</v>
      </c>
      <c r="D2549" s="33">
        <v>2017</v>
      </c>
      <c r="E2549" s="33">
        <v>-1</v>
      </c>
      <c r="F2549" s="33" t="s">
        <v>6410</v>
      </c>
      <c r="G2549" s="33">
        <v>3</v>
      </c>
      <c r="H2549" s="33" t="s">
        <v>6416</v>
      </c>
      <c r="I2549" s="33" t="s">
        <v>6415</v>
      </c>
      <c r="J2549" s="33">
        <v>2</v>
      </c>
      <c r="K2549" s="33">
        <v>1</v>
      </c>
      <c r="L2549" s="33">
        <v>3</v>
      </c>
      <c r="M2549" s="44" t="s">
        <v>3855</v>
      </c>
      <c r="N2549" s="33"/>
      <c r="O2549" s="47" t="s">
        <v>9108</v>
      </c>
      <c r="P2549" s="47" t="s">
        <v>6437</v>
      </c>
      <c r="Q2549" s="47" t="s">
        <v>9151</v>
      </c>
      <c r="R2549" s="47" t="s">
        <v>6617</v>
      </c>
      <c r="S2549" s="33" t="s">
        <v>9614</v>
      </c>
      <c r="T2549" s="33" t="s">
        <v>9614</v>
      </c>
      <c r="U2549" s="33"/>
      <c r="V2549" s="33" t="s">
        <v>9765</v>
      </c>
      <c r="W2549" s="33" t="s">
        <v>9766</v>
      </c>
      <c r="X2549" s="33" t="s">
        <v>3571</v>
      </c>
      <c r="Y2549" s="33" t="s">
        <v>3572</v>
      </c>
      <c r="Z2549" s="33" t="s">
        <v>9755</v>
      </c>
    </row>
    <row r="2550" spans="1:26" x14ac:dyDescent="0.35">
      <c r="A2550" s="47" t="s">
        <v>9025</v>
      </c>
      <c r="B2550" s="33" t="s">
        <v>9</v>
      </c>
      <c r="C2550" s="47" t="s">
        <v>9067</v>
      </c>
      <c r="D2550" s="33">
        <v>2018</v>
      </c>
      <c r="E2550" s="33" t="s">
        <v>6410</v>
      </c>
      <c r="F2550" s="33">
        <v>3</v>
      </c>
      <c r="G2550" s="33">
        <v>1</v>
      </c>
      <c r="H2550" s="33">
        <v>3</v>
      </c>
      <c r="I2550" s="33">
        <v>2</v>
      </c>
      <c r="J2550" s="33">
        <v>3</v>
      </c>
      <c r="K2550" s="33">
        <v>3</v>
      </c>
      <c r="L2550" s="33">
        <v>3</v>
      </c>
      <c r="M2550" s="44" t="s">
        <v>3855</v>
      </c>
      <c r="N2550" s="33"/>
      <c r="O2550" s="47" t="s">
        <v>9109</v>
      </c>
      <c r="P2550" s="47" t="s">
        <v>4831</v>
      </c>
      <c r="Q2550" s="47" t="s">
        <v>9151</v>
      </c>
      <c r="R2550" s="47" t="s">
        <v>9137</v>
      </c>
      <c r="S2550" s="33" t="s">
        <v>9614</v>
      </c>
      <c r="T2550" s="33">
        <v>0</v>
      </c>
      <c r="U2550" s="33"/>
      <c r="V2550" s="33" t="s">
        <v>5250</v>
      </c>
      <c r="W2550" s="33" t="s">
        <v>5522</v>
      </c>
      <c r="X2550" s="33" t="s">
        <v>5296</v>
      </c>
      <c r="Y2550" s="33" t="s">
        <v>5297</v>
      </c>
      <c r="Z2550" s="33" t="s">
        <v>6680</v>
      </c>
    </row>
    <row r="2551" spans="1:26" x14ac:dyDescent="0.35">
      <c r="A2551" s="47" t="s">
        <v>9026</v>
      </c>
      <c r="B2551" s="33" t="s">
        <v>0</v>
      </c>
      <c r="C2551" s="47" t="s">
        <v>9068</v>
      </c>
      <c r="D2551" s="33">
        <v>2019</v>
      </c>
      <c r="E2551" s="33"/>
      <c r="F2551" s="33"/>
      <c r="G2551" s="33"/>
      <c r="H2551" s="33"/>
      <c r="I2551" s="33"/>
      <c r="J2551" s="33"/>
      <c r="K2551" s="33"/>
      <c r="L2551" s="33"/>
      <c r="M2551" s="33"/>
      <c r="N2551" s="33"/>
      <c r="O2551" s="47" t="s">
        <v>9110</v>
      </c>
      <c r="P2551" s="47" t="s">
        <v>4882</v>
      </c>
      <c r="Q2551" s="47" t="s">
        <v>9151</v>
      </c>
      <c r="R2551" s="47" t="s">
        <v>6429</v>
      </c>
      <c r="S2551" s="33" t="s">
        <v>9614</v>
      </c>
      <c r="T2551" s="33" t="s">
        <v>9614</v>
      </c>
      <c r="U2551" s="33"/>
      <c r="V2551" s="33" t="s">
        <v>9690</v>
      </c>
      <c r="W2551" s="33" t="s">
        <v>9691</v>
      </c>
      <c r="X2551" s="33" t="s">
        <v>5636</v>
      </c>
      <c r="Y2551" s="33" t="s">
        <v>5637</v>
      </c>
      <c r="Z2551" s="33" t="s">
        <v>9649</v>
      </c>
    </row>
    <row r="2552" spans="1:26" x14ac:dyDescent="0.35">
      <c r="A2552" s="47" t="s">
        <v>9027</v>
      </c>
      <c r="B2552" s="33" t="s">
        <v>9</v>
      </c>
      <c r="C2552" s="47" t="s">
        <v>9069</v>
      </c>
      <c r="D2552" s="33">
        <v>2014</v>
      </c>
      <c r="E2552" s="33">
        <v>2</v>
      </c>
      <c r="F2552" s="33">
        <v>3</v>
      </c>
      <c r="G2552" s="33">
        <v>3</v>
      </c>
      <c r="H2552" s="33">
        <v>3</v>
      </c>
      <c r="I2552" s="33" t="s">
        <v>6410</v>
      </c>
      <c r="J2552" s="33">
        <v>3</v>
      </c>
      <c r="K2552" s="33">
        <v>3</v>
      </c>
      <c r="L2552" s="33">
        <v>3</v>
      </c>
      <c r="M2552" s="44" t="s">
        <v>3855</v>
      </c>
      <c r="N2552" s="33"/>
      <c r="O2552" s="47" t="s">
        <v>9102</v>
      </c>
      <c r="P2552" s="47" t="s">
        <v>4882</v>
      </c>
      <c r="Q2552" s="47" t="s">
        <v>9152</v>
      </c>
      <c r="R2552" s="47" t="s">
        <v>6429</v>
      </c>
      <c r="S2552" s="33" t="s">
        <v>9614</v>
      </c>
      <c r="T2552" s="33" t="s">
        <v>9614</v>
      </c>
      <c r="U2552" s="33"/>
      <c r="V2552" s="33" t="s">
        <v>2978</v>
      </c>
      <c r="W2552" s="33" t="s">
        <v>2979</v>
      </c>
      <c r="X2552" s="33" t="s">
        <v>2956</v>
      </c>
      <c r="Y2552" s="33" t="s">
        <v>2957</v>
      </c>
      <c r="Z2552" s="33" t="s">
        <v>6729</v>
      </c>
    </row>
    <row r="2553" spans="1:26" x14ac:dyDescent="0.35">
      <c r="A2553" s="47" t="s">
        <v>9028</v>
      </c>
      <c r="B2553" s="33" t="s">
        <v>0</v>
      </c>
      <c r="C2553" s="47" t="s">
        <v>9070</v>
      </c>
      <c r="D2553" s="33">
        <v>2018</v>
      </c>
      <c r="E2553" s="33">
        <v>-1</v>
      </c>
      <c r="F2553" s="33" t="s">
        <v>6415</v>
      </c>
      <c r="G2553" s="33">
        <v>3</v>
      </c>
      <c r="H2553" s="33" t="s">
        <v>6416</v>
      </c>
      <c r="I2553" s="33">
        <v>-1</v>
      </c>
      <c r="J2553" s="33">
        <v>2</v>
      </c>
      <c r="K2553" s="33">
        <v>1</v>
      </c>
      <c r="L2553" s="33" t="s">
        <v>6411</v>
      </c>
      <c r="M2553" s="44" t="s">
        <v>3855</v>
      </c>
      <c r="N2553" s="33"/>
      <c r="O2553" s="47" t="s">
        <v>9111</v>
      </c>
      <c r="P2553" s="47" t="s">
        <v>4882</v>
      </c>
      <c r="Q2553" s="47" t="s">
        <v>9152</v>
      </c>
      <c r="R2553" s="47" t="s">
        <v>6429</v>
      </c>
      <c r="S2553" s="33" t="s">
        <v>9614</v>
      </c>
      <c r="T2553" s="33" t="s">
        <v>9614</v>
      </c>
      <c r="U2553" s="33"/>
      <c r="V2553" s="33" t="s">
        <v>5419</v>
      </c>
      <c r="W2553" s="33" t="s">
        <v>5420</v>
      </c>
      <c r="X2553" s="33" t="s">
        <v>3432</v>
      </c>
      <c r="Y2553" s="33" t="s">
        <v>3433</v>
      </c>
      <c r="Z2553" s="33" t="s">
        <v>6729</v>
      </c>
    </row>
    <row r="2554" spans="1:26" x14ac:dyDescent="0.35">
      <c r="A2554" s="47" t="s">
        <v>5672</v>
      </c>
      <c r="B2554" s="33" t="s">
        <v>9</v>
      </c>
      <c r="C2554" s="47" t="s">
        <v>5673</v>
      </c>
      <c r="D2554" s="33">
        <v>2017</v>
      </c>
      <c r="E2554" s="33" t="s">
        <v>6410</v>
      </c>
      <c r="F2554" s="33" t="s">
        <v>6415</v>
      </c>
      <c r="G2554" s="33">
        <v>2</v>
      </c>
      <c r="H2554" s="33" t="s">
        <v>6411</v>
      </c>
      <c r="I2554" s="33" t="s">
        <v>6410</v>
      </c>
      <c r="J2554" s="33">
        <v>3</v>
      </c>
      <c r="K2554" s="33">
        <v>3</v>
      </c>
      <c r="L2554" s="33">
        <v>3</v>
      </c>
      <c r="M2554" s="44" t="s">
        <v>3855</v>
      </c>
      <c r="N2554" s="33"/>
      <c r="O2554" s="47" t="s">
        <v>9112</v>
      </c>
      <c r="P2554" s="47" t="s">
        <v>4831</v>
      </c>
      <c r="Q2554" s="47" t="s">
        <v>9153</v>
      </c>
      <c r="R2554" s="47" t="s">
        <v>8811</v>
      </c>
      <c r="S2554" s="33" t="s">
        <v>1339</v>
      </c>
      <c r="T2554" s="33" t="s">
        <v>9614</v>
      </c>
      <c r="U2554" s="33"/>
      <c r="V2554" s="33" t="s">
        <v>6400</v>
      </c>
      <c r="W2554" s="33" t="s">
        <v>6401</v>
      </c>
      <c r="X2554" s="33" t="s">
        <v>3489</v>
      </c>
      <c r="Y2554" s="33" t="s">
        <v>3490</v>
      </c>
      <c r="Z2554" s="33" t="s">
        <v>6764</v>
      </c>
    </row>
    <row r="2555" spans="1:26" x14ac:dyDescent="0.35">
      <c r="A2555" s="47" t="s">
        <v>9029</v>
      </c>
      <c r="B2555" s="33" t="s">
        <v>9</v>
      </c>
      <c r="C2555" s="47" t="s">
        <v>9071</v>
      </c>
      <c r="D2555" s="33">
        <v>2018</v>
      </c>
      <c r="E2555" s="33" t="s">
        <v>6415</v>
      </c>
      <c r="F2555" s="33" t="s">
        <v>6415</v>
      </c>
      <c r="G2555" s="33">
        <v>3</v>
      </c>
      <c r="H2555" s="33">
        <v>3</v>
      </c>
      <c r="I2555" s="33" t="s">
        <v>6410</v>
      </c>
      <c r="J2555" s="33">
        <v>2</v>
      </c>
      <c r="K2555" s="33">
        <v>1</v>
      </c>
      <c r="L2555" s="33">
        <v>3</v>
      </c>
      <c r="M2555" s="44" t="s">
        <v>3855</v>
      </c>
      <c r="N2555" s="33"/>
      <c r="O2555" s="47" t="s">
        <v>9113</v>
      </c>
      <c r="P2555" s="47" t="s">
        <v>4848</v>
      </c>
      <c r="Q2555" s="47" t="s">
        <v>9153</v>
      </c>
      <c r="R2555" s="47" t="s">
        <v>6429</v>
      </c>
      <c r="S2555" s="33" t="s">
        <v>9614</v>
      </c>
      <c r="T2555" s="33">
        <v>0</v>
      </c>
      <c r="U2555" s="33"/>
      <c r="V2555" s="33" t="s">
        <v>4577</v>
      </c>
      <c r="W2555" s="33" t="s">
        <v>4578</v>
      </c>
      <c r="X2555" s="33" t="s">
        <v>3597</v>
      </c>
      <c r="Y2555" s="33" t="s">
        <v>3598</v>
      </c>
      <c r="Z2555" s="33" t="s">
        <v>9689</v>
      </c>
    </row>
    <row r="2556" spans="1:26" x14ac:dyDescent="0.35">
      <c r="A2556" s="47" t="s">
        <v>9030</v>
      </c>
      <c r="B2556" s="33" t="s">
        <v>9</v>
      </c>
      <c r="C2556" s="47" t="s">
        <v>9072</v>
      </c>
      <c r="D2556" s="33">
        <v>2018</v>
      </c>
      <c r="E2556" s="33" t="s">
        <v>6415</v>
      </c>
      <c r="F2556" s="33" t="s">
        <v>6415</v>
      </c>
      <c r="G2556" s="33">
        <v>1</v>
      </c>
      <c r="H2556" s="33" t="s">
        <v>6411</v>
      </c>
      <c r="I2556" s="33" t="s">
        <v>6415</v>
      </c>
      <c r="J2556" s="33">
        <v>2</v>
      </c>
      <c r="K2556" s="33">
        <v>3</v>
      </c>
      <c r="L2556" s="33" t="s">
        <v>6411</v>
      </c>
      <c r="M2556" s="44" t="s">
        <v>3855</v>
      </c>
      <c r="N2556" s="33"/>
      <c r="O2556" s="47" t="s">
        <v>9114</v>
      </c>
      <c r="P2556" s="47" t="s">
        <v>4848</v>
      </c>
      <c r="Q2556" s="47" t="s">
        <v>9153</v>
      </c>
      <c r="R2556" s="47" t="s">
        <v>6429</v>
      </c>
      <c r="S2556" s="33" t="s">
        <v>9614</v>
      </c>
      <c r="T2556" s="33" t="s">
        <v>19</v>
      </c>
      <c r="U2556" s="33"/>
      <c r="V2556" s="33" t="s">
        <v>4577</v>
      </c>
      <c r="W2556" s="33" t="s">
        <v>4578</v>
      </c>
      <c r="X2556" s="33" t="s">
        <v>3597</v>
      </c>
      <c r="Y2556" s="33" t="s">
        <v>3598</v>
      </c>
      <c r="Z2556" s="33" t="s">
        <v>9689</v>
      </c>
    </row>
    <row r="2557" spans="1:26" x14ac:dyDescent="0.35">
      <c r="A2557" s="47" t="s">
        <v>9031</v>
      </c>
      <c r="B2557" s="33" t="s">
        <v>9</v>
      </c>
      <c r="C2557" s="47" t="s">
        <v>9073</v>
      </c>
      <c r="D2557" s="33">
        <v>2019</v>
      </c>
      <c r="E2557" s="33" t="s">
        <v>6415</v>
      </c>
      <c r="F2557" s="33">
        <v>3</v>
      </c>
      <c r="G2557" s="33">
        <v>3</v>
      </c>
      <c r="H2557" s="33" t="s">
        <v>6411</v>
      </c>
      <c r="I2557" s="33" t="s">
        <v>6410</v>
      </c>
      <c r="J2557" s="33">
        <v>2</v>
      </c>
      <c r="K2557" s="33">
        <v>1</v>
      </c>
      <c r="L2557" s="33">
        <v>3</v>
      </c>
      <c r="M2557" s="44" t="s">
        <v>3855</v>
      </c>
      <c r="N2557" s="33"/>
      <c r="O2557" s="47" t="s">
        <v>9115</v>
      </c>
      <c r="P2557" s="47" t="s">
        <v>4934</v>
      </c>
      <c r="Q2557" s="47" t="s">
        <v>9154</v>
      </c>
      <c r="R2557" s="47" t="s">
        <v>6540</v>
      </c>
      <c r="S2557" s="33" t="s">
        <v>9614</v>
      </c>
      <c r="T2557" s="33" t="s">
        <v>9614</v>
      </c>
      <c r="U2557" s="33"/>
      <c r="V2557" s="33" t="s">
        <v>9767</v>
      </c>
      <c r="W2557" s="33" t="s">
        <v>9768</v>
      </c>
      <c r="X2557" s="33" t="s">
        <v>9769</v>
      </c>
      <c r="Y2557" s="33" t="s">
        <v>9770</v>
      </c>
      <c r="Z2557" s="33" t="s">
        <v>9848</v>
      </c>
    </row>
    <row r="2558" spans="1:26" x14ac:dyDescent="0.35">
      <c r="A2558" s="47" t="s">
        <v>9032</v>
      </c>
      <c r="B2558" s="33" t="s">
        <v>9</v>
      </c>
      <c r="C2558" s="47" t="s">
        <v>9074</v>
      </c>
      <c r="D2558" s="33">
        <v>2017</v>
      </c>
      <c r="E2558" s="33" t="s">
        <v>6410</v>
      </c>
      <c r="F2558" s="33" t="s">
        <v>6410</v>
      </c>
      <c r="G2558" s="33">
        <v>1</v>
      </c>
      <c r="H2558" s="33" t="s">
        <v>6411</v>
      </c>
      <c r="I2558" s="33" t="s">
        <v>6410</v>
      </c>
      <c r="J2558" s="33">
        <v>2</v>
      </c>
      <c r="K2558" s="33">
        <v>1</v>
      </c>
      <c r="L2558" s="33">
        <v>3</v>
      </c>
      <c r="M2558" s="44" t="s">
        <v>3855</v>
      </c>
      <c r="N2558" s="33"/>
      <c r="O2558" s="47" t="s">
        <v>9106</v>
      </c>
      <c r="P2558" s="47" t="s">
        <v>4934</v>
      </c>
      <c r="Q2558" s="47" t="s">
        <v>9154</v>
      </c>
      <c r="R2558" s="47" t="s">
        <v>6540</v>
      </c>
      <c r="S2558" s="33" t="s">
        <v>9614</v>
      </c>
      <c r="T2558" s="33" t="s">
        <v>9614</v>
      </c>
      <c r="U2558" s="33"/>
      <c r="V2558" s="33" t="s">
        <v>6681</v>
      </c>
      <c r="W2558" s="33" t="s">
        <v>9771</v>
      </c>
      <c r="X2558" s="33" t="s">
        <v>5087</v>
      </c>
      <c r="Y2558" s="33" t="s">
        <v>5088</v>
      </c>
      <c r="Z2558" s="33" t="s">
        <v>6682</v>
      </c>
    </row>
    <row r="2559" spans="1:26" x14ac:dyDescent="0.35">
      <c r="A2559" s="47" t="s">
        <v>9033</v>
      </c>
      <c r="B2559" s="33" t="s">
        <v>9</v>
      </c>
      <c r="C2559" s="47" t="s">
        <v>9075</v>
      </c>
      <c r="D2559" s="33">
        <v>2018</v>
      </c>
      <c r="E2559" s="33" t="s">
        <v>6410</v>
      </c>
      <c r="F2559" s="33">
        <v>3</v>
      </c>
      <c r="G2559" s="33">
        <v>3</v>
      </c>
      <c r="H2559" s="33">
        <v>3</v>
      </c>
      <c r="I2559" s="33" t="s">
        <v>6411</v>
      </c>
      <c r="J2559" s="33">
        <v>3</v>
      </c>
      <c r="K2559" s="33">
        <v>1</v>
      </c>
      <c r="L2559" s="33">
        <v>3</v>
      </c>
      <c r="M2559" s="44" t="s">
        <v>3855</v>
      </c>
      <c r="N2559" s="33"/>
      <c r="O2559" s="47" t="s">
        <v>9116</v>
      </c>
      <c r="P2559" s="47" t="s">
        <v>4934</v>
      </c>
      <c r="Q2559" s="47" t="s">
        <v>9154</v>
      </c>
      <c r="R2559" s="47" t="s">
        <v>6540</v>
      </c>
      <c r="S2559" s="33" t="s">
        <v>9614</v>
      </c>
      <c r="T2559" s="33" t="s">
        <v>9614</v>
      </c>
      <c r="U2559" s="33"/>
      <c r="V2559" s="33" t="s">
        <v>4659</v>
      </c>
      <c r="W2559" s="33" t="s">
        <v>4660</v>
      </c>
      <c r="X2559" s="33" t="s">
        <v>5411</v>
      </c>
      <c r="Y2559" s="33" t="s">
        <v>5412</v>
      </c>
      <c r="Z2559" s="33" t="s">
        <v>6733</v>
      </c>
    </row>
    <row r="2560" spans="1:26" x14ac:dyDescent="0.35">
      <c r="A2560" s="47" t="s">
        <v>5674</v>
      </c>
      <c r="B2560" s="33" t="s">
        <v>0</v>
      </c>
      <c r="C2560" s="47" t="s">
        <v>5675</v>
      </c>
      <c r="D2560" s="33">
        <v>2017</v>
      </c>
      <c r="E2560" s="33" t="s">
        <v>6415</v>
      </c>
      <c r="F2560" s="33" t="s">
        <v>6415</v>
      </c>
      <c r="G2560" s="33">
        <v>-1</v>
      </c>
      <c r="H2560" s="33" t="s">
        <v>6416</v>
      </c>
      <c r="I2560" s="33" t="s">
        <v>6410</v>
      </c>
      <c r="J2560" s="33">
        <v>2</v>
      </c>
      <c r="K2560" s="33">
        <v>1</v>
      </c>
      <c r="L2560" s="33">
        <v>3</v>
      </c>
      <c r="M2560" s="44" t="s">
        <v>3855</v>
      </c>
      <c r="N2560" s="33"/>
      <c r="O2560" s="47" t="s">
        <v>9117</v>
      </c>
      <c r="P2560" s="47" t="s">
        <v>4934</v>
      </c>
      <c r="Q2560" s="47" t="s">
        <v>9155</v>
      </c>
      <c r="R2560" s="47" t="s">
        <v>6540</v>
      </c>
      <c r="S2560" s="33" t="s">
        <v>1339</v>
      </c>
      <c r="T2560" s="33" t="s">
        <v>9614</v>
      </c>
      <c r="U2560" s="33"/>
      <c r="V2560" s="33" t="s">
        <v>3465</v>
      </c>
      <c r="W2560" s="33" t="s">
        <v>3466</v>
      </c>
      <c r="X2560" s="33" t="s">
        <v>5206</v>
      </c>
      <c r="Y2560" s="33" t="s">
        <v>5207</v>
      </c>
      <c r="Z2560" s="33" t="s">
        <v>6707</v>
      </c>
    </row>
    <row r="2561" spans="1:26" x14ac:dyDescent="0.35">
      <c r="A2561" s="47" t="s">
        <v>9034</v>
      </c>
      <c r="B2561" s="33" t="s">
        <v>9</v>
      </c>
      <c r="C2561" s="47" t="s">
        <v>9076</v>
      </c>
      <c r="D2561" s="33">
        <v>2018</v>
      </c>
      <c r="E2561" s="33" t="s">
        <v>6410</v>
      </c>
      <c r="F2561" s="33">
        <v>3</v>
      </c>
      <c r="G2561" s="33">
        <v>3</v>
      </c>
      <c r="H2561" s="33" t="s">
        <v>6411</v>
      </c>
      <c r="I2561" s="33" t="s">
        <v>6410</v>
      </c>
      <c r="J2561" s="33">
        <v>3</v>
      </c>
      <c r="K2561" s="33">
        <v>1</v>
      </c>
      <c r="L2561" s="33" t="s">
        <v>6411</v>
      </c>
      <c r="M2561" s="44" t="s">
        <v>3855</v>
      </c>
      <c r="N2561" s="33"/>
      <c r="O2561" s="47" t="s">
        <v>9115</v>
      </c>
      <c r="P2561" s="47" t="s">
        <v>4934</v>
      </c>
      <c r="Q2561" s="47" t="s">
        <v>9156</v>
      </c>
      <c r="R2561" s="47" t="s">
        <v>6540</v>
      </c>
      <c r="S2561" s="33" t="s">
        <v>9614</v>
      </c>
      <c r="T2561" s="33" t="s">
        <v>9614</v>
      </c>
      <c r="U2561" s="33"/>
      <c r="V2561" s="33" t="s">
        <v>9696</v>
      </c>
      <c r="W2561" s="33" t="s">
        <v>9697</v>
      </c>
      <c r="X2561" s="33" t="s">
        <v>4694</v>
      </c>
      <c r="Y2561" s="33" t="s">
        <v>5526</v>
      </c>
      <c r="Z2561" s="33" t="s">
        <v>6724</v>
      </c>
    </row>
    <row r="2562" spans="1:26" x14ac:dyDescent="0.35">
      <c r="A2562" s="47" t="s">
        <v>9035</v>
      </c>
      <c r="B2562" s="33" t="s">
        <v>0</v>
      </c>
      <c r="C2562" s="47" t="s">
        <v>9077</v>
      </c>
      <c r="D2562" s="33">
        <v>2018</v>
      </c>
      <c r="E2562" s="33" t="s">
        <v>6415</v>
      </c>
      <c r="F2562" s="33" t="s">
        <v>6415</v>
      </c>
      <c r="G2562" s="33">
        <v>1</v>
      </c>
      <c r="H2562" s="33">
        <v>-1</v>
      </c>
      <c r="I2562" s="33" t="s">
        <v>6410</v>
      </c>
      <c r="J2562" s="33">
        <v>2</v>
      </c>
      <c r="K2562" s="33">
        <v>1</v>
      </c>
      <c r="L2562" s="33">
        <v>3</v>
      </c>
      <c r="M2562" s="44" t="s">
        <v>3855</v>
      </c>
      <c r="N2562" s="33"/>
      <c r="O2562" s="47" t="s">
        <v>9118</v>
      </c>
      <c r="P2562" s="47" t="s">
        <v>4889</v>
      </c>
      <c r="Q2562" s="47" t="s">
        <v>9157</v>
      </c>
      <c r="R2562" s="47" t="s">
        <v>9138</v>
      </c>
      <c r="S2562" s="33" t="s">
        <v>9614</v>
      </c>
      <c r="T2562" s="33" t="s">
        <v>9614</v>
      </c>
      <c r="U2562" s="33"/>
      <c r="V2562" s="33" t="s">
        <v>5389</v>
      </c>
      <c r="W2562" s="33" t="s">
        <v>5390</v>
      </c>
      <c r="X2562" s="33" t="s">
        <v>5007</v>
      </c>
      <c r="Y2562" s="33" t="s">
        <v>5008</v>
      </c>
      <c r="Z2562" s="33" t="s">
        <v>6667</v>
      </c>
    </row>
    <row r="2563" spans="1:26" x14ac:dyDescent="0.35">
      <c r="A2563" s="47" t="s">
        <v>9036</v>
      </c>
      <c r="B2563" s="33" t="s">
        <v>9</v>
      </c>
      <c r="C2563" s="47" t="s">
        <v>9078</v>
      </c>
      <c r="D2563" s="33">
        <v>2016</v>
      </c>
      <c r="E2563" s="33">
        <v>-2</v>
      </c>
      <c r="F2563" s="33" t="s">
        <v>6410</v>
      </c>
      <c r="G2563" s="33">
        <v>1</v>
      </c>
      <c r="H2563" s="33" t="s">
        <v>6411</v>
      </c>
      <c r="I2563" s="33" t="s">
        <v>6415</v>
      </c>
      <c r="J2563" s="33">
        <v>2</v>
      </c>
      <c r="K2563" s="33">
        <v>1</v>
      </c>
      <c r="L2563" s="33" t="s">
        <v>6411</v>
      </c>
      <c r="M2563" s="44" t="s">
        <v>3855</v>
      </c>
      <c r="N2563" s="33"/>
      <c r="O2563" s="47" t="s">
        <v>9119</v>
      </c>
      <c r="P2563" s="47" t="s">
        <v>5444</v>
      </c>
      <c r="Q2563" s="47" t="s">
        <v>9157</v>
      </c>
      <c r="R2563" s="47" t="s">
        <v>9139</v>
      </c>
      <c r="S2563" s="33" t="s">
        <v>9614</v>
      </c>
      <c r="T2563" s="33" t="s">
        <v>9614</v>
      </c>
      <c r="U2563" s="33"/>
      <c r="V2563" s="33" t="s">
        <v>3209</v>
      </c>
      <c r="W2563" s="33" t="s">
        <v>3210</v>
      </c>
      <c r="X2563" s="33" t="s">
        <v>3247</v>
      </c>
      <c r="Y2563" s="33" t="s">
        <v>3248</v>
      </c>
      <c r="Z2563" s="33" t="s">
        <v>6683</v>
      </c>
    </row>
    <row r="2564" spans="1:26" x14ac:dyDescent="0.35">
      <c r="A2564" s="47" t="s">
        <v>9037</v>
      </c>
      <c r="B2564" s="33" t="s">
        <v>9</v>
      </c>
      <c r="C2564" s="47" t="s">
        <v>9079</v>
      </c>
      <c r="D2564" s="33">
        <v>2017</v>
      </c>
      <c r="E2564" s="33">
        <v>2</v>
      </c>
      <c r="F2564" s="33" t="s">
        <v>6415</v>
      </c>
      <c r="G2564" s="33">
        <v>3</v>
      </c>
      <c r="H2564" s="33">
        <v>3</v>
      </c>
      <c r="I2564" s="33" t="s">
        <v>6415</v>
      </c>
      <c r="J2564" s="33">
        <v>3</v>
      </c>
      <c r="K2564" s="33">
        <v>1</v>
      </c>
      <c r="L2564" s="33" t="s">
        <v>6411</v>
      </c>
      <c r="M2564" s="44" t="s">
        <v>3855</v>
      </c>
      <c r="N2564" s="33"/>
      <c r="O2564" s="47" t="s">
        <v>9120</v>
      </c>
      <c r="P2564" s="47" t="s">
        <v>4835</v>
      </c>
      <c r="Q2564" s="47" t="s">
        <v>9158</v>
      </c>
      <c r="R2564" s="47" t="s">
        <v>9140</v>
      </c>
      <c r="S2564" s="33" t="s">
        <v>9614</v>
      </c>
      <c r="T2564" s="33" t="s">
        <v>9614</v>
      </c>
      <c r="U2564" s="33"/>
      <c r="V2564" s="33" t="s">
        <v>6769</v>
      </c>
      <c r="W2564" s="33" t="s">
        <v>9739</v>
      </c>
      <c r="X2564" s="33" t="s">
        <v>5161</v>
      </c>
      <c r="Y2564" s="33" t="s">
        <v>5537</v>
      </c>
      <c r="Z2564" s="33" t="s">
        <v>6694</v>
      </c>
    </row>
    <row r="2565" spans="1:26" x14ac:dyDescent="0.35">
      <c r="A2565" s="47" t="s">
        <v>9038</v>
      </c>
      <c r="B2565" s="33" t="s">
        <v>0</v>
      </c>
      <c r="C2565" s="47" t="s">
        <v>9080</v>
      </c>
      <c r="D2565" s="33">
        <v>2017</v>
      </c>
      <c r="E2565" s="33" t="s">
        <v>6415</v>
      </c>
      <c r="F2565" s="33" t="s">
        <v>6410</v>
      </c>
      <c r="G2565" s="33">
        <v>1</v>
      </c>
      <c r="H2565" s="33" t="s">
        <v>6416</v>
      </c>
      <c r="I2565" s="33" t="s">
        <v>6415</v>
      </c>
      <c r="J2565" s="33">
        <v>2</v>
      </c>
      <c r="K2565" s="33">
        <v>1</v>
      </c>
      <c r="L2565" s="33" t="s">
        <v>6411</v>
      </c>
      <c r="M2565" s="44" t="s">
        <v>3855</v>
      </c>
      <c r="N2565" s="33"/>
      <c r="O2565" s="47" t="s">
        <v>9121</v>
      </c>
      <c r="P2565" s="47" t="s">
        <v>4835</v>
      </c>
      <c r="Q2565" s="47" t="s">
        <v>9158</v>
      </c>
      <c r="R2565" s="47" t="s">
        <v>9140</v>
      </c>
      <c r="S2565" s="33" t="s">
        <v>9614</v>
      </c>
      <c r="T2565" s="33" t="s">
        <v>9614</v>
      </c>
      <c r="U2565" s="33"/>
      <c r="V2565" s="33" t="s">
        <v>4666</v>
      </c>
      <c r="W2565" s="33" t="s">
        <v>4667</v>
      </c>
      <c r="X2565" s="33" t="s">
        <v>3601</v>
      </c>
      <c r="Y2565" s="33" t="s">
        <v>3602</v>
      </c>
      <c r="Z2565" s="33" t="s">
        <v>6710</v>
      </c>
    </row>
    <row r="2566" spans="1:26" x14ac:dyDescent="0.35">
      <c r="A2566" s="47" t="s">
        <v>9039</v>
      </c>
      <c r="B2566" s="33" t="s">
        <v>0</v>
      </c>
      <c r="C2566" s="47" t="s">
        <v>9081</v>
      </c>
      <c r="D2566" s="33">
        <v>2018</v>
      </c>
      <c r="E2566" s="33" t="s">
        <v>6410</v>
      </c>
      <c r="F2566" s="33" t="s">
        <v>6410</v>
      </c>
      <c r="G2566" s="33">
        <v>3</v>
      </c>
      <c r="H2566" s="33" t="s">
        <v>6411</v>
      </c>
      <c r="I2566" s="33" t="s">
        <v>6410</v>
      </c>
      <c r="J2566" s="33">
        <v>2</v>
      </c>
      <c r="K2566" s="33">
        <v>1</v>
      </c>
      <c r="L2566" s="33">
        <v>3</v>
      </c>
      <c r="M2566" s="44" t="s">
        <v>3855</v>
      </c>
      <c r="N2566" s="33"/>
      <c r="O2566" s="47" t="s">
        <v>9103</v>
      </c>
      <c r="P2566" s="47" t="s">
        <v>4938</v>
      </c>
      <c r="Q2566" s="47" t="s">
        <v>9159</v>
      </c>
      <c r="R2566" s="47" t="s">
        <v>6540</v>
      </c>
      <c r="S2566" s="33" t="s">
        <v>9614</v>
      </c>
      <c r="T2566" s="33" t="s">
        <v>9614</v>
      </c>
      <c r="U2566" s="33"/>
      <c r="V2566" s="33" t="s">
        <v>9772</v>
      </c>
      <c r="W2566" s="33" t="s">
        <v>9773</v>
      </c>
      <c r="X2566" s="33" t="s">
        <v>3447</v>
      </c>
      <c r="Y2566" s="33" t="s">
        <v>5543</v>
      </c>
      <c r="Z2566" s="33" t="s">
        <v>6692</v>
      </c>
    </row>
    <row r="2567" spans="1:26" x14ac:dyDescent="0.35">
      <c r="A2567" s="47" t="s">
        <v>9040</v>
      </c>
      <c r="B2567" s="33" t="s">
        <v>9</v>
      </c>
      <c r="C2567" s="47" t="s">
        <v>9082</v>
      </c>
      <c r="D2567" s="33">
        <v>2018</v>
      </c>
      <c r="E2567" s="33" t="s">
        <v>6410</v>
      </c>
      <c r="F2567" s="33" t="s">
        <v>6415</v>
      </c>
      <c r="G2567" s="33">
        <v>1</v>
      </c>
      <c r="H2567" s="33" t="s">
        <v>6411</v>
      </c>
      <c r="I2567" s="33" t="s">
        <v>6410</v>
      </c>
      <c r="J2567" s="33">
        <v>3</v>
      </c>
      <c r="K2567" s="33">
        <v>3</v>
      </c>
      <c r="L2567" s="33">
        <v>3</v>
      </c>
      <c r="M2567" s="44" t="s">
        <v>3855</v>
      </c>
      <c r="N2567" s="33"/>
      <c r="O2567" s="47" t="s">
        <v>9122</v>
      </c>
      <c r="P2567" s="47" t="s">
        <v>4921</v>
      </c>
      <c r="Q2567" s="47" t="s">
        <v>9159</v>
      </c>
      <c r="R2567" s="47" t="s">
        <v>9141</v>
      </c>
      <c r="S2567" s="33" t="s">
        <v>9614</v>
      </c>
      <c r="T2567" s="33" t="s">
        <v>9614</v>
      </c>
      <c r="U2567" s="33"/>
      <c r="V2567" s="33" t="s">
        <v>5389</v>
      </c>
      <c r="W2567" s="33" t="s">
        <v>5390</v>
      </c>
      <c r="X2567" s="33" t="s">
        <v>5007</v>
      </c>
      <c r="Y2567" s="33" t="s">
        <v>5008</v>
      </c>
      <c r="Z2567" s="33" t="s">
        <v>6667</v>
      </c>
    </row>
    <row r="2568" spans="1:26" x14ac:dyDescent="0.35">
      <c r="A2568" s="47" t="s">
        <v>9041</v>
      </c>
      <c r="B2568" s="33" t="s">
        <v>9</v>
      </c>
      <c r="C2568" s="47" t="s">
        <v>9083</v>
      </c>
      <c r="D2568" s="33">
        <v>2018</v>
      </c>
      <c r="E2568" s="33">
        <v>-1</v>
      </c>
      <c r="F2568" s="33" t="s">
        <v>6410</v>
      </c>
      <c r="G2568" s="33">
        <v>3</v>
      </c>
      <c r="H2568" s="33" t="s">
        <v>6411</v>
      </c>
      <c r="I2568" s="33" t="s">
        <v>6415</v>
      </c>
      <c r="J2568" s="33">
        <v>3</v>
      </c>
      <c r="K2568" s="33">
        <v>-2</v>
      </c>
      <c r="L2568" s="33" t="s">
        <v>6416</v>
      </c>
      <c r="M2568" s="44" t="s">
        <v>3880</v>
      </c>
      <c r="N2568" s="33"/>
      <c r="O2568" s="47" t="s">
        <v>9123</v>
      </c>
      <c r="P2568" s="47" t="s">
        <v>4921</v>
      </c>
      <c r="Q2568" s="47" t="s">
        <v>9159</v>
      </c>
      <c r="R2568" s="47" t="s">
        <v>9141</v>
      </c>
      <c r="S2568" s="33" t="s">
        <v>9614</v>
      </c>
      <c r="T2568" s="33" t="s">
        <v>9614</v>
      </c>
      <c r="U2568" s="33"/>
      <c r="V2568" s="33" t="s">
        <v>3119</v>
      </c>
      <c r="W2568" s="33" t="s">
        <v>3120</v>
      </c>
      <c r="X2568" s="33" t="s">
        <v>5253</v>
      </c>
      <c r="Y2568" s="33" t="s">
        <v>5254</v>
      </c>
      <c r="Z2568" s="33" t="s">
        <v>6692</v>
      </c>
    </row>
    <row r="2569" spans="1:26" x14ac:dyDescent="0.35">
      <c r="A2569" s="47" t="s">
        <v>5177</v>
      </c>
      <c r="B2569" s="33" t="s">
        <v>0</v>
      </c>
      <c r="C2569" s="47" t="s">
        <v>5178</v>
      </c>
      <c r="D2569" s="33">
        <v>2014</v>
      </c>
      <c r="E2569" s="33" t="s">
        <v>6410</v>
      </c>
      <c r="F2569" s="33" t="s">
        <v>6415</v>
      </c>
      <c r="G2569" s="33">
        <v>-1</v>
      </c>
      <c r="H2569" s="33" t="s">
        <v>6416</v>
      </c>
      <c r="I2569" s="33">
        <v>2</v>
      </c>
      <c r="J2569" s="33">
        <v>2</v>
      </c>
      <c r="K2569" s="33">
        <v>1</v>
      </c>
      <c r="L2569" s="33">
        <v>3</v>
      </c>
      <c r="M2569" s="44" t="s">
        <v>3855</v>
      </c>
      <c r="N2569" s="33"/>
      <c r="O2569" s="47" t="s">
        <v>9124</v>
      </c>
      <c r="P2569" s="47" t="s">
        <v>4938</v>
      </c>
      <c r="Q2569" s="47" t="s">
        <v>9160</v>
      </c>
      <c r="R2569" s="47" t="s">
        <v>6540</v>
      </c>
      <c r="S2569" s="33" t="s">
        <v>1339</v>
      </c>
      <c r="T2569" s="33">
        <v>0</v>
      </c>
      <c r="U2569" s="33"/>
      <c r="V2569" s="33" t="s">
        <v>3408</v>
      </c>
      <c r="W2569" s="33" t="s">
        <v>3409</v>
      </c>
      <c r="X2569" s="33" t="s">
        <v>2746</v>
      </c>
      <c r="Y2569" s="33" t="s">
        <v>6344</v>
      </c>
      <c r="Z2569" s="33" t="s">
        <v>6662</v>
      </c>
    </row>
    <row r="2570" spans="1:26" x14ac:dyDescent="0.35">
      <c r="A2570" s="47" t="s">
        <v>9042</v>
      </c>
      <c r="B2570" s="33" t="s">
        <v>0</v>
      </c>
      <c r="C2570" s="47" t="s">
        <v>9084</v>
      </c>
      <c r="D2570" s="33">
        <v>2018</v>
      </c>
      <c r="E2570" s="33">
        <v>-2</v>
      </c>
      <c r="F2570" s="33">
        <v>3</v>
      </c>
      <c r="G2570" s="33">
        <v>3</v>
      </c>
      <c r="H2570" s="33">
        <v>-1</v>
      </c>
      <c r="I2570" s="33">
        <v>-1</v>
      </c>
      <c r="J2570" s="33">
        <v>2</v>
      </c>
      <c r="K2570" s="33">
        <v>1</v>
      </c>
      <c r="L2570" s="44" t="s">
        <v>6426</v>
      </c>
      <c r="M2570" s="44" t="s">
        <v>3857</v>
      </c>
      <c r="N2570" s="33"/>
      <c r="O2570" s="47" t="s">
        <v>9125</v>
      </c>
      <c r="P2570" s="47" t="s">
        <v>4921</v>
      </c>
      <c r="Q2570" s="47" t="s">
        <v>9160</v>
      </c>
      <c r="R2570" s="47" t="s">
        <v>9141</v>
      </c>
      <c r="S2570" s="33" t="s">
        <v>9614</v>
      </c>
      <c r="T2570" s="33" t="s">
        <v>9614</v>
      </c>
      <c r="U2570" s="33"/>
      <c r="V2570" s="33" t="s">
        <v>9751</v>
      </c>
      <c r="W2570" s="33" t="s">
        <v>9752</v>
      </c>
      <c r="X2570" s="33" t="s">
        <v>5407</v>
      </c>
      <c r="Y2570" s="33" t="s">
        <v>5408</v>
      </c>
      <c r="Z2570" s="33" t="s">
        <v>6683</v>
      </c>
    </row>
    <row r="2571" spans="1:26" x14ac:dyDescent="0.35">
      <c r="A2571" s="47" t="s">
        <v>9043</v>
      </c>
      <c r="B2571" s="33" t="s">
        <v>9</v>
      </c>
      <c r="C2571" s="47" t="s">
        <v>9085</v>
      </c>
      <c r="D2571" s="33">
        <v>2015</v>
      </c>
      <c r="E2571" s="33" t="s">
        <v>6410</v>
      </c>
      <c r="F2571" s="33">
        <v>3</v>
      </c>
      <c r="G2571" s="33">
        <v>3</v>
      </c>
      <c r="H2571" s="33" t="s">
        <v>6411</v>
      </c>
      <c r="I2571" s="33" t="s">
        <v>6410</v>
      </c>
      <c r="J2571" s="33">
        <v>3</v>
      </c>
      <c r="K2571" s="33">
        <v>3</v>
      </c>
      <c r="L2571" s="33" t="s">
        <v>6416</v>
      </c>
      <c r="M2571" s="44" t="s">
        <v>3855</v>
      </c>
      <c r="N2571" s="33"/>
      <c r="O2571" s="47" t="s">
        <v>9126</v>
      </c>
      <c r="P2571" s="47" t="s">
        <v>4938</v>
      </c>
      <c r="Q2571" s="47" t="s">
        <v>9161</v>
      </c>
      <c r="R2571" s="47" t="s">
        <v>6540</v>
      </c>
      <c r="S2571" s="33" t="s">
        <v>9614</v>
      </c>
      <c r="T2571" s="33">
        <v>0</v>
      </c>
      <c r="U2571" s="33"/>
      <c r="V2571" s="33" t="s">
        <v>3181</v>
      </c>
      <c r="W2571" s="33" t="s">
        <v>6380</v>
      </c>
      <c r="X2571" s="33" t="s">
        <v>3379</v>
      </c>
      <c r="Y2571" s="33" t="s">
        <v>3380</v>
      </c>
      <c r="Z2571" s="33" t="s">
        <v>6680</v>
      </c>
    </row>
    <row r="2572" spans="1:26" x14ac:dyDescent="0.35">
      <c r="A2572" s="47" t="s">
        <v>9044</v>
      </c>
      <c r="B2572" s="33" t="s">
        <v>9</v>
      </c>
      <c r="C2572" s="47" t="s">
        <v>9086</v>
      </c>
      <c r="D2572" s="33">
        <v>2017</v>
      </c>
      <c r="E2572" s="33" t="s">
        <v>6410</v>
      </c>
      <c r="F2572" s="33" t="s">
        <v>6410</v>
      </c>
      <c r="G2572" s="33">
        <v>3</v>
      </c>
      <c r="H2572" s="33" t="s">
        <v>6416</v>
      </c>
      <c r="I2572" s="33" t="s">
        <v>6410</v>
      </c>
      <c r="J2572" s="33">
        <v>2</v>
      </c>
      <c r="K2572" s="33">
        <v>1</v>
      </c>
      <c r="L2572" s="33" t="s">
        <v>6411</v>
      </c>
      <c r="M2572" s="44" t="s">
        <v>3855</v>
      </c>
      <c r="N2572" s="33"/>
      <c r="O2572" s="47" t="s">
        <v>9127</v>
      </c>
      <c r="P2572" s="47" t="s">
        <v>4889</v>
      </c>
      <c r="Q2572" s="47" t="s">
        <v>9162</v>
      </c>
      <c r="R2572" s="47" t="s">
        <v>6467</v>
      </c>
      <c r="S2572" s="33" t="s">
        <v>9614</v>
      </c>
      <c r="T2572" s="33" t="s">
        <v>9614</v>
      </c>
      <c r="U2572" s="33"/>
      <c r="V2572" s="33" t="s">
        <v>3464</v>
      </c>
      <c r="W2572" s="33" t="s">
        <v>5550</v>
      </c>
      <c r="X2572" s="33" t="s">
        <v>5007</v>
      </c>
      <c r="Y2572" s="33" t="s">
        <v>5008</v>
      </c>
      <c r="Z2572" s="33" t="s">
        <v>6667</v>
      </c>
    </row>
    <row r="2573" spans="1:26" x14ac:dyDescent="0.35">
      <c r="A2573" s="47" t="s">
        <v>9045</v>
      </c>
      <c r="B2573" s="33" t="s">
        <v>0</v>
      </c>
      <c r="C2573" s="47" t="s">
        <v>9087</v>
      </c>
      <c r="D2573" s="33">
        <v>2018</v>
      </c>
      <c r="E2573" s="33" t="s">
        <v>6415</v>
      </c>
      <c r="F2573" s="33" t="s">
        <v>6415</v>
      </c>
      <c r="G2573" s="33">
        <v>1</v>
      </c>
      <c r="H2573" s="33" t="s">
        <v>6416</v>
      </c>
      <c r="I2573" s="33" t="s">
        <v>6410</v>
      </c>
      <c r="J2573" s="33">
        <v>2</v>
      </c>
      <c r="K2573" s="33">
        <v>1</v>
      </c>
      <c r="L2573" s="33">
        <v>3</v>
      </c>
      <c r="M2573" s="44" t="s">
        <v>3855</v>
      </c>
      <c r="N2573" s="33"/>
      <c r="O2573" s="47" t="s">
        <v>9106</v>
      </c>
      <c r="P2573" s="47" t="s">
        <v>4889</v>
      </c>
      <c r="Q2573" s="47" t="s">
        <v>9162</v>
      </c>
      <c r="R2573" s="47" t="s">
        <v>6467</v>
      </c>
      <c r="S2573" s="33" t="s">
        <v>9614</v>
      </c>
      <c r="T2573" s="33" t="s">
        <v>9614</v>
      </c>
      <c r="U2573" s="33"/>
      <c r="V2573" s="33" t="s">
        <v>5389</v>
      </c>
      <c r="W2573" s="33" t="s">
        <v>5390</v>
      </c>
      <c r="X2573" s="33" t="s">
        <v>5007</v>
      </c>
      <c r="Y2573" s="33" t="s">
        <v>5008</v>
      </c>
      <c r="Z2573" s="33" t="s">
        <v>6667</v>
      </c>
    </row>
    <row r="2574" spans="1:26" x14ac:dyDescent="0.35">
      <c r="A2574" s="47" t="s">
        <v>9046</v>
      </c>
      <c r="B2574" s="33" t="s">
        <v>0</v>
      </c>
      <c r="C2574" s="47" t="s">
        <v>9088</v>
      </c>
      <c r="D2574" s="33">
        <v>2019</v>
      </c>
      <c r="E2574" s="33" t="s">
        <v>6415</v>
      </c>
      <c r="F2574" s="33" t="s">
        <v>6410</v>
      </c>
      <c r="G2574" s="33">
        <v>1</v>
      </c>
      <c r="H2574" s="44">
        <v>-1</v>
      </c>
      <c r="I2574" s="33" t="s">
        <v>6415</v>
      </c>
      <c r="J2574" s="33">
        <v>2</v>
      </c>
      <c r="K2574" s="33">
        <v>1</v>
      </c>
      <c r="L2574" s="33" t="s">
        <v>6411</v>
      </c>
      <c r="M2574" s="44" t="s">
        <v>3855</v>
      </c>
      <c r="N2574" s="33"/>
      <c r="O2574" s="47" t="s">
        <v>9128</v>
      </c>
      <c r="P2574" s="47" t="s">
        <v>4938</v>
      </c>
      <c r="Q2574" s="47" t="s">
        <v>9163</v>
      </c>
      <c r="R2574" s="47" t="s">
        <v>8838</v>
      </c>
      <c r="S2574" s="33" t="s">
        <v>9614</v>
      </c>
      <c r="T2574" s="33" t="s">
        <v>9614</v>
      </c>
      <c r="U2574" s="33"/>
      <c r="V2574" s="33" t="s">
        <v>5251</v>
      </c>
      <c r="W2574" s="33" t="s">
        <v>5252</v>
      </c>
      <c r="X2574" s="33" t="s">
        <v>6594</v>
      </c>
      <c r="Y2574" s="33" t="s">
        <v>6595</v>
      </c>
      <c r="Z2574" s="33" t="s">
        <v>6668</v>
      </c>
    </row>
    <row r="2575" spans="1:26" x14ac:dyDescent="0.35">
      <c r="A2575" s="47" t="s">
        <v>9047</v>
      </c>
      <c r="B2575" s="33" t="s">
        <v>0</v>
      </c>
      <c r="C2575" s="47" t="s">
        <v>9089</v>
      </c>
      <c r="D2575" s="33">
        <v>2019</v>
      </c>
      <c r="E2575" s="33" t="s">
        <v>6410</v>
      </c>
      <c r="F2575" s="33">
        <v>3</v>
      </c>
      <c r="G2575" s="33">
        <v>3</v>
      </c>
      <c r="H2575" s="33" t="s">
        <v>6416</v>
      </c>
      <c r="I2575" s="33" t="s">
        <v>6410</v>
      </c>
      <c r="J2575" s="33">
        <v>2</v>
      </c>
      <c r="K2575" s="33">
        <v>3</v>
      </c>
      <c r="L2575" s="33">
        <v>3</v>
      </c>
      <c r="M2575" s="44" t="s">
        <v>3855</v>
      </c>
      <c r="N2575" s="33"/>
      <c r="O2575" s="47" t="s">
        <v>9126</v>
      </c>
      <c r="P2575" s="47" t="s">
        <v>5447</v>
      </c>
      <c r="Q2575" s="47" t="s">
        <v>9164</v>
      </c>
      <c r="R2575" s="47" t="s">
        <v>6467</v>
      </c>
      <c r="S2575" s="33" t="s">
        <v>9614</v>
      </c>
      <c r="T2575" s="33" t="s">
        <v>9614</v>
      </c>
      <c r="U2575" s="33"/>
      <c r="V2575" s="33" t="s">
        <v>6492</v>
      </c>
      <c r="W2575" s="33" t="s">
        <v>6493</v>
      </c>
      <c r="X2575" s="33" t="s">
        <v>5344</v>
      </c>
      <c r="Y2575" s="33" t="s">
        <v>1118</v>
      </c>
      <c r="Z2575" s="33" t="s">
        <v>6751</v>
      </c>
    </row>
    <row r="2576" spans="1:26" x14ac:dyDescent="0.35">
      <c r="A2576" s="47" t="s">
        <v>5747</v>
      </c>
      <c r="B2576" s="33" t="s">
        <v>9</v>
      </c>
      <c r="C2576" s="47" t="s">
        <v>5748</v>
      </c>
      <c r="D2576" s="33">
        <v>2017</v>
      </c>
      <c r="E2576" s="33" t="s">
        <v>6415</v>
      </c>
      <c r="F2576" s="33" t="s">
        <v>6415</v>
      </c>
      <c r="G2576" s="33">
        <v>1</v>
      </c>
      <c r="H2576" s="33" t="s">
        <v>6411</v>
      </c>
      <c r="I2576" s="33" t="s">
        <v>6410</v>
      </c>
      <c r="J2576" s="33">
        <v>2</v>
      </c>
      <c r="K2576" s="33">
        <v>1</v>
      </c>
      <c r="L2576" s="33">
        <v>3</v>
      </c>
      <c r="M2576" s="44" t="s">
        <v>3855</v>
      </c>
      <c r="N2576" s="33"/>
      <c r="O2576" s="47" t="s">
        <v>9106</v>
      </c>
      <c r="P2576" s="47" t="s">
        <v>4938</v>
      </c>
      <c r="Q2576" s="47" t="s">
        <v>9165</v>
      </c>
      <c r="R2576" s="47" t="s">
        <v>6540</v>
      </c>
      <c r="S2576" s="33" t="s">
        <v>1339</v>
      </c>
      <c r="T2576" s="33" t="s">
        <v>9614</v>
      </c>
      <c r="U2576" s="33"/>
      <c r="V2576" s="33" t="s">
        <v>8752</v>
      </c>
      <c r="W2576" s="33" t="s">
        <v>9702</v>
      </c>
      <c r="X2576" s="33" t="s">
        <v>5052</v>
      </c>
      <c r="Y2576" s="33" t="s">
        <v>5053</v>
      </c>
      <c r="Z2576" s="33" t="s">
        <v>6662</v>
      </c>
    </row>
    <row r="2577" spans="1:26" x14ac:dyDescent="0.35">
      <c r="A2577" s="47" t="s">
        <v>9048</v>
      </c>
      <c r="B2577" s="33" t="s">
        <v>9</v>
      </c>
      <c r="C2577" s="47" t="s">
        <v>9090</v>
      </c>
      <c r="D2577" s="33">
        <v>2018</v>
      </c>
      <c r="E2577" s="33" t="s">
        <v>6415</v>
      </c>
      <c r="F2577" s="33" t="s">
        <v>6410</v>
      </c>
      <c r="G2577" s="33">
        <v>3</v>
      </c>
      <c r="H2577" s="33" t="s">
        <v>6411</v>
      </c>
      <c r="I2577" s="33">
        <v>2</v>
      </c>
      <c r="J2577" s="33">
        <v>2</v>
      </c>
      <c r="K2577" s="33">
        <v>3</v>
      </c>
      <c r="L2577" s="33">
        <v>3</v>
      </c>
      <c r="M2577" s="44" t="s">
        <v>3855</v>
      </c>
      <c r="N2577" s="33"/>
      <c r="O2577" s="47" t="s">
        <v>9129</v>
      </c>
      <c r="P2577" s="47" t="s">
        <v>4882</v>
      </c>
      <c r="Q2577" s="47" t="s">
        <v>9166</v>
      </c>
      <c r="R2577" s="47" t="s">
        <v>9142</v>
      </c>
      <c r="S2577" s="33" t="s">
        <v>9614</v>
      </c>
      <c r="T2577" s="33" t="s">
        <v>19</v>
      </c>
      <c r="U2577" s="33"/>
      <c r="V2577" s="33" t="s">
        <v>6400</v>
      </c>
      <c r="W2577" s="33" t="s">
        <v>6401</v>
      </c>
      <c r="X2577" s="33" t="s">
        <v>5157</v>
      </c>
      <c r="Y2577" s="33" t="s">
        <v>5158</v>
      </c>
      <c r="Z2577" s="33" t="s">
        <v>6719</v>
      </c>
    </row>
    <row r="2578" spans="1:26" x14ac:dyDescent="0.35">
      <c r="A2578" s="47" t="s">
        <v>9049</v>
      </c>
      <c r="B2578" s="33" t="s">
        <v>0</v>
      </c>
      <c r="C2578" s="47" t="s">
        <v>9091</v>
      </c>
      <c r="D2578" s="33">
        <v>2019</v>
      </c>
      <c r="E2578" s="33">
        <v>-2</v>
      </c>
      <c r="F2578" s="33" t="s">
        <v>6415</v>
      </c>
      <c r="G2578" s="33">
        <v>1</v>
      </c>
      <c r="H2578" s="33" t="s">
        <v>6416</v>
      </c>
      <c r="I2578" s="33">
        <v>-1</v>
      </c>
      <c r="J2578" s="33">
        <v>2</v>
      </c>
      <c r="K2578" s="33">
        <v>1</v>
      </c>
      <c r="L2578" s="33" t="s">
        <v>6411</v>
      </c>
      <c r="M2578" s="44" t="s">
        <v>3855</v>
      </c>
      <c r="N2578" s="33"/>
      <c r="O2578" s="47" t="s">
        <v>9130</v>
      </c>
      <c r="P2578" s="47" t="s">
        <v>4882</v>
      </c>
      <c r="Q2578" s="47" t="s">
        <v>9166</v>
      </c>
      <c r="R2578" s="47" t="s">
        <v>9142</v>
      </c>
      <c r="S2578" s="33" t="s">
        <v>9614</v>
      </c>
      <c r="T2578" s="33" t="s">
        <v>9614</v>
      </c>
      <c r="U2578" s="33"/>
      <c r="V2578" s="33" t="s">
        <v>5419</v>
      </c>
      <c r="W2578" s="33" t="s">
        <v>5420</v>
      </c>
      <c r="X2578" s="33" t="s">
        <v>5157</v>
      </c>
      <c r="Y2578" s="33" t="s">
        <v>5158</v>
      </c>
      <c r="Z2578" s="33" t="s">
        <v>6719</v>
      </c>
    </row>
    <row r="2579" spans="1:26" x14ac:dyDescent="0.35">
      <c r="A2579" s="47" t="s">
        <v>9050</v>
      </c>
      <c r="B2579" s="33" t="s">
        <v>9</v>
      </c>
      <c r="C2579" s="47" t="s">
        <v>9092</v>
      </c>
      <c r="D2579" s="33">
        <v>2017</v>
      </c>
      <c r="E2579" s="33" t="s">
        <v>6415</v>
      </c>
      <c r="F2579" s="33" t="s">
        <v>6410</v>
      </c>
      <c r="G2579" s="33">
        <v>3</v>
      </c>
      <c r="H2579" s="33">
        <v>3</v>
      </c>
      <c r="I2579" s="33" t="s">
        <v>6410</v>
      </c>
      <c r="J2579" s="33">
        <v>3</v>
      </c>
      <c r="K2579" s="33">
        <v>3</v>
      </c>
      <c r="L2579" s="33">
        <v>3</v>
      </c>
      <c r="M2579" s="44" t="s">
        <v>3855</v>
      </c>
      <c r="N2579" s="33"/>
      <c r="O2579" s="47" t="s">
        <v>9131</v>
      </c>
      <c r="P2579" s="47" t="s">
        <v>4921</v>
      </c>
      <c r="Q2579" s="47" t="s">
        <v>9167</v>
      </c>
      <c r="R2579" s="47" t="s">
        <v>6432</v>
      </c>
      <c r="S2579" s="33" t="s">
        <v>9614</v>
      </c>
      <c r="T2579" s="33" t="s">
        <v>9614</v>
      </c>
      <c r="U2579" s="33"/>
      <c r="V2579" s="33" t="s">
        <v>5419</v>
      </c>
      <c r="W2579" s="33" t="s">
        <v>5420</v>
      </c>
      <c r="X2579" s="33" t="s">
        <v>5367</v>
      </c>
      <c r="Y2579" s="33" t="s">
        <v>5368</v>
      </c>
      <c r="Z2579" s="33" t="s">
        <v>6729</v>
      </c>
    </row>
    <row r="2580" spans="1:26" x14ac:dyDescent="0.35">
      <c r="A2580" s="47" t="s">
        <v>8992</v>
      </c>
      <c r="B2580" s="33" t="s">
        <v>9</v>
      </c>
      <c r="C2580" s="47" t="s">
        <v>8993</v>
      </c>
      <c r="D2580" s="33">
        <v>2018</v>
      </c>
      <c r="E2580" s="33" t="s">
        <v>6410</v>
      </c>
      <c r="F2580" s="33" t="s">
        <v>6415</v>
      </c>
      <c r="G2580" s="33">
        <v>3</v>
      </c>
      <c r="H2580" s="33" t="s">
        <v>6411</v>
      </c>
      <c r="I2580" s="33" t="s">
        <v>6410</v>
      </c>
      <c r="J2580" s="33">
        <v>1</v>
      </c>
      <c r="K2580" s="33">
        <v>1</v>
      </c>
      <c r="L2580" s="33">
        <v>3</v>
      </c>
      <c r="M2580" s="44" t="s">
        <v>3855</v>
      </c>
      <c r="N2580" s="33"/>
      <c r="O2580" s="47" t="s">
        <v>9127</v>
      </c>
      <c r="P2580" s="47" t="s">
        <v>4887</v>
      </c>
      <c r="Q2580" s="47" t="s">
        <v>9168</v>
      </c>
      <c r="R2580" s="47" t="s">
        <v>9143</v>
      </c>
      <c r="S2580" s="33" t="s">
        <v>1339</v>
      </c>
      <c r="T2580" s="33" t="s">
        <v>9614</v>
      </c>
      <c r="U2580" s="33"/>
      <c r="V2580" s="33" t="s">
        <v>9774</v>
      </c>
      <c r="W2580" s="33" t="s">
        <v>9775</v>
      </c>
      <c r="X2580" s="33" t="s">
        <v>3379</v>
      </c>
      <c r="Y2580" s="33" t="s">
        <v>3380</v>
      </c>
      <c r="Z2580" s="33" t="s">
        <v>6680</v>
      </c>
    </row>
    <row r="2581" spans="1:26" x14ac:dyDescent="0.35">
      <c r="A2581" s="47" t="s">
        <v>9051</v>
      </c>
      <c r="B2581" s="33" t="s">
        <v>9</v>
      </c>
      <c r="C2581" s="47" t="s">
        <v>9093</v>
      </c>
      <c r="D2581" s="33">
        <v>2018</v>
      </c>
      <c r="E2581" s="33"/>
      <c r="F2581" s="33"/>
      <c r="G2581" s="33"/>
      <c r="H2581" s="33"/>
      <c r="I2581" s="33"/>
      <c r="J2581" s="33"/>
      <c r="K2581" s="33"/>
      <c r="L2581" s="33"/>
      <c r="M2581" s="33"/>
      <c r="N2581" s="33"/>
      <c r="O2581" s="47" t="s">
        <v>9110</v>
      </c>
      <c r="P2581" s="47" t="s">
        <v>4889</v>
      </c>
      <c r="Q2581" s="47" t="s">
        <v>9169</v>
      </c>
      <c r="R2581" s="47" t="s">
        <v>6463</v>
      </c>
      <c r="S2581" s="33" t="s">
        <v>9614</v>
      </c>
      <c r="T2581" s="33" t="s">
        <v>9614</v>
      </c>
      <c r="U2581" s="33"/>
      <c r="V2581" s="33" t="s">
        <v>5419</v>
      </c>
      <c r="W2581" s="33" t="s">
        <v>5420</v>
      </c>
      <c r="X2581" s="33" t="s">
        <v>3432</v>
      </c>
      <c r="Y2581" s="33" t="s">
        <v>3433</v>
      </c>
      <c r="Z2581" s="33" t="s">
        <v>6729</v>
      </c>
    </row>
    <row r="2582" spans="1:26" x14ac:dyDescent="0.35">
      <c r="A2582" s="47" t="s">
        <v>9052</v>
      </c>
      <c r="B2582" s="33" t="s">
        <v>0</v>
      </c>
      <c r="C2582" s="47" t="s">
        <v>9094</v>
      </c>
      <c r="D2582" s="33">
        <v>2019</v>
      </c>
      <c r="E2582" s="33">
        <v>2</v>
      </c>
      <c r="F2582" s="33" t="s">
        <v>6415</v>
      </c>
      <c r="G2582" s="33">
        <v>1</v>
      </c>
      <c r="H2582" s="33" t="s">
        <v>6416</v>
      </c>
      <c r="I2582" s="33" t="s">
        <v>6410</v>
      </c>
      <c r="J2582" s="33">
        <v>3</v>
      </c>
      <c r="K2582" s="33">
        <v>3</v>
      </c>
      <c r="L2582" s="33">
        <v>3</v>
      </c>
      <c r="M2582" s="44" t="s">
        <v>3855</v>
      </c>
      <c r="N2582" s="33"/>
      <c r="O2582" s="47" t="s">
        <v>9132</v>
      </c>
      <c r="P2582" s="47" t="s">
        <v>4815</v>
      </c>
      <c r="Q2582" s="47" t="s">
        <v>9170</v>
      </c>
      <c r="R2582" s="47" t="s">
        <v>9144</v>
      </c>
      <c r="S2582" s="33" t="s">
        <v>9614</v>
      </c>
      <c r="T2582" s="33" t="s">
        <v>9614</v>
      </c>
      <c r="U2582" s="33"/>
      <c r="V2582" s="33" t="s">
        <v>6488</v>
      </c>
      <c r="W2582" s="33" t="s">
        <v>6489</v>
      </c>
      <c r="X2582" s="33" t="s">
        <v>5119</v>
      </c>
      <c r="Y2582" s="33" t="s">
        <v>5120</v>
      </c>
      <c r="Z2582" s="33" t="s">
        <v>7520</v>
      </c>
    </row>
    <row r="2583" spans="1:26" x14ac:dyDescent="0.35">
      <c r="A2583" s="47" t="s">
        <v>9053</v>
      </c>
      <c r="B2583" s="33" t="s">
        <v>9</v>
      </c>
      <c r="C2583" s="47" t="s">
        <v>9095</v>
      </c>
      <c r="D2583" s="33">
        <v>2018</v>
      </c>
      <c r="E2583" s="33">
        <v>2</v>
      </c>
      <c r="F2583" s="33">
        <v>3</v>
      </c>
      <c r="G2583" s="33">
        <v>3</v>
      </c>
      <c r="H2583" s="33">
        <v>3</v>
      </c>
      <c r="I2583" s="33">
        <v>2</v>
      </c>
      <c r="J2583" s="33">
        <v>3</v>
      </c>
      <c r="K2583" s="33">
        <v>3</v>
      </c>
      <c r="L2583" s="33">
        <v>3</v>
      </c>
      <c r="M2583" s="44" t="s">
        <v>3855</v>
      </c>
      <c r="N2583" s="33"/>
      <c r="O2583" s="47" t="s">
        <v>9133</v>
      </c>
      <c r="P2583" s="47" t="s">
        <v>4943</v>
      </c>
      <c r="Q2583" s="47" t="s">
        <v>9171</v>
      </c>
      <c r="R2583" s="47" t="s">
        <v>9145</v>
      </c>
      <c r="S2583" s="33" t="s">
        <v>9614</v>
      </c>
      <c r="T2583" s="33" t="s">
        <v>9614</v>
      </c>
      <c r="U2583" s="33"/>
      <c r="V2583" s="33" t="s">
        <v>4577</v>
      </c>
      <c r="W2583" s="33" t="s">
        <v>4578</v>
      </c>
      <c r="X2583" s="33" t="s">
        <v>3410</v>
      </c>
      <c r="Y2583" s="33" t="s">
        <v>3411</v>
      </c>
      <c r="Z2583" s="33" t="s">
        <v>6695</v>
      </c>
    </row>
    <row r="2584" spans="1:26" x14ac:dyDescent="0.35">
      <c r="A2584" s="47" t="s">
        <v>9054</v>
      </c>
      <c r="B2584" s="33" t="s">
        <v>0</v>
      </c>
      <c r="C2584" s="47" t="s">
        <v>9096</v>
      </c>
      <c r="D2584" s="33">
        <v>2018</v>
      </c>
      <c r="E2584" s="33" t="s">
        <v>6415</v>
      </c>
      <c r="F2584" s="33" t="s">
        <v>6410</v>
      </c>
      <c r="G2584" s="33">
        <v>1</v>
      </c>
      <c r="H2584" s="33" t="s">
        <v>6411</v>
      </c>
      <c r="I2584" s="33" t="s">
        <v>6415</v>
      </c>
      <c r="J2584" s="33">
        <v>2</v>
      </c>
      <c r="K2584" s="33">
        <v>1</v>
      </c>
      <c r="L2584" s="44" t="s">
        <v>9313</v>
      </c>
      <c r="M2584" s="44" t="s">
        <v>3855</v>
      </c>
      <c r="N2584" s="33"/>
      <c r="O2584" s="47" t="s">
        <v>9119</v>
      </c>
      <c r="P2584" s="47" t="s">
        <v>5213</v>
      </c>
      <c r="Q2584" s="47" t="s">
        <v>9171</v>
      </c>
      <c r="R2584" s="47" t="s">
        <v>6477</v>
      </c>
      <c r="S2584" s="33" t="s">
        <v>9614</v>
      </c>
      <c r="T2584" s="33" t="s">
        <v>9614</v>
      </c>
      <c r="U2584" s="33"/>
      <c r="V2584" s="33" t="s">
        <v>4479</v>
      </c>
      <c r="W2584" s="33" t="s">
        <v>5520</v>
      </c>
      <c r="X2584" s="33" t="s">
        <v>5264</v>
      </c>
      <c r="Y2584" s="33" t="s">
        <v>5546</v>
      </c>
      <c r="Z2584" s="33" t="s">
        <v>9633</v>
      </c>
    </row>
    <row r="2585" spans="1:26" x14ac:dyDescent="0.35">
      <c r="A2585" s="47" t="s">
        <v>9055</v>
      </c>
      <c r="B2585" s="33" t="s">
        <v>0</v>
      </c>
      <c r="C2585" s="47" t="s">
        <v>9097</v>
      </c>
      <c r="D2585" s="33">
        <v>2019</v>
      </c>
      <c r="E2585" s="33" t="s">
        <v>6415</v>
      </c>
      <c r="F2585" s="33" t="s">
        <v>6415</v>
      </c>
      <c r="G2585" s="33">
        <v>1</v>
      </c>
      <c r="H2585" s="33" t="s">
        <v>6416</v>
      </c>
      <c r="I2585" s="33" t="s">
        <v>6410</v>
      </c>
      <c r="J2585" s="33">
        <v>1</v>
      </c>
      <c r="K2585" s="33">
        <v>3</v>
      </c>
      <c r="L2585" s="33">
        <v>3</v>
      </c>
      <c r="M2585" s="44" t="s">
        <v>3855</v>
      </c>
      <c r="N2585" s="33"/>
      <c r="O2585" s="47" t="s">
        <v>9106</v>
      </c>
      <c r="P2585" s="47" t="s">
        <v>5213</v>
      </c>
      <c r="Q2585" s="47" t="s">
        <v>9171</v>
      </c>
      <c r="R2585" s="47" t="s">
        <v>6477</v>
      </c>
      <c r="S2585" s="33" t="s">
        <v>9614</v>
      </c>
      <c r="T2585" s="33" t="s">
        <v>9614</v>
      </c>
      <c r="U2585" s="33"/>
      <c r="V2585" s="33" t="s">
        <v>5282</v>
      </c>
      <c r="W2585" s="33" t="s">
        <v>5518</v>
      </c>
      <c r="X2585" s="33" t="s">
        <v>5264</v>
      </c>
      <c r="Y2585" s="33" t="s">
        <v>5546</v>
      </c>
      <c r="Z2585" s="33" t="s">
        <v>9633</v>
      </c>
    </row>
    <row r="2586" spans="1:26" x14ac:dyDescent="0.35">
      <c r="A2586" s="47" t="s">
        <v>9056</v>
      </c>
      <c r="B2586" s="33" t="s">
        <v>9</v>
      </c>
      <c r="C2586" s="47" t="s">
        <v>9098</v>
      </c>
      <c r="D2586" s="33">
        <v>2019</v>
      </c>
      <c r="E2586" s="33" t="s">
        <v>6410</v>
      </c>
      <c r="F2586" s="33" t="s">
        <v>6415</v>
      </c>
      <c r="G2586" s="33">
        <v>1</v>
      </c>
      <c r="H2586" s="33" t="s">
        <v>6416</v>
      </c>
      <c r="I2586" s="33">
        <v>2</v>
      </c>
      <c r="J2586" s="33">
        <v>2</v>
      </c>
      <c r="K2586" s="33">
        <v>1</v>
      </c>
      <c r="L2586" s="33">
        <v>3</v>
      </c>
      <c r="M2586" s="44" t="s">
        <v>3855</v>
      </c>
      <c r="N2586" s="33"/>
      <c r="O2586" s="47" t="s">
        <v>9134</v>
      </c>
      <c r="P2586" s="47" t="s">
        <v>5213</v>
      </c>
      <c r="Q2586" s="47" t="s">
        <v>9172</v>
      </c>
      <c r="R2586" s="47" t="s">
        <v>6477</v>
      </c>
      <c r="S2586" s="33" t="s">
        <v>9614</v>
      </c>
      <c r="T2586" s="33" t="s">
        <v>9614</v>
      </c>
      <c r="U2586" s="33"/>
      <c r="V2586" s="33" t="s">
        <v>9690</v>
      </c>
      <c r="W2586" s="33" t="s">
        <v>9691</v>
      </c>
      <c r="X2586" s="33" t="s">
        <v>5636</v>
      </c>
      <c r="Y2586" s="33" t="s">
        <v>5637</v>
      </c>
      <c r="Z2586" s="33" t="s">
        <v>9649</v>
      </c>
    </row>
    <row r="2587" spans="1:26" x14ac:dyDescent="0.35">
      <c r="A2587" s="47" t="s">
        <v>9057</v>
      </c>
      <c r="B2587" s="33" t="s">
        <v>0</v>
      </c>
      <c r="C2587" s="47" t="s">
        <v>9099</v>
      </c>
      <c r="D2587" s="33">
        <v>2017</v>
      </c>
      <c r="E2587" s="33" t="s">
        <v>6410</v>
      </c>
      <c r="F2587" s="33" t="s">
        <v>6410</v>
      </c>
      <c r="G2587" s="33">
        <v>1</v>
      </c>
      <c r="H2587" s="33" t="s">
        <v>6411</v>
      </c>
      <c r="I2587" s="33" t="s">
        <v>6410</v>
      </c>
      <c r="J2587" s="33">
        <v>2</v>
      </c>
      <c r="K2587" s="33">
        <v>1</v>
      </c>
      <c r="L2587" s="33">
        <v>3</v>
      </c>
      <c r="M2587" s="44" t="s">
        <v>3855</v>
      </c>
      <c r="N2587" s="33"/>
      <c r="O2587" s="47" t="s">
        <v>9106</v>
      </c>
      <c r="P2587" s="47" t="s">
        <v>4938</v>
      </c>
      <c r="Q2587" s="47" t="s">
        <v>9173</v>
      </c>
      <c r="R2587" s="47" t="s">
        <v>6540</v>
      </c>
      <c r="S2587" s="33" t="s">
        <v>9614</v>
      </c>
      <c r="T2587" s="33" t="s">
        <v>9614</v>
      </c>
      <c r="U2587" s="33"/>
      <c r="V2587" s="33" t="s">
        <v>6681</v>
      </c>
      <c r="W2587" s="33" t="s">
        <v>9771</v>
      </c>
      <c r="X2587" s="33" t="s">
        <v>4482</v>
      </c>
      <c r="Y2587" s="33" t="s">
        <v>4483</v>
      </c>
      <c r="Z2587" s="33" t="s">
        <v>6682</v>
      </c>
    </row>
    <row r="2588" spans="1:26" x14ac:dyDescent="0.35">
      <c r="A2588" s="47" t="s">
        <v>9058</v>
      </c>
      <c r="B2588" s="33" t="s">
        <v>0</v>
      </c>
      <c r="C2588" s="47" t="s">
        <v>9100</v>
      </c>
      <c r="D2588" s="33">
        <v>2019</v>
      </c>
      <c r="E2588" s="33" t="s">
        <v>6410</v>
      </c>
      <c r="F2588" s="33" t="s">
        <v>9311</v>
      </c>
      <c r="G2588" s="33">
        <v>1</v>
      </c>
      <c r="H2588" s="33" t="s">
        <v>6411</v>
      </c>
      <c r="I2588" s="33" t="s">
        <v>6410</v>
      </c>
      <c r="J2588" s="33">
        <v>2</v>
      </c>
      <c r="K2588" s="33">
        <v>1</v>
      </c>
      <c r="L2588" s="33">
        <v>3</v>
      </c>
      <c r="M2588" s="44" t="s">
        <v>3855</v>
      </c>
      <c r="N2588" s="33"/>
      <c r="O2588" s="47" t="s">
        <v>9106</v>
      </c>
      <c r="P2588" s="47" t="s">
        <v>4938</v>
      </c>
      <c r="Q2588" s="47" t="s">
        <v>9174</v>
      </c>
      <c r="R2588" s="47" t="s">
        <v>6540</v>
      </c>
      <c r="S2588" s="33" t="s">
        <v>9614</v>
      </c>
      <c r="T2588" s="33" t="s">
        <v>9614</v>
      </c>
      <c r="U2588" s="33"/>
      <c r="V2588" s="33" t="s">
        <v>9690</v>
      </c>
      <c r="W2588" s="33" t="s">
        <v>9691</v>
      </c>
      <c r="X2588" s="33" t="s">
        <v>5636</v>
      </c>
      <c r="Y2588" s="33" t="s">
        <v>5637</v>
      </c>
      <c r="Z2588" s="33" t="s">
        <v>9649</v>
      </c>
    </row>
    <row r="2589" spans="1:26" x14ac:dyDescent="0.35">
      <c r="A2589" s="33" t="s">
        <v>9341</v>
      </c>
      <c r="B2589" s="33" t="s">
        <v>9</v>
      </c>
      <c r="C2589" s="84" t="s">
        <v>9399</v>
      </c>
      <c r="D2589" s="33" t="s">
        <v>9623</v>
      </c>
      <c r="E2589" s="33" t="s">
        <v>9457</v>
      </c>
      <c r="F2589" s="33" t="s">
        <v>9458</v>
      </c>
      <c r="G2589" s="33">
        <v>3</v>
      </c>
      <c r="H2589" s="33" t="s">
        <v>9459</v>
      </c>
      <c r="I2589" s="33" t="s">
        <v>9458</v>
      </c>
      <c r="J2589" s="33">
        <v>3</v>
      </c>
      <c r="K2589" s="33">
        <v>1</v>
      </c>
      <c r="L2589" s="33">
        <v>3</v>
      </c>
      <c r="M2589" s="33" t="s">
        <v>3855</v>
      </c>
      <c r="N2589" s="33" t="s">
        <v>9462</v>
      </c>
      <c r="O2589" s="84">
        <v>172</v>
      </c>
      <c r="P2589" s="33" t="s">
        <v>4925</v>
      </c>
      <c r="Q2589" s="30">
        <v>44464</v>
      </c>
      <c r="R2589" s="33" t="s">
        <v>9314</v>
      </c>
      <c r="S2589" s="33" t="s">
        <v>9614</v>
      </c>
      <c r="T2589" s="33" t="s">
        <v>40</v>
      </c>
      <c r="U2589" s="33"/>
      <c r="V2589" s="33" t="s">
        <v>3465</v>
      </c>
      <c r="W2589" s="33" t="s">
        <v>3466</v>
      </c>
      <c r="X2589" s="33" t="s">
        <v>3720</v>
      </c>
      <c r="Y2589" s="33" t="s">
        <v>3721</v>
      </c>
      <c r="Z2589" s="33" t="s">
        <v>6677</v>
      </c>
    </row>
    <row r="2590" spans="1:26" x14ac:dyDescent="0.35">
      <c r="A2590" s="33" t="s">
        <v>9342</v>
      </c>
      <c r="B2590" s="33" t="s">
        <v>9</v>
      </c>
      <c r="C2590" s="84" t="s">
        <v>9400</v>
      </c>
      <c r="D2590" s="33" t="s">
        <v>9656</v>
      </c>
      <c r="E2590" s="33" t="s">
        <v>9458</v>
      </c>
      <c r="F2590" s="33" t="s">
        <v>9458</v>
      </c>
      <c r="G2590" s="33">
        <v>3</v>
      </c>
      <c r="H2590" s="33" t="s">
        <v>9459</v>
      </c>
      <c r="I2590" s="33" t="s">
        <v>9458</v>
      </c>
      <c r="J2590" s="33">
        <v>2</v>
      </c>
      <c r="K2590" s="33">
        <v>1</v>
      </c>
      <c r="L2590" s="33">
        <v>3</v>
      </c>
      <c r="M2590" s="33" t="s">
        <v>3855</v>
      </c>
      <c r="N2590" s="33" t="s">
        <v>9462</v>
      </c>
      <c r="O2590" s="84">
        <v>157</v>
      </c>
      <c r="P2590" s="33" t="s">
        <v>4925</v>
      </c>
      <c r="Q2590" s="30">
        <v>44464</v>
      </c>
      <c r="R2590" s="33" t="s">
        <v>9314</v>
      </c>
      <c r="S2590" s="33" t="s">
        <v>9614</v>
      </c>
      <c r="T2590" s="33" t="s">
        <v>9614</v>
      </c>
      <c r="U2590" s="33"/>
      <c r="V2590" s="33" t="s">
        <v>3603</v>
      </c>
      <c r="W2590" s="33" t="s">
        <v>3604</v>
      </c>
      <c r="X2590" s="33" t="s">
        <v>3553</v>
      </c>
      <c r="Y2590" s="33" t="s">
        <v>3554</v>
      </c>
      <c r="Z2590" s="33" t="s">
        <v>6678</v>
      </c>
    </row>
    <row r="2591" spans="1:26" x14ac:dyDescent="0.35">
      <c r="A2591" s="33" t="s">
        <v>9343</v>
      </c>
      <c r="B2591" s="33" t="s">
        <v>0</v>
      </c>
      <c r="C2591" s="84" t="s">
        <v>9401</v>
      </c>
      <c r="D2591" s="33" t="s">
        <v>9613</v>
      </c>
      <c r="E2591" s="33" t="s">
        <v>9458</v>
      </c>
      <c r="F2591" s="33" t="s">
        <v>9457</v>
      </c>
      <c r="G2591" s="33">
        <v>1</v>
      </c>
      <c r="H2591" s="33">
        <v>-1</v>
      </c>
      <c r="I2591" s="33" t="s">
        <v>9458</v>
      </c>
      <c r="J2591" s="33">
        <v>2</v>
      </c>
      <c r="K2591" s="33">
        <v>1</v>
      </c>
      <c r="L2591" s="33" t="s">
        <v>9459</v>
      </c>
      <c r="M2591" s="33" t="s">
        <v>3855</v>
      </c>
      <c r="N2591" s="33" t="s">
        <v>9462</v>
      </c>
      <c r="O2591" s="84">
        <v>110</v>
      </c>
      <c r="P2591" s="33" t="s">
        <v>4925</v>
      </c>
      <c r="Q2591" s="30">
        <v>44465</v>
      </c>
      <c r="R2591" s="33" t="s">
        <v>9314</v>
      </c>
      <c r="S2591" s="33" t="s">
        <v>9614</v>
      </c>
      <c r="T2591" s="33" t="s">
        <v>9614</v>
      </c>
      <c r="U2591" s="33"/>
      <c r="V2591" s="33" t="s">
        <v>9672</v>
      </c>
      <c r="W2591" s="33" t="s">
        <v>9673</v>
      </c>
      <c r="X2591" s="33" t="s">
        <v>9674</v>
      </c>
      <c r="Y2591" s="33" t="s">
        <v>9675</v>
      </c>
      <c r="Z2591" s="33" t="s">
        <v>9603</v>
      </c>
    </row>
    <row r="2592" spans="1:26" x14ac:dyDescent="0.35">
      <c r="A2592" s="33" t="s">
        <v>9344</v>
      </c>
      <c r="B2592" s="33" t="s">
        <v>0</v>
      </c>
      <c r="C2592" s="84" t="s">
        <v>9402</v>
      </c>
      <c r="D2592" s="33" t="s">
        <v>9613</v>
      </c>
      <c r="E2592" s="33" t="s">
        <v>9457</v>
      </c>
      <c r="F2592" s="33" t="s">
        <v>9457</v>
      </c>
      <c r="G2592" s="33">
        <v>3</v>
      </c>
      <c r="H2592" s="33" t="s">
        <v>9459</v>
      </c>
      <c r="I2592" s="33" t="s">
        <v>9458</v>
      </c>
      <c r="J2592" s="33">
        <v>3</v>
      </c>
      <c r="K2592" s="33">
        <v>1</v>
      </c>
      <c r="L2592" s="33">
        <v>3</v>
      </c>
      <c r="M2592" s="33" t="s">
        <v>3855</v>
      </c>
      <c r="N2592" s="33" t="s">
        <v>9462</v>
      </c>
      <c r="O2592" s="84">
        <v>172</v>
      </c>
      <c r="P2592" s="33" t="s">
        <v>4820</v>
      </c>
      <c r="Q2592" s="30">
        <v>44465</v>
      </c>
      <c r="R2592" s="33" t="s">
        <v>9315</v>
      </c>
      <c r="S2592" s="33" t="s">
        <v>9614</v>
      </c>
      <c r="T2592" s="33" t="s">
        <v>9614</v>
      </c>
      <c r="U2592" s="33"/>
      <c r="V2592" s="33" t="s">
        <v>5272</v>
      </c>
      <c r="W2592" s="33" t="s">
        <v>5273</v>
      </c>
      <c r="X2592" s="33" t="s">
        <v>6508</v>
      </c>
      <c r="Y2592" s="33" t="s">
        <v>6509</v>
      </c>
      <c r="Z2592" s="33" t="s">
        <v>6731</v>
      </c>
    </row>
    <row r="2593" spans="1:26" x14ac:dyDescent="0.35">
      <c r="A2593" s="33" t="s">
        <v>9345</v>
      </c>
      <c r="B2593" s="33" t="s">
        <v>0</v>
      </c>
      <c r="C2593" s="84" t="s">
        <v>9403</v>
      </c>
      <c r="D2593" s="33" t="s">
        <v>9613</v>
      </c>
      <c r="E2593" s="33" t="s">
        <v>9457</v>
      </c>
      <c r="F2593" s="33">
        <v>3</v>
      </c>
      <c r="G2593" s="33">
        <v>1</v>
      </c>
      <c r="H2593" s="33" t="s">
        <v>9460</v>
      </c>
      <c r="I2593" s="33" t="s">
        <v>9458</v>
      </c>
      <c r="J2593" s="33">
        <v>2</v>
      </c>
      <c r="K2593" s="33">
        <v>1</v>
      </c>
      <c r="L2593" s="33">
        <v>3</v>
      </c>
      <c r="M2593" s="33" t="s">
        <v>3855</v>
      </c>
      <c r="N2593" s="33" t="s">
        <v>9462</v>
      </c>
      <c r="O2593" s="84">
        <v>127</v>
      </c>
      <c r="P2593" s="33" t="s">
        <v>4820</v>
      </c>
      <c r="Q2593" s="30">
        <v>44465</v>
      </c>
      <c r="R2593" s="33" t="s">
        <v>9315</v>
      </c>
      <c r="S2593" s="33" t="s">
        <v>9614</v>
      </c>
      <c r="T2593" s="33" t="s">
        <v>9614</v>
      </c>
      <c r="U2593" s="33"/>
      <c r="V2593" s="33" t="s">
        <v>5272</v>
      </c>
      <c r="W2593" s="33" t="s">
        <v>5273</v>
      </c>
      <c r="X2593" s="33" t="s">
        <v>6508</v>
      </c>
      <c r="Y2593" s="33" t="s">
        <v>6509</v>
      </c>
      <c r="Z2593" s="33" t="s">
        <v>6731</v>
      </c>
    </row>
    <row r="2594" spans="1:26" x14ac:dyDescent="0.35">
      <c r="A2594" s="33" t="s">
        <v>9346</v>
      </c>
      <c r="B2594" s="33" t="s">
        <v>0</v>
      </c>
      <c r="C2594" s="84" t="s">
        <v>9404</v>
      </c>
      <c r="D2594" s="33" t="s">
        <v>9621</v>
      </c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84" t="s">
        <v>9461</v>
      </c>
      <c r="P2594" s="33" t="s">
        <v>8936</v>
      </c>
      <c r="Q2594" s="30">
        <v>44471</v>
      </c>
      <c r="R2594" s="33" t="s">
        <v>9316</v>
      </c>
      <c r="S2594" s="33" t="s">
        <v>9614</v>
      </c>
      <c r="T2594" s="33" t="s">
        <v>9614</v>
      </c>
      <c r="U2594" s="33"/>
      <c r="V2594" s="33" t="s">
        <v>8786</v>
      </c>
      <c r="W2594" s="33" t="s">
        <v>9676</v>
      </c>
      <c r="X2594" s="33" t="s">
        <v>4668</v>
      </c>
      <c r="Y2594" s="33" t="s">
        <v>4669</v>
      </c>
      <c r="Z2594" s="33" t="s">
        <v>6795</v>
      </c>
    </row>
    <row r="2595" spans="1:26" x14ac:dyDescent="0.35">
      <c r="A2595" s="33" t="s">
        <v>9347</v>
      </c>
      <c r="B2595" s="33" t="s">
        <v>0</v>
      </c>
      <c r="C2595" s="84" t="s">
        <v>9405</v>
      </c>
      <c r="D2595" s="33" t="s">
        <v>9623</v>
      </c>
      <c r="E2595" s="33">
        <v>-1</v>
      </c>
      <c r="F2595" s="33">
        <v>3</v>
      </c>
      <c r="G2595" s="33">
        <v>-2</v>
      </c>
      <c r="H2595" s="33" t="s">
        <v>9459</v>
      </c>
      <c r="I2595" s="33" t="s">
        <v>9457</v>
      </c>
      <c r="J2595" s="33" t="s">
        <v>6587</v>
      </c>
      <c r="K2595" s="33">
        <v>1</v>
      </c>
      <c r="L2595" s="33" t="s">
        <v>9460</v>
      </c>
      <c r="M2595" s="33" t="s">
        <v>3857</v>
      </c>
      <c r="N2595" s="33" t="s">
        <v>9462</v>
      </c>
      <c r="O2595" s="84">
        <v>94</v>
      </c>
      <c r="P2595" s="33" t="s">
        <v>4817</v>
      </c>
      <c r="Q2595" s="30">
        <v>44471</v>
      </c>
      <c r="R2595" s="33" t="s">
        <v>9317</v>
      </c>
      <c r="S2595" s="33" t="s">
        <v>9614</v>
      </c>
      <c r="T2595" s="33" t="s">
        <v>9614</v>
      </c>
      <c r="U2595" s="33"/>
      <c r="V2595" s="33" t="s">
        <v>4659</v>
      </c>
      <c r="W2595" s="33" t="s">
        <v>4660</v>
      </c>
      <c r="X2595" s="33" t="s">
        <v>4575</v>
      </c>
      <c r="Y2595" s="33" t="s">
        <v>4576</v>
      </c>
      <c r="Z2595" s="33" t="s">
        <v>6733</v>
      </c>
    </row>
    <row r="2596" spans="1:26" x14ac:dyDescent="0.35">
      <c r="A2596" s="33" t="s">
        <v>5688</v>
      </c>
      <c r="B2596" s="33" t="s">
        <v>0</v>
      </c>
      <c r="C2596" s="84" t="s">
        <v>5689</v>
      </c>
      <c r="D2596" s="33" t="s">
        <v>9623</v>
      </c>
      <c r="E2596" s="33">
        <v>2</v>
      </c>
      <c r="F2596" s="33">
        <v>3</v>
      </c>
      <c r="G2596" s="33">
        <v>3</v>
      </c>
      <c r="H2596" s="33" t="s">
        <v>9459</v>
      </c>
      <c r="I2596" s="33" t="s">
        <v>9458</v>
      </c>
      <c r="J2596" s="33">
        <v>3</v>
      </c>
      <c r="K2596" s="33">
        <v>3</v>
      </c>
      <c r="L2596" s="33">
        <v>3</v>
      </c>
      <c r="M2596" s="33" t="s">
        <v>3855</v>
      </c>
      <c r="N2596" s="33" t="s">
        <v>9462</v>
      </c>
      <c r="O2596" s="84">
        <v>205</v>
      </c>
      <c r="P2596" s="33" t="s">
        <v>8936</v>
      </c>
      <c r="Q2596" s="30">
        <v>44472</v>
      </c>
      <c r="R2596" s="33" t="s">
        <v>9316</v>
      </c>
      <c r="S2596" s="33" t="s">
        <v>1339</v>
      </c>
      <c r="T2596" s="33">
        <v>0</v>
      </c>
      <c r="U2596" s="33"/>
      <c r="V2596" s="33" t="s">
        <v>3465</v>
      </c>
      <c r="W2596" s="33" t="s">
        <v>3466</v>
      </c>
      <c r="X2596" s="33" t="s">
        <v>3720</v>
      </c>
      <c r="Y2596" s="33" t="s">
        <v>3721</v>
      </c>
      <c r="Z2596" s="33" t="s">
        <v>6677</v>
      </c>
    </row>
    <row r="2597" spans="1:26" x14ac:dyDescent="0.35">
      <c r="A2597" s="33" t="s">
        <v>5741</v>
      </c>
      <c r="B2597" s="33" t="s">
        <v>0</v>
      </c>
      <c r="C2597" s="84" t="s">
        <v>5742</v>
      </c>
      <c r="D2597" s="33" t="s">
        <v>9623</v>
      </c>
      <c r="E2597" s="33" t="s">
        <v>9458</v>
      </c>
      <c r="F2597" s="33" t="s">
        <v>9457</v>
      </c>
      <c r="G2597" s="33">
        <v>1</v>
      </c>
      <c r="H2597" s="33" t="s">
        <v>9459</v>
      </c>
      <c r="I2597" s="33" t="s">
        <v>9457</v>
      </c>
      <c r="J2597" s="33">
        <v>1</v>
      </c>
      <c r="K2597" s="33">
        <v>1</v>
      </c>
      <c r="L2597" s="33">
        <v>3</v>
      </c>
      <c r="M2597" s="33" t="s">
        <v>3857</v>
      </c>
      <c r="N2597" s="33" t="s">
        <v>9462</v>
      </c>
      <c r="O2597" s="84">
        <v>140</v>
      </c>
      <c r="P2597" s="33" t="s">
        <v>4817</v>
      </c>
      <c r="Q2597" s="30">
        <v>44472</v>
      </c>
      <c r="R2597" s="33" t="s">
        <v>9317</v>
      </c>
      <c r="S2597" s="33" t="s">
        <v>1339</v>
      </c>
      <c r="T2597" s="33" t="s">
        <v>9614</v>
      </c>
      <c r="U2597" s="33"/>
      <c r="V2597" s="33" t="s">
        <v>2978</v>
      </c>
      <c r="W2597" s="33" t="s">
        <v>2979</v>
      </c>
      <c r="X2597" s="33" t="s">
        <v>4674</v>
      </c>
      <c r="Y2597" s="33" t="s">
        <v>4675</v>
      </c>
      <c r="Z2597" s="33" t="s">
        <v>7598</v>
      </c>
    </row>
    <row r="2598" spans="1:26" x14ac:dyDescent="0.35">
      <c r="A2598" s="33" t="s">
        <v>9348</v>
      </c>
      <c r="B2598" s="33" t="s">
        <v>0</v>
      </c>
      <c r="C2598" s="84" t="s">
        <v>9406</v>
      </c>
      <c r="D2598" s="33" t="s">
        <v>9621</v>
      </c>
      <c r="E2598" s="33" t="s">
        <v>9458</v>
      </c>
      <c r="F2598" s="33" t="s">
        <v>9457</v>
      </c>
      <c r="G2598" s="33">
        <v>1</v>
      </c>
      <c r="H2598" s="33" t="s">
        <v>9459</v>
      </c>
      <c r="I2598" s="33" t="s">
        <v>9458</v>
      </c>
      <c r="J2598" s="33">
        <v>1</v>
      </c>
      <c r="K2598" s="33">
        <v>1</v>
      </c>
      <c r="L2598" s="33">
        <v>3</v>
      </c>
      <c r="M2598" s="33" t="s">
        <v>3880</v>
      </c>
      <c r="N2598" s="33" t="s">
        <v>9462</v>
      </c>
      <c r="O2598" s="84">
        <v>140</v>
      </c>
      <c r="P2598" s="33" t="s">
        <v>4817</v>
      </c>
      <c r="Q2598" s="30">
        <v>44472</v>
      </c>
      <c r="R2598" s="33" t="s">
        <v>9317</v>
      </c>
      <c r="S2598" s="33" t="s">
        <v>9614</v>
      </c>
      <c r="T2598" s="33" t="s">
        <v>9614</v>
      </c>
      <c r="U2598" s="33"/>
      <c r="V2598" s="33" t="s">
        <v>6404</v>
      </c>
      <c r="W2598" s="33" t="s">
        <v>6405</v>
      </c>
      <c r="X2598" s="33" t="s">
        <v>5058</v>
      </c>
      <c r="Y2598" s="33" t="s">
        <v>5059</v>
      </c>
      <c r="Z2598" s="33" t="s">
        <v>6733</v>
      </c>
    </row>
    <row r="2599" spans="1:26" x14ac:dyDescent="0.35">
      <c r="A2599" s="33" t="s">
        <v>9349</v>
      </c>
      <c r="B2599" s="33" t="s">
        <v>0</v>
      </c>
      <c r="C2599" s="84" t="s">
        <v>9407</v>
      </c>
      <c r="D2599" s="33" t="s">
        <v>9613</v>
      </c>
      <c r="E2599" s="33" t="s">
        <v>9457</v>
      </c>
      <c r="F2599" s="33" t="s">
        <v>9457</v>
      </c>
      <c r="G2599" s="33">
        <v>1</v>
      </c>
      <c r="H2599" s="33" t="s">
        <v>9459</v>
      </c>
      <c r="I2599" s="33" t="s">
        <v>9457</v>
      </c>
      <c r="J2599" s="33">
        <v>3</v>
      </c>
      <c r="K2599" s="33">
        <v>-2</v>
      </c>
      <c r="L2599" s="33" t="s">
        <v>9459</v>
      </c>
      <c r="M2599" s="33" t="s">
        <v>3857</v>
      </c>
      <c r="N2599" s="33" t="s">
        <v>9462</v>
      </c>
      <c r="O2599" s="84">
        <v>131</v>
      </c>
      <c r="P2599" s="33" t="s">
        <v>4817</v>
      </c>
      <c r="Q2599" s="30">
        <v>44472</v>
      </c>
      <c r="R2599" s="33" t="s">
        <v>9317</v>
      </c>
      <c r="S2599" s="33" t="s">
        <v>9614</v>
      </c>
      <c r="T2599" s="33" t="s">
        <v>9614</v>
      </c>
      <c r="U2599" s="33"/>
      <c r="V2599" s="33" t="s">
        <v>2660</v>
      </c>
      <c r="W2599" s="33" t="s">
        <v>2661</v>
      </c>
      <c r="X2599" s="33" t="s">
        <v>5052</v>
      </c>
      <c r="Y2599" s="33" t="s">
        <v>5053</v>
      </c>
      <c r="Z2599" s="33" t="s">
        <v>6662</v>
      </c>
    </row>
    <row r="2600" spans="1:26" x14ac:dyDescent="0.35">
      <c r="A2600" s="33" t="s">
        <v>9350</v>
      </c>
      <c r="B2600" s="33" t="s">
        <v>0</v>
      </c>
      <c r="C2600" s="84" t="s">
        <v>9408</v>
      </c>
      <c r="D2600" s="33" t="s">
        <v>9621</v>
      </c>
      <c r="E2600" s="33">
        <v>-1</v>
      </c>
      <c r="F2600" s="33" t="s">
        <v>9458</v>
      </c>
      <c r="G2600" s="33">
        <v>-2</v>
      </c>
      <c r="H2600" s="33" t="s">
        <v>9460</v>
      </c>
      <c r="I2600" s="33" t="s">
        <v>9457</v>
      </c>
      <c r="J2600" s="33">
        <v>3</v>
      </c>
      <c r="K2600" s="33">
        <v>-2</v>
      </c>
      <c r="L2600" s="33" t="s">
        <v>6426</v>
      </c>
      <c r="M2600" s="33" t="s">
        <v>3855</v>
      </c>
      <c r="N2600" s="33" t="s">
        <v>9462</v>
      </c>
      <c r="O2600" s="84">
        <v>83</v>
      </c>
      <c r="P2600" s="33" t="s">
        <v>4832</v>
      </c>
      <c r="Q2600" s="30">
        <v>44472</v>
      </c>
      <c r="R2600" s="33" t="s">
        <v>9318</v>
      </c>
      <c r="S2600" s="33" t="s">
        <v>9614</v>
      </c>
      <c r="T2600" s="33">
        <v>0</v>
      </c>
      <c r="U2600" s="33"/>
      <c r="V2600" s="33" t="s">
        <v>5419</v>
      </c>
      <c r="W2600" s="33" t="s">
        <v>5420</v>
      </c>
      <c r="X2600" s="33" t="s">
        <v>5013</v>
      </c>
      <c r="Y2600" s="33" t="s">
        <v>6398</v>
      </c>
      <c r="Z2600" s="33" t="s">
        <v>7791</v>
      </c>
    </row>
    <row r="2601" spans="1:26" x14ac:dyDescent="0.35">
      <c r="A2601" s="33" t="s">
        <v>9351</v>
      </c>
      <c r="B2601" s="33" t="s">
        <v>0</v>
      </c>
      <c r="C2601" s="84" t="s">
        <v>9409</v>
      </c>
      <c r="D2601" s="33" t="s">
        <v>9623</v>
      </c>
      <c r="E2601" s="33">
        <v>2</v>
      </c>
      <c r="F2601" s="33" t="s">
        <v>9457</v>
      </c>
      <c r="G2601" s="33">
        <v>3</v>
      </c>
      <c r="H2601" s="33" t="s">
        <v>9459</v>
      </c>
      <c r="I2601" s="33" t="s">
        <v>9458</v>
      </c>
      <c r="J2601" s="33">
        <v>3</v>
      </c>
      <c r="K2601" s="33">
        <v>1</v>
      </c>
      <c r="L2601" s="33">
        <v>3</v>
      </c>
      <c r="M2601" s="33" t="s">
        <v>3855</v>
      </c>
      <c r="N2601" s="33" t="s">
        <v>9462</v>
      </c>
      <c r="O2601" s="84">
        <v>172</v>
      </c>
      <c r="P2601" s="33" t="s">
        <v>4860</v>
      </c>
      <c r="Q2601" s="30">
        <v>44479</v>
      </c>
      <c r="R2601" s="33" t="s">
        <v>9319</v>
      </c>
      <c r="S2601" s="33" t="s">
        <v>9614</v>
      </c>
      <c r="T2601" s="33" t="s">
        <v>9614</v>
      </c>
      <c r="U2601" s="33"/>
      <c r="V2601" s="33" t="s">
        <v>5419</v>
      </c>
      <c r="W2601" s="33" t="s">
        <v>5420</v>
      </c>
      <c r="X2601" s="33" t="s">
        <v>5367</v>
      </c>
      <c r="Y2601" s="33" t="s">
        <v>5368</v>
      </c>
      <c r="Z2601" s="33" t="s">
        <v>6729</v>
      </c>
    </row>
    <row r="2602" spans="1:26" x14ac:dyDescent="0.35">
      <c r="A2602" s="33" t="s">
        <v>9352</v>
      </c>
      <c r="B2602" s="33" t="s">
        <v>9</v>
      </c>
      <c r="C2602" s="84" t="s">
        <v>9410</v>
      </c>
      <c r="D2602" s="33" t="s">
        <v>9677</v>
      </c>
      <c r="E2602" s="33" t="s">
        <v>9457</v>
      </c>
      <c r="F2602" s="33" t="s">
        <v>9457</v>
      </c>
      <c r="G2602" s="33">
        <v>1</v>
      </c>
      <c r="H2602" s="33" t="s">
        <v>9459</v>
      </c>
      <c r="I2602" s="33" t="s">
        <v>9458</v>
      </c>
      <c r="J2602" s="33">
        <v>2</v>
      </c>
      <c r="K2602" s="33">
        <v>1</v>
      </c>
      <c r="L2602" s="33" t="s">
        <v>9459</v>
      </c>
      <c r="M2602" s="33" t="s">
        <v>3855</v>
      </c>
      <c r="N2602" s="33" t="s">
        <v>9462</v>
      </c>
      <c r="O2602" s="84">
        <v>140</v>
      </c>
      <c r="P2602" s="33" t="s">
        <v>4815</v>
      </c>
      <c r="Q2602" s="30">
        <v>44479</v>
      </c>
      <c r="R2602" s="33" t="s">
        <v>9320</v>
      </c>
      <c r="S2602" s="33" t="s">
        <v>9614</v>
      </c>
      <c r="T2602" s="33" t="s">
        <v>9614</v>
      </c>
      <c r="U2602" s="33"/>
      <c r="V2602" s="33" t="s">
        <v>3408</v>
      </c>
      <c r="W2602" s="33" t="s">
        <v>3409</v>
      </c>
      <c r="X2602" s="33" t="s">
        <v>3392</v>
      </c>
      <c r="Y2602" s="33" t="s">
        <v>3393</v>
      </c>
      <c r="Z2602" s="33" t="s">
        <v>6699</v>
      </c>
    </row>
    <row r="2603" spans="1:26" x14ac:dyDescent="0.35">
      <c r="A2603" s="33" t="s">
        <v>9353</v>
      </c>
      <c r="B2603" s="33" t="s">
        <v>9</v>
      </c>
      <c r="C2603" s="84" t="s">
        <v>9411</v>
      </c>
      <c r="D2603" s="33" t="s">
        <v>9623</v>
      </c>
      <c r="E2603" s="33" t="s">
        <v>9457</v>
      </c>
      <c r="F2603" s="33">
        <v>3</v>
      </c>
      <c r="G2603" s="33">
        <v>3</v>
      </c>
      <c r="H2603" s="33">
        <v>3</v>
      </c>
      <c r="I2603" s="33">
        <v>2</v>
      </c>
      <c r="J2603" s="33">
        <v>3</v>
      </c>
      <c r="K2603" s="33">
        <v>1</v>
      </c>
      <c r="L2603" s="33">
        <v>3</v>
      </c>
      <c r="M2603" s="33" t="s">
        <v>3855</v>
      </c>
      <c r="N2603" s="33" t="s">
        <v>9462</v>
      </c>
      <c r="O2603" s="84">
        <v>234</v>
      </c>
      <c r="P2603" s="33" t="s">
        <v>4823</v>
      </c>
      <c r="Q2603" s="30">
        <v>44479</v>
      </c>
      <c r="R2603" s="33" t="s">
        <v>9321</v>
      </c>
      <c r="S2603" s="33" t="s">
        <v>9614</v>
      </c>
      <c r="T2603" s="33" t="s">
        <v>47</v>
      </c>
      <c r="U2603" s="33"/>
      <c r="V2603" s="33" t="s">
        <v>9678</v>
      </c>
      <c r="W2603" s="33" t="s">
        <v>9679</v>
      </c>
      <c r="X2603" s="33" t="s">
        <v>5103</v>
      </c>
      <c r="Y2603" s="33" t="s">
        <v>5104</v>
      </c>
      <c r="Z2603" s="33" t="s">
        <v>9680</v>
      </c>
    </row>
    <row r="2604" spans="1:26" x14ac:dyDescent="0.35">
      <c r="A2604" s="33" t="s">
        <v>9354</v>
      </c>
      <c r="B2604" s="33" t="s">
        <v>0</v>
      </c>
      <c r="C2604" s="84" t="s">
        <v>9412</v>
      </c>
      <c r="D2604" s="33" t="s">
        <v>9623</v>
      </c>
      <c r="E2604" s="33">
        <v>2</v>
      </c>
      <c r="F2604" s="33">
        <v>3</v>
      </c>
      <c r="G2604" s="33">
        <v>3</v>
      </c>
      <c r="H2604" s="33" t="s">
        <v>9459</v>
      </c>
      <c r="I2604" s="33" t="s">
        <v>9458</v>
      </c>
      <c r="J2604" s="33">
        <v>3</v>
      </c>
      <c r="K2604" s="33">
        <v>3</v>
      </c>
      <c r="L2604" s="33" t="s">
        <v>9459</v>
      </c>
      <c r="M2604" s="33" t="s">
        <v>3855</v>
      </c>
      <c r="N2604" s="33" t="s">
        <v>9462</v>
      </c>
      <c r="O2604" s="84">
        <v>190</v>
      </c>
      <c r="P2604" s="33" t="s">
        <v>4832</v>
      </c>
      <c r="Q2604" s="30">
        <v>44485</v>
      </c>
      <c r="R2604" s="33" t="s">
        <v>9322</v>
      </c>
      <c r="S2604" s="33" t="s">
        <v>9614</v>
      </c>
      <c r="T2604" s="33" t="s">
        <v>9614</v>
      </c>
      <c r="U2604" s="33"/>
      <c r="V2604" s="33" t="s">
        <v>9681</v>
      </c>
      <c r="W2604" s="33" t="s">
        <v>9682</v>
      </c>
      <c r="X2604" s="33" t="s">
        <v>5264</v>
      </c>
      <c r="Y2604" s="33" t="s">
        <v>5546</v>
      </c>
      <c r="Z2604" s="33" t="s">
        <v>9633</v>
      </c>
    </row>
    <row r="2605" spans="1:26" x14ac:dyDescent="0.35">
      <c r="A2605" s="33" t="s">
        <v>9355</v>
      </c>
      <c r="B2605" s="33" t="s">
        <v>9</v>
      </c>
      <c r="C2605" s="84" t="s">
        <v>9413</v>
      </c>
      <c r="D2605" s="33"/>
      <c r="E2605" s="33" t="s">
        <v>9457</v>
      </c>
      <c r="F2605" s="33" t="s">
        <v>9458</v>
      </c>
      <c r="G2605" s="33">
        <v>1</v>
      </c>
      <c r="H2605" s="33" t="s">
        <v>9459</v>
      </c>
      <c r="I2605" s="33" t="s">
        <v>9457</v>
      </c>
      <c r="J2605" s="33">
        <v>2</v>
      </c>
      <c r="K2605" s="33">
        <v>1</v>
      </c>
      <c r="L2605" s="33">
        <v>3</v>
      </c>
      <c r="M2605" s="33" t="s">
        <v>3855</v>
      </c>
      <c r="N2605" s="33" t="s">
        <v>9462</v>
      </c>
      <c r="O2605" s="84">
        <v>155</v>
      </c>
      <c r="P2605" s="33" t="s">
        <v>4913</v>
      </c>
      <c r="Q2605" s="30">
        <v>44500</v>
      </c>
      <c r="R2605" s="33" t="s">
        <v>9323</v>
      </c>
      <c r="S2605" s="33" t="s">
        <v>9614</v>
      </c>
      <c r="T2605" s="33" t="s">
        <v>9614</v>
      </c>
      <c r="U2605" s="33"/>
      <c r="V2605" s="33"/>
      <c r="W2605" s="33"/>
      <c r="X2605" s="33"/>
      <c r="Y2605" s="33"/>
      <c r="Z2605" s="33" t="s">
        <v>9720</v>
      </c>
    </row>
    <row r="2606" spans="1:26" x14ac:dyDescent="0.35">
      <c r="A2606" s="33" t="s">
        <v>9356</v>
      </c>
      <c r="B2606" s="33" t="s">
        <v>0</v>
      </c>
      <c r="C2606" s="84" t="s">
        <v>9414</v>
      </c>
      <c r="D2606" s="33" t="s">
        <v>9613</v>
      </c>
      <c r="E2606" s="33">
        <v>2</v>
      </c>
      <c r="F2606" s="33">
        <v>3</v>
      </c>
      <c r="G2606" s="33">
        <v>3</v>
      </c>
      <c r="H2606" s="33">
        <v>3</v>
      </c>
      <c r="I2606" s="33" t="s">
        <v>9458</v>
      </c>
      <c r="J2606" s="33">
        <v>1</v>
      </c>
      <c r="K2606" s="33">
        <v>1</v>
      </c>
      <c r="L2606" s="33">
        <v>3</v>
      </c>
      <c r="M2606" s="33" t="s">
        <v>3855</v>
      </c>
      <c r="N2606" s="33" t="s">
        <v>9462</v>
      </c>
      <c r="O2606" s="84">
        <v>169</v>
      </c>
      <c r="P2606" s="33" t="s">
        <v>4904</v>
      </c>
      <c r="Q2606" s="30">
        <v>44506</v>
      </c>
      <c r="R2606" s="33" t="s">
        <v>9324</v>
      </c>
      <c r="S2606" s="33" t="s">
        <v>9614</v>
      </c>
      <c r="T2606" s="33" t="s">
        <v>9614</v>
      </c>
      <c r="U2606" s="33"/>
      <c r="V2606" s="33" t="s">
        <v>5755</v>
      </c>
      <c r="W2606" s="33" t="s">
        <v>5756</v>
      </c>
      <c r="X2606" s="33" t="s">
        <v>5612</v>
      </c>
      <c r="Y2606" s="33" t="s">
        <v>5613</v>
      </c>
      <c r="Z2606" s="33" t="s">
        <v>9649</v>
      </c>
    </row>
    <row r="2607" spans="1:26" x14ac:dyDescent="0.35">
      <c r="A2607" s="33" t="s">
        <v>9357</v>
      </c>
      <c r="B2607" s="33" t="s">
        <v>0</v>
      </c>
      <c r="C2607" s="84" t="s">
        <v>9415</v>
      </c>
      <c r="D2607" s="33" t="s">
        <v>9613</v>
      </c>
      <c r="E2607" s="33" t="s">
        <v>9457</v>
      </c>
      <c r="F2607" s="33" t="s">
        <v>9458</v>
      </c>
      <c r="G2607" s="33">
        <v>3</v>
      </c>
      <c r="H2607" s="33">
        <v>-1</v>
      </c>
      <c r="I2607" s="33" t="s">
        <v>9458</v>
      </c>
      <c r="J2607" s="33">
        <v>3</v>
      </c>
      <c r="K2607" s="33">
        <v>3</v>
      </c>
      <c r="L2607" s="33">
        <v>3</v>
      </c>
      <c r="M2607" s="33" t="s">
        <v>3855</v>
      </c>
      <c r="N2607" s="33" t="s">
        <v>9462</v>
      </c>
      <c r="O2607" s="84">
        <v>173</v>
      </c>
      <c r="P2607" s="33" t="s">
        <v>4882</v>
      </c>
      <c r="Q2607" s="30">
        <v>44654</v>
      </c>
      <c r="R2607" s="33" t="s">
        <v>9325</v>
      </c>
      <c r="S2607" s="33" t="s">
        <v>9614</v>
      </c>
      <c r="T2607" s="33" t="s">
        <v>9614</v>
      </c>
      <c r="U2607" s="33"/>
      <c r="V2607" s="33" t="s">
        <v>9683</v>
      </c>
      <c r="W2607" s="33" t="s">
        <v>9684</v>
      </c>
      <c r="X2607" s="33" t="s">
        <v>5087</v>
      </c>
      <c r="Y2607" s="33" t="s">
        <v>5088</v>
      </c>
      <c r="Z2607" s="33" t="s">
        <v>6682</v>
      </c>
    </row>
    <row r="2608" spans="1:26" x14ac:dyDescent="0.35">
      <c r="A2608" s="33" t="s">
        <v>9358</v>
      </c>
      <c r="B2608" s="33" t="s">
        <v>9</v>
      </c>
      <c r="C2608" s="84" t="s">
        <v>9416</v>
      </c>
      <c r="D2608" s="33" t="s">
        <v>9613</v>
      </c>
      <c r="E2608" s="33">
        <v>2</v>
      </c>
      <c r="F2608" s="33">
        <v>3</v>
      </c>
      <c r="G2608" s="33">
        <v>2</v>
      </c>
      <c r="H2608" s="33" t="s">
        <v>9459</v>
      </c>
      <c r="I2608" s="33" t="s">
        <v>9458</v>
      </c>
      <c r="J2608" s="33">
        <v>2</v>
      </c>
      <c r="K2608" s="33">
        <v>3</v>
      </c>
      <c r="L2608" s="33">
        <v>3</v>
      </c>
      <c r="M2608" s="33" t="s">
        <v>3855</v>
      </c>
      <c r="N2608" s="33" t="s">
        <v>9462</v>
      </c>
      <c r="O2608" s="84">
        <v>174</v>
      </c>
      <c r="P2608" s="33" t="s">
        <v>4914</v>
      </c>
      <c r="Q2608" s="30">
        <v>44674</v>
      </c>
      <c r="R2608" s="33" t="s">
        <v>9326</v>
      </c>
      <c r="S2608" s="33" t="s">
        <v>9614</v>
      </c>
      <c r="T2608" s="33" t="s">
        <v>9614</v>
      </c>
      <c r="U2608" s="33"/>
      <c r="V2608" s="33" t="s">
        <v>5755</v>
      </c>
      <c r="W2608" s="33" t="s">
        <v>5756</v>
      </c>
      <c r="X2608" s="33" t="s">
        <v>5612</v>
      </c>
      <c r="Y2608" s="33" t="s">
        <v>5613</v>
      </c>
      <c r="Z2608" s="33" t="s">
        <v>9649</v>
      </c>
    </row>
    <row r="2609" spans="1:26" x14ac:dyDescent="0.35">
      <c r="A2609" s="33" t="s">
        <v>9359</v>
      </c>
      <c r="B2609" s="33" t="s">
        <v>9</v>
      </c>
      <c r="C2609" s="84" t="s">
        <v>9417</v>
      </c>
      <c r="D2609" s="33" t="s">
        <v>9656</v>
      </c>
      <c r="E2609" s="33" t="s">
        <v>9458</v>
      </c>
      <c r="F2609" s="33" t="s">
        <v>9457</v>
      </c>
      <c r="G2609" s="33">
        <v>1</v>
      </c>
      <c r="H2609" s="33" t="s">
        <v>9459</v>
      </c>
      <c r="I2609" s="33">
        <v>2</v>
      </c>
      <c r="J2609" s="33">
        <v>2</v>
      </c>
      <c r="K2609" s="33">
        <v>2</v>
      </c>
      <c r="L2609" s="33">
        <v>3</v>
      </c>
      <c r="M2609" s="33" t="s">
        <v>3855</v>
      </c>
      <c r="N2609" s="33" t="s">
        <v>9462</v>
      </c>
      <c r="O2609" s="84">
        <v>198</v>
      </c>
      <c r="P2609" s="33" t="s">
        <v>4853</v>
      </c>
      <c r="Q2609" s="30">
        <v>44675</v>
      </c>
      <c r="R2609" s="33" t="s">
        <v>9321</v>
      </c>
      <c r="S2609" s="33" t="s">
        <v>9614</v>
      </c>
      <c r="T2609" s="33" t="s">
        <v>9614</v>
      </c>
      <c r="U2609" s="33"/>
      <c r="V2609" s="33" t="s">
        <v>4595</v>
      </c>
      <c r="W2609" s="33" t="s">
        <v>5541</v>
      </c>
      <c r="X2609" s="33" t="s">
        <v>3549</v>
      </c>
      <c r="Y2609" s="33" t="s">
        <v>3550</v>
      </c>
      <c r="Z2609" s="33" t="s">
        <v>6732</v>
      </c>
    </row>
    <row r="2610" spans="1:26" x14ac:dyDescent="0.35">
      <c r="A2610" s="33" t="s">
        <v>9360</v>
      </c>
      <c r="B2610" s="33" t="s">
        <v>0</v>
      </c>
      <c r="C2610" s="84" t="s">
        <v>9418</v>
      </c>
      <c r="D2610" s="33" t="s">
        <v>9613</v>
      </c>
      <c r="E2610" s="33" t="s">
        <v>9457</v>
      </c>
      <c r="F2610" s="33" t="s">
        <v>9458</v>
      </c>
      <c r="G2610" s="33">
        <v>1</v>
      </c>
      <c r="H2610" s="33">
        <v>-1</v>
      </c>
      <c r="I2610" s="33" t="s">
        <v>9457</v>
      </c>
      <c r="J2610" s="33">
        <v>2</v>
      </c>
      <c r="K2610" s="33">
        <v>1</v>
      </c>
      <c r="L2610" s="33">
        <v>3</v>
      </c>
      <c r="M2610" s="33" t="s">
        <v>3855</v>
      </c>
      <c r="N2610" s="33" t="s">
        <v>9462</v>
      </c>
      <c r="O2610" s="84">
        <v>125</v>
      </c>
      <c r="P2610" s="33" t="s">
        <v>4853</v>
      </c>
      <c r="Q2610" s="30">
        <v>44675</v>
      </c>
      <c r="R2610" s="33" t="s">
        <v>9321</v>
      </c>
      <c r="S2610" s="33" t="s">
        <v>9614</v>
      </c>
      <c r="T2610" s="33" t="s">
        <v>9614</v>
      </c>
      <c r="U2610" s="33"/>
      <c r="V2610" s="33" t="s">
        <v>5251</v>
      </c>
      <c r="W2610" s="33" t="s">
        <v>5252</v>
      </c>
      <c r="X2610" s="33" t="s">
        <v>6594</v>
      </c>
      <c r="Y2610" s="33" t="s">
        <v>6595</v>
      </c>
      <c r="Z2610" s="33" t="s">
        <v>6668</v>
      </c>
    </row>
    <row r="2611" spans="1:26" x14ac:dyDescent="0.35">
      <c r="A2611" s="33" t="s">
        <v>9361</v>
      </c>
      <c r="B2611" s="33" t="s">
        <v>0</v>
      </c>
      <c r="C2611" s="84" t="s">
        <v>9419</v>
      </c>
      <c r="D2611" s="33" t="s">
        <v>9621</v>
      </c>
      <c r="E2611" s="33" t="s">
        <v>9458</v>
      </c>
      <c r="F2611" s="33">
        <v>3</v>
      </c>
      <c r="G2611" s="33">
        <v>3</v>
      </c>
      <c r="H2611" s="33" t="s">
        <v>9459</v>
      </c>
      <c r="I2611" s="33" t="s">
        <v>9458</v>
      </c>
      <c r="J2611" s="33">
        <v>2</v>
      </c>
      <c r="K2611" s="33">
        <v>1</v>
      </c>
      <c r="L2611" s="33" t="s">
        <v>9460</v>
      </c>
      <c r="M2611" s="33" t="s">
        <v>3855</v>
      </c>
      <c r="N2611" s="33" t="s">
        <v>9462</v>
      </c>
      <c r="O2611" s="84">
        <v>144</v>
      </c>
      <c r="P2611" s="33" t="s">
        <v>4938</v>
      </c>
      <c r="Q2611" s="30">
        <v>44680</v>
      </c>
      <c r="R2611" s="33" t="s">
        <v>9314</v>
      </c>
      <c r="S2611" s="33" t="s">
        <v>9614</v>
      </c>
      <c r="T2611" s="33" t="s">
        <v>9614</v>
      </c>
      <c r="U2611" s="33"/>
      <c r="V2611" s="33" t="s">
        <v>6404</v>
      </c>
      <c r="W2611" s="33" t="s">
        <v>6405</v>
      </c>
      <c r="X2611" s="33" t="s">
        <v>5058</v>
      </c>
      <c r="Y2611" s="33" t="s">
        <v>5059</v>
      </c>
      <c r="Z2611" s="33" t="s">
        <v>6733</v>
      </c>
    </row>
    <row r="2612" spans="1:26" x14ac:dyDescent="0.35">
      <c r="A2612" s="33" t="s">
        <v>9362</v>
      </c>
      <c r="B2612" s="33" t="s">
        <v>0</v>
      </c>
      <c r="C2612" s="84" t="s">
        <v>9420</v>
      </c>
      <c r="D2612" s="33" t="s">
        <v>9613</v>
      </c>
      <c r="E2612" s="33" t="s">
        <v>9457</v>
      </c>
      <c r="F2612" s="33" t="s">
        <v>9457</v>
      </c>
      <c r="G2612" s="33">
        <v>1</v>
      </c>
      <c r="H2612" s="33" t="s">
        <v>9459</v>
      </c>
      <c r="I2612" s="33" t="s">
        <v>9458</v>
      </c>
      <c r="J2612" s="33">
        <v>3</v>
      </c>
      <c r="K2612" s="33">
        <v>1</v>
      </c>
      <c r="L2612" s="33">
        <v>3</v>
      </c>
      <c r="M2612" s="33" t="s">
        <v>3855</v>
      </c>
      <c r="N2612" s="33" t="s">
        <v>9462</v>
      </c>
      <c r="O2612" s="84">
        <v>170</v>
      </c>
      <c r="P2612" s="33" t="s">
        <v>4938</v>
      </c>
      <c r="Q2612" s="30">
        <v>44680</v>
      </c>
      <c r="R2612" s="33" t="s">
        <v>9314</v>
      </c>
      <c r="S2612" s="33" t="s">
        <v>9614</v>
      </c>
      <c r="T2612" s="33">
        <v>0</v>
      </c>
      <c r="U2612" s="33"/>
      <c r="V2612" s="33" t="s">
        <v>2660</v>
      </c>
      <c r="W2612" s="33" t="s">
        <v>2661</v>
      </c>
      <c r="X2612" s="33" t="s">
        <v>5052</v>
      </c>
      <c r="Y2612" s="33" t="s">
        <v>5053</v>
      </c>
      <c r="Z2612" s="33" t="s">
        <v>6662</v>
      </c>
    </row>
    <row r="2613" spans="1:26" x14ac:dyDescent="0.35">
      <c r="A2613" s="33" t="s">
        <v>9363</v>
      </c>
      <c r="B2613" s="33" t="s">
        <v>0</v>
      </c>
      <c r="C2613" s="84" t="s">
        <v>9421</v>
      </c>
      <c r="D2613" s="33" t="s">
        <v>9613</v>
      </c>
      <c r="E2613" s="33" t="s">
        <v>9457</v>
      </c>
      <c r="F2613" s="33">
        <v>3</v>
      </c>
      <c r="G2613" s="33">
        <v>3</v>
      </c>
      <c r="H2613" s="33">
        <v>3</v>
      </c>
      <c r="I2613" s="33" t="s">
        <v>9458</v>
      </c>
      <c r="J2613" s="33">
        <v>1</v>
      </c>
      <c r="K2613" s="33">
        <v>3</v>
      </c>
      <c r="L2613" s="33">
        <v>3</v>
      </c>
      <c r="M2613" s="33" t="s">
        <v>3855</v>
      </c>
      <c r="N2613" s="33" t="s">
        <v>9462</v>
      </c>
      <c r="O2613" s="84">
        <v>185</v>
      </c>
      <c r="P2613" s="33" t="s">
        <v>4938</v>
      </c>
      <c r="Q2613" s="30">
        <v>44680</v>
      </c>
      <c r="R2613" s="33" t="s">
        <v>9314</v>
      </c>
      <c r="S2613" s="33" t="s">
        <v>9614</v>
      </c>
      <c r="T2613" s="33">
        <v>0</v>
      </c>
      <c r="U2613" s="33"/>
      <c r="V2613" s="33" t="s">
        <v>9685</v>
      </c>
      <c r="W2613" s="33" t="s">
        <v>9686</v>
      </c>
      <c r="X2613" s="33" t="s">
        <v>9687</v>
      </c>
      <c r="Y2613" s="33" t="s">
        <v>9688</v>
      </c>
      <c r="Z2613" s="33" t="s">
        <v>9604</v>
      </c>
    </row>
    <row r="2614" spans="1:26" x14ac:dyDescent="0.35">
      <c r="A2614" s="33" t="s">
        <v>8952</v>
      </c>
      <c r="B2614" s="33" t="s">
        <v>0</v>
      </c>
      <c r="C2614" s="84" t="s">
        <v>8953</v>
      </c>
      <c r="D2614" s="33" t="s">
        <v>9621</v>
      </c>
      <c r="E2614" s="33">
        <v>2</v>
      </c>
      <c r="F2614" s="33">
        <v>2</v>
      </c>
      <c r="G2614" s="33">
        <v>1</v>
      </c>
      <c r="H2614" s="33" t="s">
        <v>9459</v>
      </c>
      <c r="I2614" s="33">
        <v>2</v>
      </c>
      <c r="J2614" s="33">
        <v>2</v>
      </c>
      <c r="K2614" s="33">
        <v>3</v>
      </c>
      <c r="L2614" s="33" t="s">
        <v>9459</v>
      </c>
      <c r="M2614" s="33" t="s">
        <v>3855</v>
      </c>
      <c r="N2614" s="33" t="s">
        <v>9462</v>
      </c>
      <c r="O2614" s="84">
        <v>192</v>
      </c>
      <c r="P2614" s="33" t="s">
        <v>4848</v>
      </c>
      <c r="Q2614" s="30">
        <v>44688</v>
      </c>
      <c r="R2614" s="33" t="s">
        <v>9327</v>
      </c>
      <c r="S2614" s="33" t="s">
        <v>1339</v>
      </c>
      <c r="T2614" s="33" t="s">
        <v>9614</v>
      </c>
      <c r="U2614" s="33"/>
      <c r="V2614" s="33" t="s">
        <v>4577</v>
      </c>
      <c r="W2614" s="33" t="s">
        <v>4578</v>
      </c>
      <c r="X2614" s="33" t="s">
        <v>3597</v>
      </c>
      <c r="Y2614" s="33" t="s">
        <v>3598</v>
      </c>
      <c r="Z2614" s="33" t="s">
        <v>9689</v>
      </c>
    </row>
    <row r="2615" spans="1:26" x14ac:dyDescent="0.35">
      <c r="A2615" s="33" t="s">
        <v>9364</v>
      </c>
      <c r="B2615" s="33" t="s">
        <v>0</v>
      </c>
      <c r="C2615" s="84" t="s">
        <v>9422</v>
      </c>
      <c r="D2615" s="33" t="s">
        <v>9615</v>
      </c>
      <c r="E2615" s="33" t="s">
        <v>9458</v>
      </c>
      <c r="F2615" s="33" t="s">
        <v>9457</v>
      </c>
      <c r="G2615" s="33">
        <v>1</v>
      </c>
      <c r="H2615" s="33">
        <v>-1</v>
      </c>
      <c r="I2615" s="33" t="s">
        <v>9457</v>
      </c>
      <c r="J2615" s="33">
        <v>2</v>
      </c>
      <c r="K2615" s="33">
        <v>1</v>
      </c>
      <c r="L2615" s="33">
        <v>3</v>
      </c>
      <c r="M2615" s="33" t="s">
        <v>3857</v>
      </c>
      <c r="N2615" s="33" t="s">
        <v>9462</v>
      </c>
      <c r="O2615" s="84">
        <v>95</v>
      </c>
      <c r="P2615" s="33" t="s">
        <v>4889</v>
      </c>
      <c r="Q2615" s="30">
        <v>44688</v>
      </c>
      <c r="R2615" s="33" t="s">
        <v>9328</v>
      </c>
      <c r="S2615" s="33" t="s">
        <v>9614</v>
      </c>
      <c r="T2615" s="33" t="s">
        <v>9614</v>
      </c>
      <c r="U2615" s="33"/>
      <c r="V2615" s="33" t="s">
        <v>5167</v>
      </c>
      <c r="W2615" s="33" t="s">
        <v>5168</v>
      </c>
      <c r="X2615" s="33" t="s">
        <v>5700</v>
      </c>
      <c r="Y2615" s="33" t="s">
        <v>5701</v>
      </c>
      <c r="Z2615" s="33" t="s">
        <v>6707</v>
      </c>
    </row>
    <row r="2616" spans="1:26" x14ac:dyDescent="0.35">
      <c r="A2616" s="33" t="s">
        <v>9365</v>
      </c>
      <c r="B2616" s="33" t="s">
        <v>0</v>
      </c>
      <c r="C2616" s="84" t="s">
        <v>9423</v>
      </c>
      <c r="D2616" s="33" t="s">
        <v>9613</v>
      </c>
      <c r="E2616" s="33">
        <v>-1</v>
      </c>
      <c r="F2616" s="33" t="s">
        <v>9458</v>
      </c>
      <c r="G2616" s="33">
        <v>1</v>
      </c>
      <c r="H2616" s="33" t="s">
        <v>9460</v>
      </c>
      <c r="I2616" s="33" t="s">
        <v>9458</v>
      </c>
      <c r="J2616" s="33">
        <v>2</v>
      </c>
      <c r="K2616" s="33">
        <v>1</v>
      </c>
      <c r="L2616" s="33" t="s">
        <v>9459</v>
      </c>
      <c r="M2616" s="33" t="s">
        <v>3855</v>
      </c>
      <c r="N2616" s="33" t="s">
        <v>9462</v>
      </c>
      <c r="O2616" s="84">
        <v>110</v>
      </c>
      <c r="P2616" s="33" t="s">
        <v>4889</v>
      </c>
      <c r="Q2616" s="30">
        <v>44688</v>
      </c>
      <c r="R2616" s="33" t="s">
        <v>9328</v>
      </c>
      <c r="S2616" s="33" t="s">
        <v>9614</v>
      </c>
      <c r="T2616" s="33" t="s">
        <v>9614</v>
      </c>
      <c r="U2616" s="33"/>
      <c r="V2616" s="33" t="s">
        <v>9690</v>
      </c>
      <c r="W2616" s="33" t="s">
        <v>9691</v>
      </c>
      <c r="X2616" s="33" t="s">
        <v>5636</v>
      </c>
      <c r="Y2616" s="33" t="s">
        <v>5637</v>
      </c>
      <c r="Z2616" s="33" t="s">
        <v>9649</v>
      </c>
    </row>
    <row r="2617" spans="1:26" x14ac:dyDescent="0.35">
      <c r="A2617" s="33" t="s">
        <v>9366</v>
      </c>
      <c r="B2617" s="33" t="s">
        <v>0</v>
      </c>
      <c r="C2617" s="84" t="s">
        <v>9424</v>
      </c>
      <c r="D2617" s="33" t="s">
        <v>9615</v>
      </c>
      <c r="E2617" s="33">
        <v>-1</v>
      </c>
      <c r="F2617" s="33" t="s">
        <v>9457</v>
      </c>
      <c r="G2617" s="33">
        <v>1</v>
      </c>
      <c r="H2617" s="33" t="s">
        <v>9459</v>
      </c>
      <c r="I2617" s="33">
        <v>2</v>
      </c>
      <c r="J2617" s="33">
        <v>2</v>
      </c>
      <c r="K2617" s="33">
        <v>1</v>
      </c>
      <c r="L2617" s="33">
        <v>3</v>
      </c>
      <c r="M2617" s="33" t="s">
        <v>3855</v>
      </c>
      <c r="N2617" s="33" t="s">
        <v>9462</v>
      </c>
      <c r="O2617" s="84">
        <v>190</v>
      </c>
      <c r="P2617" s="33" t="s">
        <v>4889</v>
      </c>
      <c r="Q2617" s="30">
        <v>44688</v>
      </c>
      <c r="R2617" s="33" t="s">
        <v>9328</v>
      </c>
      <c r="S2617" s="33" t="s">
        <v>9614</v>
      </c>
      <c r="T2617" s="33" t="s">
        <v>9614</v>
      </c>
      <c r="U2617" s="33"/>
      <c r="V2617" s="33" t="s">
        <v>5167</v>
      </c>
      <c r="W2617" s="33" t="s">
        <v>5168</v>
      </c>
      <c r="X2617" s="33" t="s">
        <v>5700</v>
      </c>
      <c r="Y2617" s="33" t="s">
        <v>5701</v>
      </c>
      <c r="Z2617" s="33" t="s">
        <v>6707</v>
      </c>
    </row>
    <row r="2618" spans="1:26" x14ac:dyDescent="0.35">
      <c r="A2618" s="33" t="s">
        <v>9367</v>
      </c>
      <c r="B2618" s="33" t="s">
        <v>0</v>
      </c>
      <c r="C2618" s="84" t="s">
        <v>9425</v>
      </c>
      <c r="D2618" s="33" t="s">
        <v>9621</v>
      </c>
      <c r="E2618" s="33" t="s">
        <v>9458</v>
      </c>
      <c r="F2618" s="33" t="s">
        <v>9457</v>
      </c>
      <c r="G2618" s="33">
        <v>1</v>
      </c>
      <c r="H2618" s="33" t="s">
        <v>9460</v>
      </c>
      <c r="I2618" s="33">
        <v>2</v>
      </c>
      <c r="J2618" s="33">
        <v>2</v>
      </c>
      <c r="K2618" s="33">
        <v>3</v>
      </c>
      <c r="L2618" s="33">
        <v>3</v>
      </c>
      <c r="M2618" s="33" t="s">
        <v>3857</v>
      </c>
      <c r="N2618" s="33" t="s">
        <v>9462</v>
      </c>
      <c r="O2618" s="84">
        <v>206</v>
      </c>
      <c r="P2618" s="33" t="s">
        <v>5213</v>
      </c>
      <c r="Q2618" s="30">
        <v>44688</v>
      </c>
      <c r="R2618" s="33" t="s">
        <v>9329</v>
      </c>
      <c r="S2618" s="33" t="s">
        <v>9614</v>
      </c>
      <c r="T2618" s="33" t="s">
        <v>9614</v>
      </c>
      <c r="U2618" s="33"/>
      <c r="V2618" s="33" t="s">
        <v>3732</v>
      </c>
      <c r="W2618" s="33" t="s">
        <v>6391</v>
      </c>
      <c r="X2618" s="33" t="s">
        <v>5322</v>
      </c>
      <c r="Y2618" s="33" t="s">
        <v>5323</v>
      </c>
      <c r="Z2618" s="33" t="s">
        <v>6678</v>
      </c>
    </row>
    <row r="2619" spans="1:26" x14ac:dyDescent="0.35">
      <c r="A2619" s="33" t="s">
        <v>9368</v>
      </c>
      <c r="B2619" s="33" t="s">
        <v>0</v>
      </c>
      <c r="C2619" s="84" t="s">
        <v>9426</v>
      </c>
      <c r="D2619" s="33" t="s">
        <v>9613</v>
      </c>
      <c r="E2619" s="33" t="s">
        <v>9458</v>
      </c>
      <c r="F2619" s="33">
        <v>3</v>
      </c>
      <c r="G2619" s="33">
        <v>3</v>
      </c>
      <c r="H2619" s="33">
        <v>3</v>
      </c>
      <c r="I2619" s="33">
        <v>2</v>
      </c>
      <c r="J2619" s="33">
        <v>3</v>
      </c>
      <c r="K2619" s="33">
        <v>3</v>
      </c>
      <c r="L2619" s="33">
        <v>3</v>
      </c>
      <c r="M2619" s="33" t="s">
        <v>3855</v>
      </c>
      <c r="N2619" s="33" t="s">
        <v>9462</v>
      </c>
      <c r="O2619" s="84">
        <v>250</v>
      </c>
      <c r="P2619" s="33" t="s">
        <v>4889</v>
      </c>
      <c r="Q2619" s="30">
        <v>44689</v>
      </c>
      <c r="R2619" s="33" t="s">
        <v>9328</v>
      </c>
      <c r="S2619" s="33" t="s">
        <v>9614</v>
      </c>
      <c r="T2619" s="33" t="s">
        <v>9614</v>
      </c>
      <c r="U2619" s="33"/>
      <c r="V2619" s="33" t="s">
        <v>9692</v>
      </c>
      <c r="W2619" s="33" t="s">
        <v>9693</v>
      </c>
      <c r="X2619" s="33" t="s">
        <v>9694</v>
      </c>
      <c r="Y2619" s="33" t="s">
        <v>9695</v>
      </c>
      <c r="Z2619" s="33" t="s">
        <v>9605</v>
      </c>
    </row>
    <row r="2620" spans="1:26" x14ac:dyDescent="0.35">
      <c r="A2620" s="33" t="s">
        <v>9369</v>
      </c>
      <c r="B2620" s="33" t="s">
        <v>0</v>
      </c>
      <c r="C2620" s="84" t="s">
        <v>9427</v>
      </c>
      <c r="D2620" s="33" t="s">
        <v>9615</v>
      </c>
      <c r="E2620" s="33" t="s">
        <v>9458</v>
      </c>
      <c r="F2620" s="33" t="s">
        <v>9457</v>
      </c>
      <c r="G2620" s="33">
        <v>1</v>
      </c>
      <c r="H2620" s="33" t="s">
        <v>9460</v>
      </c>
      <c r="I2620" s="33" t="s">
        <v>9457</v>
      </c>
      <c r="J2620" s="33">
        <v>2</v>
      </c>
      <c r="K2620" s="33">
        <v>1</v>
      </c>
      <c r="L2620" s="33" t="s">
        <v>9459</v>
      </c>
      <c r="M2620" s="33" t="s">
        <v>3855</v>
      </c>
      <c r="N2620" s="33" t="s">
        <v>9462</v>
      </c>
      <c r="O2620" s="84">
        <v>95</v>
      </c>
      <c r="P2620" s="33" t="s">
        <v>4882</v>
      </c>
      <c r="Q2620" s="30">
        <v>44695</v>
      </c>
      <c r="R2620" s="33" t="s">
        <v>9330</v>
      </c>
      <c r="S2620" s="33" t="s">
        <v>9614</v>
      </c>
      <c r="T2620" s="33" t="s">
        <v>9614</v>
      </c>
      <c r="U2620" s="33"/>
      <c r="V2620" s="33" t="s">
        <v>9652</v>
      </c>
      <c r="W2620" s="33" t="s">
        <v>9653</v>
      </c>
      <c r="X2620" s="33" t="s">
        <v>9654</v>
      </c>
      <c r="Y2620" s="33" t="s">
        <v>5617</v>
      </c>
      <c r="Z2620" s="33" t="s">
        <v>9649</v>
      </c>
    </row>
    <row r="2621" spans="1:26" x14ac:dyDescent="0.35">
      <c r="A2621" s="33" t="s">
        <v>9185</v>
      </c>
      <c r="B2621" s="33" t="s">
        <v>9</v>
      </c>
      <c r="C2621" s="84" t="s">
        <v>9245</v>
      </c>
      <c r="D2621" s="33" t="s">
        <v>9613</v>
      </c>
      <c r="E2621" s="33"/>
      <c r="F2621" s="33"/>
      <c r="G2621" s="33"/>
      <c r="H2621" s="33"/>
      <c r="I2621" s="33"/>
      <c r="J2621" s="33"/>
      <c r="K2621" s="33"/>
      <c r="L2621" s="33"/>
      <c r="M2621" s="33"/>
      <c r="N2621" s="33"/>
      <c r="O2621" s="84" t="s">
        <v>9461</v>
      </c>
      <c r="P2621" s="33" t="s">
        <v>4882</v>
      </c>
      <c r="Q2621" s="30">
        <v>44695</v>
      </c>
      <c r="R2621" s="33" t="s">
        <v>9330</v>
      </c>
      <c r="S2621" s="33" t="s">
        <v>1339</v>
      </c>
      <c r="T2621" s="33" t="s">
        <v>9614</v>
      </c>
      <c r="U2621" s="33"/>
      <c r="V2621" s="33" t="s">
        <v>5755</v>
      </c>
      <c r="W2621" s="33" t="s">
        <v>5756</v>
      </c>
      <c r="X2621" s="33" t="s">
        <v>5612</v>
      </c>
      <c r="Y2621" s="33" t="s">
        <v>5613</v>
      </c>
      <c r="Z2621" s="33" t="s">
        <v>9649</v>
      </c>
    </row>
    <row r="2622" spans="1:26" x14ac:dyDescent="0.35">
      <c r="A2622" s="33" t="s">
        <v>9370</v>
      </c>
      <c r="B2622" s="33" t="s">
        <v>0</v>
      </c>
      <c r="C2622" s="84" t="s">
        <v>9428</v>
      </c>
      <c r="D2622" s="33" t="s">
        <v>9621</v>
      </c>
      <c r="E2622" s="33">
        <v>-2</v>
      </c>
      <c r="F2622" s="33" t="s">
        <v>9458</v>
      </c>
      <c r="G2622" s="33">
        <v>3</v>
      </c>
      <c r="H2622" s="33" t="s">
        <v>9460</v>
      </c>
      <c r="I2622" s="33" t="s">
        <v>9458</v>
      </c>
      <c r="J2622" s="33">
        <v>3</v>
      </c>
      <c r="K2622" s="33">
        <v>1</v>
      </c>
      <c r="L2622" s="33">
        <v>3</v>
      </c>
      <c r="M2622" s="33" t="s">
        <v>3855</v>
      </c>
      <c r="N2622" s="33" t="s">
        <v>9462</v>
      </c>
      <c r="O2622" s="84">
        <v>172</v>
      </c>
      <c r="P2622" s="33" t="s">
        <v>4925</v>
      </c>
      <c r="Q2622" s="30">
        <v>44696</v>
      </c>
      <c r="R2622" s="33" t="s">
        <v>9331</v>
      </c>
      <c r="S2622" s="33" t="s">
        <v>9614</v>
      </c>
      <c r="T2622" s="33" t="str">
        <f>IFERROR(VLOOKUP(A2622,[2]PK!$C:$J,8,FALSE),"")</f>
        <v/>
      </c>
      <c r="U2622" s="33"/>
      <c r="V2622" s="33" t="s">
        <v>4577</v>
      </c>
      <c r="W2622" s="33" t="s">
        <v>4578</v>
      </c>
      <c r="X2622" s="33" t="s">
        <v>3410</v>
      </c>
      <c r="Y2622" s="33" t="s">
        <v>3411</v>
      </c>
      <c r="Z2622" s="33" t="s">
        <v>6695</v>
      </c>
    </row>
    <row r="2623" spans="1:26" x14ac:dyDescent="0.35">
      <c r="A2623" s="33" t="s">
        <v>9371</v>
      </c>
      <c r="B2623" s="33" t="s">
        <v>0</v>
      </c>
      <c r="C2623" s="84" t="s">
        <v>9429</v>
      </c>
      <c r="D2623" s="33" t="s">
        <v>9613</v>
      </c>
      <c r="E2623" s="33" t="s">
        <v>9458</v>
      </c>
      <c r="F2623" s="33" t="s">
        <v>9458</v>
      </c>
      <c r="G2623" s="33">
        <v>3</v>
      </c>
      <c r="H2623" s="33">
        <v>3</v>
      </c>
      <c r="I2623" s="33">
        <v>2</v>
      </c>
      <c r="J2623" s="33">
        <v>3</v>
      </c>
      <c r="K2623" s="33">
        <v>3</v>
      </c>
      <c r="L2623" s="33">
        <v>3</v>
      </c>
      <c r="M2623" s="33" t="s">
        <v>3855</v>
      </c>
      <c r="N2623" s="33" t="s">
        <v>9462</v>
      </c>
      <c r="O2623" s="84">
        <v>248</v>
      </c>
      <c r="P2623" s="33" t="s">
        <v>4856</v>
      </c>
      <c r="Q2623" s="30">
        <v>44696</v>
      </c>
      <c r="R2623" s="33" t="s">
        <v>9332</v>
      </c>
      <c r="S2623" s="33" t="s">
        <v>9614</v>
      </c>
      <c r="T2623" s="33" t="str">
        <f>IFERROR(VLOOKUP(A2623,[2]PK!$C:$J,8,FALSE),"")</f>
        <v/>
      </c>
      <c r="U2623" s="33"/>
      <c r="V2623" s="33" t="s">
        <v>6601</v>
      </c>
      <c r="W2623" s="33" t="s">
        <v>6602</v>
      </c>
      <c r="X2623" s="33" t="s">
        <v>5661</v>
      </c>
      <c r="Y2623" s="33" t="s">
        <v>5662</v>
      </c>
      <c r="Z2623" s="33" t="s">
        <v>9633</v>
      </c>
    </row>
    <row r="2624" spans="1:26" x14ac:dyDescent="0.35">
      <c r="A2624" s="33" t="s">
        <v>9372</v>
      </c>
      <c r="B2624" s="33" t="s">
        <v>0</v>
      </c>
      <c r="C2624" s="84" t="s">
        <v>9430</v>
      </c>
      <c r="D2624" s="33" t="s">
        <v>9613</v>
      </c>
      <c r="E2624" s="33" t="s">
        <v>9458</v>
      </c>
      <c r="F2624" s="33">
        <v>3</v>
      </c>
      <c r="G2624" s="33">
        <v>3</v>
      </c>
      <c r="H2624" s="33" t="s">
        <v>9459</v>
      </c>
      <c r="I2624" s="33" t="s">
        <v>9458</v>
      </c>
      <c r="J2624" s="33">
        <v>3</v>
      </c>
      <c r="K2624" s="33">
        <v>3</v>
      </c>
      <c r="L2624" s="33">
        <v>3</v>
      </c>
      <c r="M2624" s="33" t="s">
        <v>3857</v>
      </c>
      <c r="N2624" s="33" t="s">
        <v>9462</v>
      </c>
      <c r="O2624" s="84">
        <v>205</v>
      </c>
      <c r="P2624" s="33" t="s">
        <v>4856</v>
      </c>
      <c r="Q2624" s="30">
        <v>44696</v>
      </c>
      <c r="R2624" s="33" t="s">
        <v>9332</v>
      </c>
      <c r="S2624" s="33" t="s">
        <v>9614</v>
      </c>
      <c r="T2624" s="33" t="str">
        <f>IFERROR(VLOOKUP(A2624,[2]PK!$C:$J,8,FALSE),"")</f>
        <v/>
      </c>
      <c r="U2624" s="33"/>
      <c r="V2624" s="33" t="s">
        <v>5626</v>
      </c>
      <c r="W2624" s="33" t="s">
        <v>5627</v>
      </c>
      <c r="X2624" s="33" t="s">
        <v>5407</v>
      </c>
      <c r="Y2624" s="33" t="s">
        <v>5408</v>
      </c>
      <c r="Z2624" s="33" t="s">
        <v>6683</v>
      </c>
    </row>
    <row r="2625" spans="1:26" x14ac:dyDescent="0.35">
      <c r="A2625" s="33" t="s">
        <v>9373</v>
      </c>
      <c r="B2625" s="33" t="s">
        <v>0</v>
      </c>
      <c r="C2625" s="84" t="s">
        <v>9431</v>
      </c>
      <c r="D2625" s="33" t="s">
        <v>9621</v>
      </c>
      <c r="E2625" s="33" t="s">
        <v>9458</v>
      </c>
      <c r="F2625" s="33">
        <v>3</v>
      </c>
      <c r="G2625" s="33">
        <v>3</v>
      </c>
      <c r="H2625" s="33" t="s">
        <v>9459</v>
      </c>
      <c r="I2625" s="33" t="s">
        <v>9458</v>
      </c>
      <c r="J2625" s="33">
        <v>1</v>
      </c>
      <c r="K2625" s="33">
        <v>1</v>
      </c>
      <c r="L2625" s="33">
        <v>3</v>
      </c>
      <c r="M2625" s="33" t="s">
        <v>3855</v>
      </c>
      <c r="N2625" s="33" t="s">
        <v>9462</v>
      </c>
      <c r="O2625" s="84">
        <v>144</v>
      </c>
      <c r="P2625" s="33" t="s">
        <v>4940</v>
      </c>
      <c r="Q2625" s="30">
        <v>44709</v>
      </c>
      <c r="R2625" s="33" t="s">
        <v>9333</v>
      </c>
      <c r="S2625" s="33" t="s">
        <v>9614</v>
      </c>
      <c r="T2625" s="33" t="str">
        <f>IFERROR(VLOOKUP(A2625,[2]PK!$C:$J,8,FALSE),"")</f>
        <v/>
      </c>
      <c r="U2625" s="33"/>
      <c r="V2625" s="33" t="s">
        <v>3483</v>
      </c>
      <c r="W2625" s="33" t="s">
        <v>3484</v>
      </c>
      <c r="X2625" s="33" t="s">
        <v>5421</v>
      </c>
      <c r="Y2625" s="33" t="s">
        <v>5422</v>
      </c>
      <c r="Z2625" s="33"/>
    </row>
    <row r="2626" spans="1:26" x14ac:dyDescent="0.35">
      <c r="A2626" s="33" t="s">
        <v>9176</v>
      </c>
      <c r="B2626" s="33" t="s">
        <v>0</v>
      </c>
      <c r="C2626" s="84" t="s">
        <v>9236</v>
      </c>
      <c r="D2626" s="33" t="s">
        <v>9621</v>
      </c>
      <c r="E2626" s="33" t="s">
        <v>9457</v>
      </c>
      <c r="F2626" s="33" t="s">
        <v>9457</v>
      </c>
      <c r="G2626" s="33">
        <v>1</v>
      </c>
      <c r="H2626" s="33" t="s">
        <v>9459</v>
      </c>
      <c r="I2626" s="33" t="s">
        <v>9458</v>
      </c>
      <c r="J2626" s="33">
        <v>2</v>
      </c>
      <c r="K2626" s="33">
        <v>1</v>
      </c>
      <c r="L2626" s="33">
        <v>3</v>
      </c>
      <c r="M2626" s="33" t="s">
        <v>3855</v>
      </c>
      <c r="N2626" s="33" t="s">
        <v>9462</v>
      </c>
      <c r="O2626" s="84">
        <v>155</v>
      </c>
      <c r="P2626" s="33" t="s">
        <v>4950</v>
      </c>
      <c r="Q2626" s="30">
        <v>44724</v>
      </c>
      <c r="R2626" s="33" t="s">
        <v>9314</v>
      </c>
      <c r="S2626" s="33" t="s">
        <v>1339</v>
      </c>
      <c r="T2626" s="33" t="str">
        <f>IFERROR(VLOOKUP(A2626,[2]PK!$C:$J,8,FALSE),"")</f>
        <v/>
      </c>
      <c r="U2626" s="33"/>
      <c r="V2626" s="33" t="s">
        <v>9696</v>
      </c>
      <c r="W2626" s="33" t="s">
        <v>9697</v>
      </c>
      <c r="X2626" s="33" t="s">
        <v>4694</v>
      </c>
      <c r="Y2626" s="33" t="s">
        <v>5526</v>
      </c>
      <c r="Z2626" s="33" t="s">
        <v>6724</v>
      </c>
    </row>
    <row r="2627" spans="1:26" x14ac:dyDescent="0.35">
      <c r="A2627" s="33" t="s">
        <v>9374</v>
      </c>
      <c r="B2627" s="33" t="s">
        <v>9</v>
      </c>
      <c r="C2627" s="84" t="s">
        <v>9432</v>
      </c>
      <c r="D2627" s="33" t="s">
        <v>9613</v>
      </c>
      <c r="E2627" s="33">
        <v>2</v>
      </c>
      <c r="F2627" s="33" t="s">
        <v>9458</v>
      </c>
      <c r="G2627" s="33">
        <v>1</v>
      </c>
      <c r="H2627" s="33" t="s">
        <v>9459</v>
      </c>
      <c r="I2627" s="33">
        <v>2</v>
      </c>
      <c r="J2627" s="33">
        <v>3</v>
      </c>
      <c r="K2627" s="33">
        <v>1</v>
      </c>
      <c r="L2627" s="33">
        <v>3</v>
      </c>
      <c r="M2627" s="33" t="s">
        <v>3855</v>
      </c>
      <c r="N2627" s="33" t="s">
        <v>9462</v>
      </c>
      <c r="O2627" s="84">
        <v>205</v>
      </c>
      <c r="P2627" s="33" t="s">
        <v>4938</v>
      </c>
      <c r="Q2627" s="30">
        <v>44729</v>
      </c>
      <c r="R2627" s="33" t="s">
        <v>9328</v>
      </c>
      <c r="S2627" s="33" t="s">
        <v>9614</v>
      </c>
      <c r="T2627" s="33" t="str">
        <f>IFERROR(VLOOKUP(A2627,[2]PK!$C:$J,8,FALSE),"")</f>
        <v/>
      </c>
      <c r="U2627" s="33"/>
      <c r="V2627" s="33" t="s">
        <v>9683</v>
      </c>
      <c r="W2627" s="33" t="s">
        <v>9684</v>
      </c>
      <c r="X2627" s="33" t="s">
        <v>5087</v>
      </c>
      <c r="Y2627" s="33" t="s">
        <v>5088</v>
      </c>
      <c r="Z2627" s="33" t="s">
        <v>6682</v>
      </c>
    </row>
    <row r="2628" spans="1:26" x14ac:dyDescent="0.35">
      <c r="A2628" s="33" t="s">
        <v>9375</v>
      </c>
      <c r="B2628" s="33" t="s">
        <v>9</v>
      </c>
      <c r="C2628" s="84" t="s">
        <v>9433</v>
      </c>
      <c r="D2628" s="33" t="s">
        <v>9613</v>
      </c>
      <c r="E2628" s="33" t="s">
        <v>9458</v>
      </c>
      <c r="F2628" s="33" t="s">
        <v>9458</v>
      </c>
      <c r="G2628" s="33">
        <v>1</v>
      </c>
      <c r="H2628" s="33" t="s">
        <v>9459</v>
      </c>
      <c r="I2628" s="33" t="s">
        <v>9458</v>
      </c>
      <c r="J2628" s="33">
        <v>2</v>
      </c>
      <c r="K2628" s="33">
        <v>1</v>
      </c>
      <c r="L2628" s="33" t="s">
        <v>9459</v>
      </c>
      <c r="M2628" s="33" t="s">
        <v>3857</v>
      </c>
      <c r="N2628" s="33" t="s">
        <v>9462</v>
      </c>
      <c r="O2628" s="84">
        <v>110</v>
      </c>
      <c r="P2628" s="33" t="s">
        <v>4889</v>
      </c>
      <c r="Q2628" s="30">
        <v>44758</v>
      </c>
      <c r="R2628" s="33" t="s">
        <v>9334</v>
      </c>
      <c r="S2628" s="33" t="s">
        <v>1339</v>
      </c>
      <c r="T2628" s="33" t="str">
        <f>IFERROR(VLOOKUP(A2628,[2]PK!$C:$J,8,FALSE),"")</f>
        <v/>
      </c>
      <c r="U2628" s="33"/>
      <c r="V2628" s="33" t="s">
        <v>9634</v>
      </c>
      <c r="W2628" s="33" t="s">
        <v>9635</v>
      </c>
      <c r="X2628" s="33" t="s">
        <v>9636</v>
      </c>
      <c r="Y2628" s="33" t="s">
        <v>9637</v>
      </c>
      <c r="Z2628" s="33" t="s">
        <v>9606</v>
      </c>
    </row>
    <row r="2629" spans="1:26" x14ac:dyDescent="0.35">
      <c r="A2629" s="33" t="s">
        <v>9183</v>
      </c>
      <c r="B2629" s="33" t="s">
        <v>0</v>
      </c>
      <c r="C2629" s="84" t="s">
        <v>9243</v>
      </c>
      <c r="D2629" s="33" t="s">
        <v>9613</v>
      </c>
      <c r="E2629" s="33">
        <v>-1</v>
      </c>
      <c r="F2629" s="33">
        <v>3</v>
      </c>
      <c r="G2629" s="33">
        <v>3</v>
      </c>
      <c r="H2629" s="33" t="s">
        <v>9459</v>
      </c>
      <c r="I2629" s="33" t="s">
        <v>9458</v>
      </c>
      <c r="J2629" s="33">
        <v>3</v>
      </c>
      <c r="K2629" s="33">
        <v>1</v>
      </c>
      <c r="L2629" s="33" t="s">
        <v>9459</v>
      </c>
      <c r="M2629" s="33" t="s">
        <v>3855</v>
      </c>
      <c r="N2629" s="33" t="s">
        <v>9462</v>
      </c>
      <c r="O2629" s="84">
        <v>159</v>
      </c>
      <c r="P2629" s="33" t="s">
        <v>4889</v>
      </c>
      <c r="Q2629" s="30">
        <v>44758</v>
      </c>
      <c r="R2629" s="33" t="s">
        <v>9334</v>
      </c>
      <c r="S2629" s="33" t="s">
        <v>1339</v>
      </c>
      <c r="T2629" s="33" t="str">
        <f>IFERROR(VLOOKUP(A2629,[2]PK!$C:$J,8,FALSE),"")</f>
        <v/>
      </c>
      <c r="U2629" s="33"/>
      <c r="V2629" s="33" t="s">
        <v>5389</v>
      </c>
      <c r="W2629" s="33" t="s">
        <v>5390</v>
      </c>
      <c r="X2629" s="33" t="s">
        <v>3720</v>
      </c>
      <c r="Y2629" s="33" t="s">
        <v>3721</v>
      </c>
      <c r="Z2629" s="33" t="s">
        <v>6677</v>
      </c>
    </row>
    <row r="2630" spans="1:26" x14ac:dyDescent="0.35">
      <c r="A2630" s="33" t="s">
        <v>9376</v>
      </c>
      <c r="B2630" s="33" t="s">
        <v>9</v>
      </c>
      <c r="C2630" s="84" t="s">
        <v>9434</v>
      </c>
      <c r="D2630" s="33" t="s">
        <v>9615</v>
      </c>
      <c r="E2630" s="33">
        <v>2</v>
      </c>
      <c r="F2630" s="33">
        <v>3</v>
      </c>
      <c r="G2630" s="33">
        <v>3</v>
      </c>
      <c r="H2630" s="33">
        <v>3</v>
      </c>
      <c r="I2630" s="33" t="s">
        <v>9458</v>
      </c>
      <c r="J2630" s="33">
        <v>3</v>
      </c>
      <c r="K2630" s="33">
        <v>3</v>
      </c>
      <c r="L2630" s="33">
        <v>3</v>
      </c>
      <c r="M2630" s="33" t="s">
        <v>3855</v>
      </c>
      <c r="N2630" s="33" t="s">
        <v>9462</v>
      </c>
      <c r="O2630" s="84">
        <v>215</v>
      </c>
      <c r="P2630" s="33" t="s">
        <v>9340</v>
      </c>
      <c r="Q2630" s="30">
        <v>44773</v>
      </c>
      <c r="R2630" s="33" t="s">
        <v>9314</v>
      </c>
      <c r="S2630" s="33" t="s">
        <v>1339</v>
      </c>
      <c r="T2630" s="33" t="str">
        <f>IFERROR(VLOOKUP(A2630,[2]PK!$C:$J,8,FALSE),"")</f>
        <v/>
      </c>
      <c r="U2630" s="33"/>
      <c r="V2630" s="33" t="s">
        <v>6862</v>
      </c>
      <c r="W2630" s="33" t="s">
        <v>9622</v>
      </c>
      <c r="X2630" s="33" t="s">
        <v>5606</v>
      </c>
      <c r="Y2630" s="33" t="s">
        <v>5607</v>
      </c>
      <c r="Z2630" s="33" t="s">
        <v>6692</v>
      </c>
    </row>
    <row r="2631" spans="1:26" x14ac:dyDescent="0.35">
      <c r="A2631" s="33" t="s">
        <v>9377</v>
      </c>
      <c r="B2631" s="33" t="s">
        <v>9</v>
      </c>
      <c r="C2631" s="84" t="s">
        <v>9435</v>
      </c>
      <c r="D2631" s="33" t="s">
        <v>9656</v>
      </c>
      <c r="E2631" s="33" t="s">
        <v>9458</v>
      </c>
      <c r="F2631" s="33">
        <v>3</v>
      </c>
      <c r="G2631" s="33">
        <v>3</v>
      </c>
      <c r="H2631" s="33" t="s">
        <v>9459</v>
      </c>
      <c r="I2631" s="33">
        <v>2</v>
      </c>
      <c r="J2631" s="33">
        <v>3</v>
      </c>
      <c r="K2631" s="33">
        <v>1</v>
      </c>
      <c r="L2631" s="33" t="s">
        <v>9459</v>
      </c>
      <c r="M2631" s="33" t="s">
        <v>3855</v>
      </c>
      <c r="N2631" s="33" t="s">
        <v>9462</v>
      </c>
      <c r="O2631" s="84">
        <v>209</v>
      </c>
      <c r="P2631" s="33" t="s">
        <v>4823</v>
      </c>
      <c r="Q2631" s="30">
        <v>44779</v>
      </c>
      <c r="R2631" s="33" t="s">
        <v>9321</v>
      </c>
      <c r="S2631" s="33" t="s">
        <v>9614</v>
      </c>
      <c r="T2631" s="33" t="str">
        <f>IFERROR(VLOOKUP(A2631,[2]PK!$C:$J,8,FALSE),"")</f>
        <v>HK1</v>
      </c>
      <c r="U2631" s="33"/>
      <c r="V2631" s="33" t="s">
        <v>4559</v>
      </c>
      <c r="W2631" s="33" t="s">
        <v>5534</v>
      </c>
      <c r="X2631" s="33" t="s">
        <v>4645</v>
      </c>
      <c r="Y2631" s="33" t="s">
        <v>4646</v>
      </c>
      <c r="Z2631" s="33" t="s">
        <v>6699</v>
      </c>
    </row>
    <row r="2632" spans="1:26" x14ac:dyDescent="0.35">
      <c r="A2632" s="33" t="s">
        <v>9378</v>
      </c>
      <c r="B2632" s="33" t="s">
        <v>9</v>
      </c>
      <c r="C2632" s="84" t="s">
        <v>9436</v>
      </c>
      <c r="D2632" s="33" t="s">
        <v>9621</v>
      </c>
      <c r="E2632" s="33">
        <v>2</v>
      </c>
      <c r="F2632" s="33">
        <v>3</v>
      </c>
      <c r="G2632" s="33">
        <v>3</v>
      </c>
      <c r="H2632" s="33">
        <v>3</v>
      </c>
      <c r="I2632" s="33" t="s">
        <v>9458</v>
      </c>
      <c r="J2632" s="33">
        <v>3</v>
      </c>
      <c r="K2632" s="33">
        <v>1</v>
      </c>
      <c r="L2632" s="33">
        <v>3</v>
      </c>
      <c r="M2632" s="33" t="s">
        <v>3855</v>
      </c>
      <c r="N2632" s="33" t="s">
        <v>9462</v>
      </c>
      <c r="O2632" s="84">
        <v>184</v>
      </c>
      <c r="P2632" s="33" t="s">
        <v>4823</v>
      </c>
      <c r="Q2632" s="30">
        <v>44779</v>
      </c>
      <c r="R2632" s="33" t="s">
        <v>9321</v>
      </c>
      <c r="S2632" s="33" t="s">
        <v>9614</v>
      </c>
      <c r="T2632" s="33" t="str">
        <f>IFERROR(VLOOKUP(A2632,[2]PK!$C:$J,8,FALSE),"")</f>
        <v>FCI-IGP3</v>
      </c>
      <c r="U2632" s="33"/>
      <c r="V2632" s="33" t="s">
        <v>9698</v>
      </c>
      <c r="W2632" s="33" t="s">
        <v>9699</v>
      </c>
      <c r="X2632" s="33" t="s">
        <v>5141</v>
      </c>
      <c r="Y2632" s="33" t="s">
        <v>5142</v>
      </c>
      <c r="Z2632" s="33" t="s">
        <v>6688</v>
      </c>
    </row>
    <row r="2633" spans="1:26" x14ac:dyDescent="0.35">
      <c r="A2633" s="33" t="s">
        <v>9379</v>
      </c>
      <c r="B2633" s="33" t="s">
        <v>0</v>
      </c>
      <c r="C2633" s="84" t="s">
        <v>9437</v>
      </c>
      <c r="D2633" s="33" t="s">
        <v>9613</v>
      </c>
      <c r="E2633" s="33" t="s">
        <v>9458</v>
      </c>
      <c r="F2633" s="33" t="s">
        <v>9457</v>
      </c>
      <c r="G2633" s="33">
        <v>1</v>
      </c>
      <c r="H2633" s="33" t="s">
        <v>9459</v>
      </c>
      <c r="I2633" s="33">
        <v>2</v>
      </c>
      <c r="J2633" s="33">
        <v>3</v>
      </c>
      <c r="K2633" s="33">
        <v>3</v>
      </c>
      <c r="L2633" s="33">
        <v>3</v>
      </c>
      <c r="M2633" s="33" t="s">
        <v>3855</v>
      </c>
      <c r="N2633" s="33" t="s">
        <v>9462</v>
      </c>
      <c r="O2633" s="84">
        <v>221</v>
      </c>
      <c r="P2633" s="33" t="s">
        <v>4823</v>
      </c>
      <c r="Q2633" s="30">
        <v>44779</v>
      </c>
      <c r="R2633" s="33" t="s">
        <v>9321</v>
      </c>
      <c r="S2633" s="33" t="s">
        <v>9614</v>
      </c>
      <c r="T2633" s="33" t="str">
        <f>IFERROR(VLOOKUP(A2633,[2]PK!$C:$J,8,FALSE),"")</f>
        <v/>
      </c>
      <c r="U2633" s="33"/>
      <c r="V2633" s="33" t="s">
        <v>5419</v>
      </c>
      <c r="W2633" s="33" t="s">
        <v>5420</v>
      </c>
      <c r="X2633" s="33" t="s">
        <v>5103</v>
      </c>
      <c r="Y2633" s="33" t="s">
        <v>5104</v>
      </c>
      <c r="Z2633" s="33" t="s">
        <v>9680</v>
      </c>
    </row>
    <row r="2634" spans="1:26" x14ac:dyDescent="0.35">
      <c r="A2634" s="33" t="s">
        <v>9380</v>
      </c>
      <c r="B2634" s="33" t="s">
        <v>0</v>
      </c>
      <c r="C2634" s="84" t="s">
        <v>9438</v>
      </c>
      <c r="D2634" s="33" t="s">
        <v>9613</v>
      </c>
      <c r="E2634" s="33" t="s">
        <v>9458</v>
      </c>
      <c r="F2634" s="33" t="s">
        <v>9457</v>
      </c>
      <c r="G2634" s="33">
        <v>-1</v>
      </c>
      <c r="H2634" s="33" t="s">
        <v>9459</v>
      </c>
      <c r="I2634" s="33" t="s">
        <v>9457</v>
      </c>
      <c r="J2634" s="33">
        <v>3</v>
      </c>
      <c r="K2634" s="33">
        <v>1</v>
      </c>
      <c r="L2634" s="33">
        <v>3</v>
      </c>
      <c r="M2634" s="33" t="s">
        <v>3855</v>
      </c>
      <c r="N2634" s="33" t="s">
        <v>9462</v>
      </c>
      <c r="O2634" s="84">
        <v>138</v>
      </c>
      <c r="P2634" s="33" t="s">
        <v>4823</v>
      </c>
      <c r="Q2634" s="30">
        <v>44779</v>
      </c>
      <c r="R2634" s="33" t="s">
        <v>9321</v>
      </c>
      <c r="S2634" s="33" t="s">
        <v>9614</v>
      </c>
      <c r="T2634" s="33" t="str">
        <f>IFERROR(VLOOKUP(A2634,[2]PK!$C:$J,8,FALSE),"")</f>
        <v/>
      </c>
      <c r="U2634" s="33"/>
      <c r="V2634" s="33" t="s">
        <v>5389</v>
      </c>
      <c r="W2634" s="33" t="s">
        <v>5390</v>
      </c>
      <c r="X2634" s="33" t="s">
        <v>6504</v>
      </c>
      <c r="Y2634" s="33" t="s">
        <v>6505</v>
      </c>
      <c r="Z2634" s="33" t="s">
        <v>9700</v>
      </c>
    </row>
    <row r="2635" spans="1:26" x14ac:dyDescent="0.35">
      <c r="A2635" s="33" t="s">
        <v>9381</v>
      </c>
      <c r="B2635" s="33" t="s">
        <v>0</v>
      </c>
      <c r="C2635" s="84" t="s">
        <v>9439</v>
      </c>
      <c r="D2635" s="33" t="s">
        <v>9615</v>
      </c>
      <c r="E2635" s="33" t="s">
        <v>9457</v>
      </c>
      <c r="F2635" s="33">
        <v>3</v>
      </c>
      <c r="G2635" s="33">
        <v>3</v>
      </c>
      <c r="H2635" s="33" t="s">
        <v>9459</v>
      </c>
      <c r="I2635" s="33">
        <v>-1</v>
      </c>
      <c r="J2635" s="33">
        <v>2</v>
      </c>
      <c r="K2635" s="33">
        <v>1</v>
      </c>
      <c r="L2635" s="33" t="s">
        <v>9313</v>
      </c>
      <c r="M2635" s="33" t="s">
        <v>3855</v>
      </c>
      <c r="N2635" s="33" t="s">
        <v>9462</v>
      </c>
      <c r="O2635" s="84">
        <v>29</v>
      </c>
      <c r="P2635" s="33" t="s">
        <v>5447</v>
      </c>
      <c r="Q2635" s="30">
        <v>44780</v>
      </c>
      <c r="R2635" s="33" t="s">
        <v>9328</v>
      </c>
      <c r="S2635" s="33" t="s">
        <v>9614</v>
      </c>
      <c r="T2635" s="33" t="str">
        <f>IFERROR(VLOOKUP(A2635,[2]PK!$C:$J,8,FALSE),"")</f>
        <v/>
      </c>
      <c r="U2635" s="33"/>
      <c r="V2635" s="33" t="s">
        <v>8709</v>
      </c>
      <c r="W2635" s="33" t="s">
        <v>9651</v>
      </c>
      <c r="X2635" s="33" t="s">
        <v>5119</v>
      </c>
      <c r="Y2635" s="33" t="s">
        <v>5120</v>
      </c>
      <c r="Z2635" s="33" t="s">
        <v>7520</v>
      </c>
    </row>
    <row r="2636" spans="1:26" x14ac:dyDescent="0.35">
      <c r="A2636" s="33" t="s">
        <v>8961</v>
      </c>
      <c r="B2636" s="33" t="s">
        <v>9</v>
      </c>
      <c r="C2636" s="84" t="s">
        <v>8962</v>
      </c>
      <c r="D2636" s="33" t="s">
        <v>9621</v>
      </c>
      <c r="E2636" s="33" t="s">
        <v>9458</v>
      </c>
      <c r="F2636" s="33">
        <v>3</v>
      </c>
      <c r="G2636" s="33">
        <v>3</v>
      </c>
      <c r="H2636" s="33" t="s">
        <v>9459</v>
      </c>
      <c r="I2636" s="33" t="s">
        <v>9458</v>
      </c>
      <c r="J2636" s="33">
        <v>3</v>
      </c>
      <c r="K2636" s="33">
        <v>1</v>
      </c>
      <c r="L2636" s="33">
        <v>3</v>
      </c>
      <c r="M2636" s="33" t="s">
        <v>3855</v>
      </c>
      <c r="N2636" s="33" t="s">
        <v>9462</v>
      </c>
      <c r="O2636" s="84">
        <v>174</v>
      </c>
      <c r="P2636" s="33" t="s">
        <v>5447</v>
      </c>
      <c r="Q2636" s="30">
        <v>44780</v>
      </c>
      <c r="R2636" s="33" t="s">
        <v>9328</v>
      </c>
      <c r="S2636" s="33" t="s">
        <v>1339</v>
      </c>
      <c r="T2636" s="33" t="str">
        <f>IFERROR(VLOOKUP(A2636,[2]PK!$C:$J,8,FALSE),"")</f>
        <v/>
      </c>
      <c r="U2636" s="33"/>
      <c r="V2636" s="33" t="s">
        <v>8793</v>
      </c>
      <c r="W2636" s="33" t="s">
        <v>9701</v>
      </c>
      <c r="X2636" s="33" t="s">
        <v>5258</v>
      </c>
      <c r="Y2636" s="33" t="s">
        <v>5259</v>
      </c>
      <c r="Z2636" s="33" t="s">
        <v>6674</v>
      </c>
    </row>
    <row r="2637" spans="1:26" x14ac:dyDescent="0.35">
      <c r="A2637" s="33" t="s">
        <v>8959</v>
      </c>
      <c r="B2637" s="33" t="s">
        <v>0</v>
      </c>
      <c r="C2637" s="84" t="s">
        <v>8960</v>
      </c>
      <c r="D2637" s="33" t="s">
        <v>9621</v>
      </c>
      <c r="E2637" s="33">
        <v>-1</v>
      </c>
      <c r="F2637" s="33" t="s">
        <v>9457</v>
      </c>
      <c r="G2637" s="33">
        <v>1</v>
      </c>
      <c r="H2637" s="33">
        <v>3</v>
      </c>
      <c r="I2637" s="33" t="s">
        <v>9457</v>
      </c>
      <c r="J2637" s="33">
        <v>3</v>
      </c>
      <c r="K2637" s="33">
        <v>1</v>
      </c>
      <c r="L2637" s="33">
        <v>3</v>
      </c>
      <c r="M2637" s="33" t="s">
        <v>3857</v>
      </c>
      <c r="N2637" s="33" t="s">
        <v>9462</v>
      </c>
      <c r="O2637" s="84">
        <v>150</v>
      </c>
      <c r="P2637" s="33" t="s">
        <v>4823</v>
      </c>
      <c r="Q2637" s="30">
        <v>44780</v>
      </c>
      <c r="R2637" s="33" t="s">
        <v>9321</v>
      </c>
      <c r="S2637" s="33" t="s">
        <v>1339</v>
      </c>
      <c r="T2637" s="33" t="str">
        <f>IFERROR(VLOOKUP(A2637,[2]PK!$C:$J,8,FALSE),"")</f>
        <v/>
      </c>
      <c r="U2637" s="33"/>
      <c r="V2637" s="33" t="s">
        <v>8793</v>
      </c>
      <c r="W2637" s="33" t="s">
        <v>9701</v>
      </c>
      <c r="X2637" s="33" t="s">
        <v>5258</v>
      </c>
      <c r="Y2637" s="33" t="s">
        <v>5259</v>
      </c>
      <c r="Z2637" s="33" t="s">
        <v>6674</v>
      </c>
    </row>
    <row r="2638" spans="1:26" x14ac:dyDescent="0.35">
      <c r="A2638" s="33" t="s">
        <v>9382</v>
      </c>
      <c r="B2638" s="33" t="s">
        <v>0</v>
      </c>
      <c r="C2638" s="84" t="s">
        <v>9440</v>
      </c>
      <c r="D2638" s="33" t="s">
        <v>9621</v>
      </c>
      <c r="E2638" s="33">
        <v>-1</v>
      </c>
      <c r="F2638" s="33" t="s">
        <v>9457</v>
      </c>
      <c r="G2638" s="33">
        <v>2</v>
      </c>
      <c r="H2638" s="33" t="s">
        <v>9459</v>
      </c>
      <c r="I2638" s="33" t="s">
        <v>9457</v>
      </c>
      <c r="J2638" s="33">
        <v>3</v>
      </c>
      <c r="K2638" s="33">
        <v>1</v>
      </c>
      <c r="L2638" s="33">
        <v>3</v>
      </c>
      <c r="M2638" s="33" t="s">
        <v>3855</v>
      </c>
      <c r="N2638" s="33" t="s">
        <v>9462</v>
      </c>
      <c r="O2638" s="84">
        <v>171</v>
      </c>
      <c r="P2638" s="33" t="s">
        <v>4823</v>
      </c>
      <c r="Q2638" s="30">
        <v>44780</v>
      </c>
      <c r="R2638" s="33" t="s">
        <v>9321</v>
      </c>
      <c r="S2638" s="33" t="s">
        <v>9614</v>
      </c>
      <c r="T2638" s="33" t="str">
        <f>IFERROR(VLOOKUP(A2638,[2]PK!$C:$J,8,FALSE),"")</f>
        <v/>
      </c>
      <c r="U2638" s="33"/>
      <c r="V2638" s="33" t="s">
        <v>4633</v>
      </c>
      <c r="W2638" s="33" t="s">
        <v>4634</v>
      </c>
      <c r="X2638" s="33" t="s">
        <v>5071</v>
      </c>
      <c r="Y2638" s="33" t="s">
        <v>5072</v>
      </c>
      <c r="Z2638" s="33" t="s">
        <v>6697</v>
      </c>
    </row>
    <row r="2639" spans="1:26" x14ac:dyDescent="0.35">
      <c r="A2639" s="33" t="s">
        <v>9383</v>
      </c>
      <c r="B2639" s="33" t="s">
        <v>9</v>
      </c>
      <c r="C2639" s="84" t="s">
        <v>9441</v>
      </c>
      <c r="D2639" s="33" t="s">
        <v>9623</v>
      </c>
      <c r="E2639" s="33">
        <v>2</v>
      </c>
      <c r="F2639" s="33" t="s">
        <v>9458</v>
      </c>
      <c r="G2639" s="33">
        <v>1</v>
      </c>
      <c r="H2639" s="33" t="s">
        <v>9459</v>
      </c>
      <c r="I2639" s="33" t="s">
        <v>9458</v>
      </c>
      <c r="J2639" s="33">
        <v>3</v>
      </c>
      <c r="K2639" s="33">
        <v>1</v>
      </c>
      <c r="L2639" s="33">
        <v>3</v>
      </c>
      <c r="M2639" s="33" t="s">
        <v>3855</v>
      </c>
      <c r="N2639" s="33" t="s">
        <v>9462</v>
      </c>
      <c r="O2639" s="84">
        <v>170</v>
      </c>
      <c r="P2639" s="33" t="s">
        <v>4938</v>
      </c>
      <c r="Q2639" s="30">
        <v>44785</v>
      </c>
      <c r="R2639" s="33" t="s">
        <v>9314</v>
      </c>
      <c r="S2639" s="33" t="s">
        <v>9614</v>
      </c>
      <c r="T2639" s="33" t="str">
        <f>IFERROR(VLOOKUP(A2639,[2]PK!$C:$J,8,FALSE),"")</f>
        <v/>
      </c>
      <c r="U2639" s="33"/>
      <c r="V2639" s="33" t="s">
        <v>8752</v>
      </c>
      <c r="W2639" s="33" t="s">
        <v>9702</v>
      </c>
      <c r="X2639" s="33" t="s">
        <v>5052</v>
      </c>
      <c r="Y2639" s="33" t="s">
        <v>5053</v>
      </c>
      <c r="Z2639" s="33" t="s">
        <v>6662</v>
      </c>
    </row>
    <row r="2640" spans="1:26" x14ac:dyDescent="0.35">
      <c r="A2640" s="33" t="s">
        <v>8943</v>
      </c>
      <c r="B2640" s="33" t="s">
        <v>9</v>
      </c>
      <c r="C2640" s="84" t="s">
        <v>8944</v>
      </c>
      <c r="D2640" s="33" t="s">
        <v>9621</v>
      </c>
      <c r="E2640" s="33" t="s">
        <v>9458</v>
      </c>
      <c r="F2640" s="33" t="s">
        <v>9458</v>
      </c>
      <c r="G2640" s="33">
        <v>3</v>
      </c>
      <c r="H2640" s="33" t="s">
        <v>9459</v>
      </c>
      <c r="I2640" s="33" t="s">
        <v>9458</v>
      </c>
      <c r="J2640" s="33">
        <v>2</v>
      </c>
      <c r="K2640" s="33">
        <v>1</v>
      </c>
      <c r="L2640" s="33">
        <v>3</v>
      </c>
      <c r="M2640" s="33" t="s">
        <v>3855</v>
      </c>
      <c r="N2640" s="33" t="s">
        <v>9462</v>
      </c>
      <c r="O2640" s="84">
        <v>157</v>
      </c>
      <c r="P2640" s="33" t="s">
        <v>4815</v>
      </c>
      <c r="Q2640" s="30">
        <v>44786</v>
      </c>
      <c r="R2640" s="33" t="s">
        <v>9335</v>
      </c>
      <c r="S2640" s="33" t="s">
        <v>1339</v>
      </c>
      <c r="T2640" s="33" t="str">
        <f>IFERROR(VLOOKUP(A2640,[2]PK!$C:$J,8,FALSE),"")</f>
        <v/>
      </c>
      <c r="U2640" s="33"/>
      <c r="V2640" s="33" t="s">
        <v>8793</v>
      </c>
      <c r="W2640" s="33" t="s">
        <v>9701</v>
      </c>
      <c r="X2640" s="33" t="s">
        <v>9703</v>
      </c>
      <c r="Y2640" s="33" t="s">
        <v>9704</v>
      </c>
      <c r="Z2640" s="33" t="s">
        <v>9607</v>
      </c>
    </row>
    <row r="2641" spans="1:26" x14ac:dyDescent="0.35">
      <c r="A2641" s="33" t="s">
        <v>9227</v>
      </c>
      <c r="B2641" s="33" t="s">
        <v>9</v>
      </c>
      <c r="C2641" s="84" t="s">
        <v>9287</v>
      </c>
      <c r="D2641" s="33" t="s">
        <v>9621</v>
      </c>
      <c r="E2641" s="33" t="s">
        <v>9458</v>
      </c>
      <c r="F2641" s="33" t="s">
        <v>9457</v>
      </c>
      <c r="G2641" s="33">
        <v>1</v>
      </c>
      <c r="H2641" s="33" t="s">
        <v>9459</v>
      </c>
      <c r="I2641" s="33" t="s">
        <v>9458</v>
      </c>
      <c r="J2641" s="33">
        <v>2</v>
      </c>
      <c r="K2641" s="33">
        <v>1</v>
      </c>
      <c r="L2641" s="33">
        <v>3</v>
      </c>
      <c r="M2641" s="33" t="s">
        <v>3857</v>
      </c>
      <c r="N2641" s="33" t="s">
        <v>9462</v>
      </c>
      <c r="O2641" s="84">
        <v>155</v>
      </c>
      <c r="P2641" s="33" t="s">
        <v>4834</v>
      </c>
      <c r="Q2641" s="30">
        <v>44787</v>
      </c>
      <c r="R2641" s="33" t="s">
        <v>9321</v>
      </c>
      <c r="S2641" s="33" t="s">
        <v>1339</v>
      </c>
      <c r="T2641" s="33" t="str">
        <f>IFERROR(VLOOKUP(A2641,[2]PK!$C:$J,8,FALSE),"")</f>
        <v/>
      </c>
      <c r="U2641" s="33"/>
      <c r="V2641" s="33" t="s">
        <v>8793</v>
      </c>
      <c r="W2641" s="33" t="s">
        <v>9701</v>
      </c>
      <c r="X2641" s="33" t="s">
        <v>5258</v>
      </c>
      <c r="Y2641" s="33" t="s">
        <v>5259</v>
      </c>
      <c r="Z2641" s="33" t="s">
        <v>6674</v>
      </c>
    </row>
    <row r="2642" spans="1:26" x14ac:dyDescent="0.35">
      <c r="A2642" s="33" t="s">
        <v>9232</v>
      </c>
      <c r="B2642" s="33" t="s">
        <v>0</v>
      </c>
      <c r="C2642" s="84" t="s">
        <v>9292</v>
      </c>
      <c r="D2642" s="33" t="s">
        <v>9677</v>
      </c>
      <c r="E2642" s="33">
        <v>2</v>
      </c>
      <c r="F2642" s="33" t="s">
        <v>9457</v>
      </c>
      <c r="G2642" s="33">
        <v>1</v>
      </c>
      <c r="H2642" s="33" t="s">
        <v>9460</v>
      </c>
      <c r="I2642" s="33" t="s">
        <v>9458</v>
      </c>
      <c r="J2642" s="33">
        <v>2</v>
      </c>
      <c r="K2642" s="33">
        <v>1</v>
      </c>
      <c r="L2642" s="33">
        <v>3</v>
      </c>
      <c r="M2642" s="33" t="s">
        <v>3855</v>
      </c>
      <c r="N2642" s="33" t="s">
        <v>9462</v>
      </c>
      <c r="O2642" s="84">
        <v>155</v>
      </c>
      <c r="P2642" s="33" t="s">
        <v>4938</v>
      </c>
      <c r="Q2642" s="30">
        <v>44787</v>
      </c>
      <c r="R2642" s="33" t="s">
        <v>9328</v>
      </c>
      <c r="S2642" s="33" t="s">
        <v>1339</v>
      </c>
      <c r="T2642" s="33" t="str">
        <f>IFERROR(VLOOKUP(A2642,[2]PK!$C:$J,8,FALSE),"")</f>
        <v/>
      </c>
      <c r="U2642" s="33"/>
      <c r="V2642" s="33" t="s">
        <v>4561</v>
      </c>
      <c r="W2642" s="33" t="s">
        <v>4562</v>
      </c>
      <c r="X2642" s="33" t="s">
        <v>3166</v>
      </c>
      <c r="Y2642" s="33" t="s">
        <v>3167</v>
      </c>
      <c r="Z2642" s="33" t="s">
        <v>6708</v>
      </c>
    </row>
    <row r="2643" spans="1:26" x14ac:dyDescent="0.35">
      <c r="A2643" s="33" t="s">
        <v>9384</v>
      </c>
      <c r="B2643" s="33" t="s">
        <v>0</v>
      </c>
      <c r="C2643" s="84" t="s">
        <v>9442</v>
      </c>
      <c r="D2643" s="33" t="s">
        <v>9615</v>
      </c>
      <c r="E2643" s="33" t="s">
        <v>9458</v>
      </c>
      <c r="F2643" s="33" t="s">
        <v>9457</v>
      </c>
      <c r="G2643" s="33">
        <v>1</v>
      </c>
      <c r="H2643" s="33" t="s">
        <v>9460</v>
      </c>
      <c r="I2643" s="33">
        <v>2</v>
      </c>
      <c r="J2643" s="33">
        <v>2</v>
      </c>
      <c r="K2643" s="33">
        <v>3</v>
      </c>
      <c r="L2643" s="33" t="s">
        <v>9459</v>
      </c>
      <c r="M2643" s="33" t="s">
        <v>3855</v>
      </c>
      <c r="N2643" s="33" t="s">
        <v>9462</v>
      </c>
      <c r="O2643" s="84">
        <v>191</v>
      </c>
      <c r="P2643" s="33" t="s">
        <v>4842</v>
      </c>
      <c r="Q2643" s="30">
        <v>44800</v>
      </c>
      <c r="R2643" s="33" t="s">
        <v>9336</v>
      </c>
      <c r="S2643" s="33" t="s">
        <v>9614</v>
      </c>
      <c r="T2643" s="33" t="str">
        <f>IFERROR(VLOOKUP(A2643,[2]PK!$C:$J,8,FALSE),"")</f>
        <v/>
      </c>
      <c r="U2643" s="33"/>
      <c r="V2643" s="33" t="s">
        <v>8709</v>
      </c>
      <c r="W2643" s="33" t="s">
        <v>9651</v>
      </c>
      <c r="X2643" s="33" t="s">
        <v>5119</v>
      </c>
      <c r="Y2643" s="33" t="s">
        <v>5120</v>
      </c>
      <c r="Z2643" s="33" t="s">
        <v>7520</v>
      </c>
    </row>
    <row r="2644" spans="1:26" x14ac:dyDescent="0.35">
      <c r="A2644" s="33" t="s">
        <v>9216</v>
      </c>
      <c r="B2644" s="33" t="s">
        <v>0</v>
      </c>
      <c r="C2644" s="84" t="s">
        <v>9276</v>
      </c>
      <c r="D2644" s="33" t="s">
        <v>9621</v>
      </c>
      <c r="E2644" s="33" t="s">
        <v>9458</v>
      </c>
      <c r="F2644" s="33" t="s">
        <v>9458</v>
      </c>
      <c r="G2644" s="33">
        <v>1</v>
      </c>
      <c r="H2644" s="33" t="s">
        <v>9460</v>
      </c>
      <c r="I2644" s="33" t="s">
        <v>9458</v>
      </c>
      <c r="J2644" s="33">
        <v>1</v>
      </c>
      <c r="K2644" s="33">
        <v>1</v>
      </c>
      <c r="L2644" s="33">
        <v>3</v>
      </c>
      <c r="M2644" s="33" t="s">
        <v>3857</v>
      </c>
      <c r="N2644" s="33" t="s">
        <v>9462</v>
      </c>
      <c r="O2644" s="84">
        <v>140</v>
      </c>
      <c r="P2644" s="33" t="s">
        <v>4887</v>
      </c>
      <c r="Q2644" s="30">
        <v>44808</v>
      </c>
      <c r="R2644" s="33" t="s">
        <v>9337</v>
      </c>
      <c r="S2644" s="33" t="s">
        <v>1339</v>
      </c>
      <c r="T2644" s="33" t="str">
        <f>IFERROR(VLOOKUP(A2644,[2]PK!$C:$J,8,FALSE),"")</f>
        <v/>
      </c>
      <c r="U2644" s="33"/>
      <c r="V2644" s="33" t="s">
        <v>5655</v>
      </c>
      <c r="W2644" s="33" t="s">
        <v>5656</v>
      </c>
      <c r="X2644" s="33" t="s">
        <v>5294</v>
      </c>
      <c r="Y2644" s="33" t="s">
        <v>5295</v>
      </c>
      <c r="Z2644" s="33" t="s">
        <v>6680</v>
      </c>
    </row>
    <row r="2645" spans="1:26" x14ac:dyDescent="0.35">
      <c r="A2645" s="33" t="s">
        <v>9385</v>
      </c>
      <c r="B2645" s="33" t="s">
        <v>9</v>
      </c>
      <c r="C2645" s="84" t="s">
        <v>9443</v>
      </c>
      <c r="D2645" s="33" t="s">
        <v>9615</v>
      </c>
      <c r="E2645" s="33">
        <v>-1</v>
      </c>
      <c r="F2645" s="33">
        <v>3</v>
      </c>
      <c r="G2645" s="33">
        <v>1</v>
      </c>
      <c r="H2645" s="33" t="s">
        <v>9459</v>
      </c>
      <c r="I2645" s="33" t="s">
        <v>9458</v>
      </c>
      <c r="J2645" s="33">
        <v>2</v>
      </c>
      <c r="K2645" s="33">
        <v>1</v>
      </c>
      <c r="L2645" s="33">
        <v>3</v>
      </c>
      <c r="M2645" s="33" t="s">
        <v>3855</v>
      </c>
      <c r="N2645" s="33" t="s">
        <v>9462</v>
      </c>
      <c r="O2645" s="84">
        <v>127</v>
      </c>
      <c r="P2645" s="33" t="s">
        <v>4904</v>
      </c>
      <c r="Q2645" s="30">
        <v>44814</v>
      </c>
      <c r="R2645" s="33" t="s">
        <v>9325</v>
      </c>
      <c r="S2645" s="33" t="s">
        <v>9614</v>
      </c>
      <c r="T2645" s="33" t="str">
        <f>IFERROR(VLOOKUP(A2645,[2]PK!$C:$J,8,FALSE),"")</f>
        <v/>
      </c>
      <c r="U2645" s="33"/>
      <c r="V2645" s="33" t="s">
        <v>5167</v>
      </c>
      <c r="W2645" s="33" t="s">
        <v>5168</v>
      </c>
      <c r="X2645" s="33" t="s">
        <v>5700</v>
      </c>
      <c r="Y2645" s="33" t="s">
        <v>5701</v>
      </c>
      <c r="Z2645" s="33" t="s">
        <v>6707</v>
      </c>
    </row>
    <row r="2646" spans="1:26" x14ac:dyDescent="0.35">
      <c r="A2646" s="33" t="s">
        <v>9386</v>
      </c>
      <c r="B2646" s="33" t="s">
        <v>0</v>
      </c>
      <c r="C2646" s="84" t="s">
        <v>9444</v>
      </c>
      <c r="D2646" s="33" t="s">
        <v>9656</v>
      </c>
      <c r="E2646" s="33" t="s">
        <v>9457</v>
      </c>
      <c r="F2646" s="33" t="s">
        <v>9457</v>
      </c>
      <c r="G2646" s="33">
        <v>3</v>
      </c>
      <c r="H2646" s="33" t="s">
        <v>9459</v>
      </c>
      <c r="I2646" s="33" t="s">
        <v>9458</v>
      </c>
      <c r="J2646" s="33">
        <v>2</v>
      </c>
      <c r="K2646" s="33">
        <v>1</v>
      </c>
      <c r="L2646" s="33">
        <v>3</v>
      </c>
      <c r="M2646" s="33" t="s">
        <v>3855</v>
      </c>
      <c r="N2646" s="33" t="s">
        <v>9462</v>
      </c>
      <c r="O2646" s="84">
        <v>157</v>
      </c>
      <c r="P2646" s="33" t="s">
        <v>4856</v>
      </c>
      <c r="Q2646" s="30">
        <v>44814</v>
      </c>
      <c r="R2646" s="33" t="s">
        <v>9314</v>
      </c>
      <c r="S2646" s="33" t="s">
        <v>9614</v>
      </c>
      <c r="T2646" s="33" t="str">
        <f>IFERROR(VLOOKUP(A2646,[2]PK!$C:$J,8,FALSE),"")</f>
        <v/>
      </c>
      <c r="U2646" s="33"/>
      <c r="V2646" s="33" t="s">
        <v>3209</v>
      </c>
      <c r="W2646" s="33" t="s">
        <v>3210</v>
      </c>
      <c r="X2646" s="33" t="s">
        <v>3247</v>
      </c>
      <c r="Y2646" s="33" t="s">
        <v>3248</v>
      </c>
      <c r="Z2646" s="33" t="s">
        <v>6683</v>
      </c>
    </row>
    <row r="2647" spans="1:26" x14ac:dyDescent="0.35">
      <c r="A2647" s="33" t="s">
        <v>9387</v>
      </c>
      <c r="B2647" s="33" t="s">
        <v>0</v>
      </c>
      <c r="C2647" s="84" t="s">
        <v>9445</v>
      </c>
      <c r="D2647" s="33" t="s">
        <v>9615</v>
      </c>
      <c r="E2647" s="33" t="s">
        <v>9458</v>
      </c>
      <c r="F2647" s="33">
        <v>3</v>
      </c>
      <c r="G2647" s="33">
        <v>3</v>
      </c>
      <c r="H2647" s="33" t="s">
        <v>9459</v>
      </c>
      <c r="I2647" s="33">
        <v>2</v>
      </c>
      <c r="J2647" s="33">
        <v>1</v>
      </c>
      <c r="K2647" s="33">
        <v>1</v>
      </c>
      <c r="L2647" s="33">
        <v>3</v>
      </c>
      <c r="M2647" s="33" t="s">
        <v>3855</v>
      </c>
      <c r="N2647" s="33" t="s">
        <v>9462</v>
      </c>
      <c r="O2647" s="84">
        <v>179</v>
      </c>
      <c r="P2647" s="33" t="s">
        <v>5213</v>
      </c>
      <c r="Q2647" s="30">
        <v>44829</v>
      </c>
      <c r="R2647" s="33" t="s">
        <v>9329</v>
      </c>
      <c r="S2647" s="33" t="s">
        <v>9614</v>
      </c>
      <c r="T2647" s="33" t="str">
        <f>IFERROR(VLOOKUP(A2647,[2]PK!$C:$J,8,FALSE),"")</f>
        <v/>
      </c>
      <c r="U2647" s="33"/>
      <c r="V2647" s="33" t="s">
        <v>5755</v>
      </c>
      <c r="W2647" s="33" t="s">
        <v>5756</v>
      </c>
      <c r="X2647" s="33" t="s">
        <v>5636</v>
      </c>
      <c r="Y2647" s="33" t="s">
        <v>5637</v>
      </c>
      <c r="Z2647" s="33" t="s">
        <v>9649</v>
      </c>
    </row>
    <row r="2648" spans="1:26" x14ac:dyDescent="0.35">
      <c r="A2648" s="33" t="s">
        <v>9388</v>
      </c>
      <c r="B2648" s="33" t="s">
        <v>0</v>
      </c>
      <c r="C2648" s="84" t="s">
        <v>9446</v>
      </c>
      <c r="D2648" s="33" t="s">
        <v>9621</v>
      </c>
      <c r="E2648" s="33">
        <v>2</v>
      </c>
      <c r="F2648" s="33">
        <v>3</v>
      </c>
      <c r="G2648" s="33">
        <v>3</v>
      </c>
      <c r="H2648" s="33">
        <v>3</v>
      </c>
      <c r="I2648" s="33">
        <v>2</v>
      </c>
      <c r="J2648" s="33">
        <v>3</v>
      </c>
      <c r="K2648" s="33">
        <v>3</v>
      </c>
      <c r="L2648" s="33">
        <v>3</v>
      </c>
      <c r="M2648" s="33" t="s">
        <v>3855</v>
      </c>
      <c r="N2648" s="33" t="s">
        <v>9462</v>
      </c>
      <c r="O2648" s="84">
        <v>250</v>
      </c>
      <c r="P2648" s="33" t="s">
        <v>4823</v>
      </c>
      <c r="Q2648" s="30">
        <v>44835</v>
      </c>
      <c r="R2648" s="33" t="s">
        <v>9321</v>
      </c>
      <c r="S2648" s="33" t="s">
        <v>9614</v>
      </c>
      <c r="T2648" s="33" t="str">
        <f>IFERROR(VLOOKUP(A2648,[2]PK!$C:$J,8,FALSE),"")</f>
        <v/>
      </c>
      <c r="U2648" s="33"/>
      <c r="V2648" s="33" t="s">
        <v>8793</v>
      </c>
      <c r="W2648" s="33" t="s">
        <v>9701</v>
      </c>
      <c r="X2648" s="33" t="s">
        <v>5258</v>
      </c>
      <c r="Y2648" s="33" t="s">
        <v>5259</v>
      </c>
      <c r="Z2648" s="33" t="s">
        <v>6674</v>
      </c>
    </row>
    <row r="2649" spans="1:26" x14ac:dyDescent="0.35">
      <c r="A2649" s="33" t="s">
        <v>9389</v>
      </c>
      <c r="B2649" s="33" t="s">
        <v>0</v>
      </c>
      <c r="C2649" s="84" t="s">
        <v>9447</v>
      </c>
      <c r="D2649" s="33" t="s">
        <v>9621</v>
      </c>
      <c r="E2649" s="33" t="s">
        <v>9458</v>
      </c>
      <c r="F2649" s="33" t="s">
        <v>9458</v>
      </c>
      <c r="G2649" s="33">
        <v>3</v>
      </c>
      <c r="H2649" s="33" t="s">
        <v>9459</v>
      </c>
      <c r="I2649" s="33" t="s">
        <v>9458</v>
      </c>
      <c r="J2649" s="33">
        <v>3</v>
      </c>
      <c r="K2649" s="33">
        <v>1</v>
      </c>
      <c r="L2649" s="33">
        <v>3</v>
      </c>
      <c r="M2649" s="33" t="s">
        <v>3855</v>
      </c>
      <c r="N2649" s="33" t="s">
        <v>9462</v>
      </c>
      <c r="O2649" s="84">
        <v>172</v>
      </c>
      <c r="P2649" s="33" t="s">
        <v>4823</v>
      </c>
      <c r="Q2649" s="30">
        <v>44836</v>
      </c>
      <c r="R2649" s="33" t="s">
        <v>9321</v>
      </c>
      <c r="S2649" s="33" t="s">
        <v>9614</v>
      </c>
      <c r="T2649" s="33" t="str">
        <f>IFERROR(VLOOKUP(A2649,[2]PK!$C:$J,8,FALSE),"")</f>
        <v/>
      </c>
      <c r="U2649" s="33"/>
      <c r="V2649" s="33" t="s">
        <v>4633</v>
      </c>
      <c r="W2649" s="33" t="s">
        <v>4634</v>
      </c>
      <c r="X2649" s="33" t="s">
        <v>5071</v>
      </c>
      <c r="Y2649" s="33" t="s">
        <v>5072</v>
      </c>
      <c r="Z2649" s="33" t="s">
        <v>6697</v>
      </c>
    </row>
    <row r="2650" spans="1:26" x14ac:dyDescent="0.35">
      <c r="A2650" s="33" t="s">
        <v>9390</v>
      </c>
      <c r="B2650" s="33" t="s">
        <v>9</v>
      </c>
      <c r="C2650" s="84" t="s">
        <v>9448</v>
      </c>
      <c r="D2650" s="33" t="s">
        <v>9621</v>
      </c>
      <c r="E2650" s="33" t="s">
        <v>9457</v>
      </c>
      <c r="F2650" s="33">
        <v>3</v>
      </c>
      <c r="G2650" s="33">
        <v>3</v>
      </c>
      <c r="H2650" s="33">
        <v>3</v>
      </c>
      <c r="I2650" s="33" t="s">
        <v>9458</v>
      </c>
      <c r="J2650" s="33">
        <v>3</v>
      </c>
      <c r="K2650" s="33">
        <v>3</v>
      </c>
      <c r="L2650" s="33">
        <v>3</v>
      </c>
      <c r="M2650" s="33" t="s">
        <v>3855</v>
      </c>
      <c r="N2650" s="33" t="s">
        <v>9462</v>
      </c>
      <c r="O2650" s="84">
        <v>200</v>
      </c>
      <c r="P2650" s="33" t="s">
        <v>4832</v>
      </c>
      <c r="Q2650" s="30">
        <v>44842</v>
      </c>
      <c r="R2650" s="33" t="s">
        <v>9333</v>
      </c>
      <c r="S2650" s="33" t="s">
        <v>9614</v>
      </c>
      <c r="T2650" s="33" t="str">
        <f>IFERROR(VLOOKUP(A2650,[2]PK!$C:$J,8,FALSE),"")</f>
        <v/>
      </c>
      <c r="U2650" s="33"/>
      <c r="V2650" s="33" t="s">
        <v>3732</v>
      </c>
      <c r="W2650" s="33" t="s">
        <v>6391</v>
      </c>
      <c r="X2650" s="33" t="s">
        <v>5026</v>
      </c>
      <c r="Y2650" s="33" t="s">
        <v>5027</v>
      </c>
      <c r="Z2650" s="33" t="s">
        <v>6679</v>
      </c>
    </row>
    <row r="2651" spans="1:26" x14ac:dyDescent="0.35">
      <c r="A2651" s="33" t="s">
        <v>9009</v>
      </c>
      <c r="B2651" s="33" t="s">
        <v>9</v>
      </c>
      <c r="C2651" s="84" t="s">
        <v>9010</v>
      </c>
      <c r="D2651" s="33" t="s">
        <v>9623</v>
      </c>
      <c r="E2651" s="33" t="s">
        <v>9457</v>
      </c>
      <c r="F2651" s="33" t="s">
        <v>9458</v>
      </c>
      <c r="G2651" s="33">
        <v>3</v>
      </c>
      <c r="H2651" s="33">
        <v>1</v>
      </c>
      <c r="I2651" s="33" t="s">
        <v>9457</v>
      </c>
      <c r="J2651" s="33">
        <v>3</v>
      </c>
      <c r="K2651" s="33">
        <v>1</v>
      </c>
      <c r="L2651" s="33">
        <v>3</v>
      </c>
      <c r="M2651" s="33" t="s">
        <v>3855</v>
      </c>
      <c r="N2651" s="33" t="s">
        <v>9462</v>
      </c>
      <c r="O2651" s="84">
        <v>162</v>
      </c>
      <c r="P2651" s="33" t="s">
        <v>4832</v>
      </c>
      <c r="Q2651" s="30">
        <v>44843</v>
      </c>
      <c r="R2651" s="33" t="s">
        <v>9333</v>
      </c>
      <c r="S2651" s="33" t="s">
        <v>1339</v>
      </c>
      <c r="T2651" s="33" t="str">
        <f>IFERROR(VLOOKUP(A2651,[2]PK!$C:$J,8,FALSE),"")</f>
        <v/>
      </c>
      <c r="U2651" s="33"/>
      <c r="V2651" s="33" t="s">
        <v>9705</v>
      </c>
      <c r="W2651" s="33" t="s">
        <v>9706</v>
      </c>
      <c r="X2651" s="33" t="s">
        <v>9707</v>
      </c>
      <c r="Y2651" s="33" t="s">
        <v>9708</v>
      </c>
      <c r="Z2651" s="33" t="s">
        <v>9608</v>
      </c>
    </row>
    <row r="2652" spans="1:26" x14ac:dyDescent="0.35">
      <c r="A2652" s="33" t="s">
        <v>9391</v>
      </c>
      <c r="B2652" s="33" t="s">
        <v>0</v>
      </c>
      <c r="C2652" s="84" t="s">
        <v>9449</v>
      </c>
      <c r="D2652" s="33" t="s">
        <v>9613</v>
      </c>
      <c r="E2652" s="33" t="s">
        <v>9457</v>
      </c>
      <c r="F2652" s="33" t="s">
        <v>9457</v>
      </c>
      <c r="G2652" s="33">
        <v>1</v>
      </c>
      <c r="H2652" s="33" t="s">
        <v>9460</v>
      </c>
      <c r="I2652" s="33" t="s">
        <v>9457</v>
      </c>
      <c r="J2652" s="33">
        <v>1</v>
      </c>
      <c r="K2652" s="33">
        <v>1</v>
      </c>
      <c r="L2652" s="33">
        <v>3</v>
      </c>
      <c r="M2652" s="33" t="s">
        <v>3855</v>
      </c>
      <c r="N2652" s="33" t="s">
        <v>9462</v>
      </c>
      <c r="O2652" s="84">
        <v>140</v>
      </c>
      <c r="P2652" s="33" t="s">
        <v>4832</v>
      </c>
      <c r="Q2652" s="30">
        <v>44843</v>
      </c>
      <c r="R2652" s="33" t="s">
        <v>9333</v>
      </c>
      <c r="S2652" s="33" t="s">
        <v>9614</v>
      </c>
      <c r="T2652" s="33" t="str">
        <f>IFERROR(VLOOKUP(A2652,[2]PK!$C:$J,8,FALSE),"")</f>
        <v/>
      </c>
      <c r="U2652" s="33"/>
      <c r="V2652" s="33" t="s">
        <v>5632</v>
      </c>
      <c r="W2652" s="33" t="s">
        <v>5633</v>
      </c>
      <c r="X2652" s="33" t="s">
        <v>5358</v>
      </c>
      <c r="Y2652" s="33" t="s">
        <v>5359</v>
      </c>
      <c r="Z2652" s="33" t="s">
        <v>9709</v>
      </c>
    </row>
    <row r="2653" spans="1:26" x14ac:dyDescent="0.35">
      <c r="A2653" s="33" t="s">
        <v>9392</v>
      </c>
      <c r="B2653" s="33" t="s">
        <v>0</v>
      </c>
      <c r="C2653" s="84" t="s">
        <v>9450</v>
      </c>
      <c r="D2653" s="33" t="s">
        <v>9621</v>
      </c>
      <c r="E2653" s="33" t="s">
        <v>9457</v>
      </c>
      <c r="F2653" s="33" t="s">
        <v>9457</v>
      </c>
      <c r="G2653" s="33">
        <v>3</v>
      </c>
      <c r="H2653" s="33" t="s">
        <v>9460</v>
      </c>
      <c r="I2653" s="33" t="s">
        <v>9457</v>
      </c>
      <c r="J2653" s="33">
        <v>3</v>
      </c>
      <c r="K2653" s="33">
        <v>1</v>
      </c>
      <c r="L2653" s="33" t="s">
        <v>9459</v>
      </c>
      <c r="M2653" s="33" t="s">
        <v>3855</v>
      </c>
      <c r="N2653" s="33" t="s">
        <v>9462</v>
      </c>
      <c r="O2653" s="84">
        <v>157</v>
      </c>
      <c r="P2653" s="33" t="s">
        <v>4832</v>
      </c>
      <c r="Q2653" s="30">
        <v>44843</v>
      </c>
      <c r="R2653" s="33" t="s">
        <v>9333</v>
      </c>
      <c r="S2653" s="33" t="s">
        <v>9614</v>
      </c>
      <c r="T2653" s="33">
        <f>IFERROR(VLOOKUP(A2653,[2]PK!$C:$J,8,FALSE),"")</f>
        <v>0</v>
      </c>
      <c r="U2653" s="33"/>
      <c r="V2653" s="33" t="s">
        <v>8786</v>
      </c>
      <c r="W2653" s="33" t="s">
        <v>9676</v>
      </c>
      <c r="X2653" s="33" t="s">
        <v>4668</v>
      </c>
      <c r="Y2653" s="33" t="s">
        <v>4669</v>
      </c>
      <c r="Z2653" s="33" t="s">
        <v>6795</v>
      </c>
    </row>
    <row r="2654" spans="1:26" x14ac:dyDescent="0.35">
      <c r="A2654" s="33" t="s">
        <v>9393</v>
      </c>
      <c r="B2654" s="33" t="s">
        <v>9</v>
      </c>
      <c r="C2654" s="84" t="s">
        <v>9451</v>
      </c>
      <c r="D2654" s="33" t="s">
        <v>9621</v>
      </c>
      <c r="E2654" s="33"/>
      <c r="F2654" s="33"/>
      <c r="G2654" s="33"/>
      <c r="H2654" s="33"/>
      <c r="I2654" s="33"/>
      <c r="J2654" s="33"/>
      <c r="K2654" s="33"/>
      <c r="L2654" s="33"/>
      <c r="M2654" s="33"/>
      <c r="N2654" s="33"/>
      <c r="O2654" s="84" t="s">
        <v>9461</v>
      </c>
      <c r="P2654" s="33" t="s">
        <v>4832</v>
      </c>
      <c r="Q2654" s="30">
        <v>44843</v>
      </c>
      <c r="R2654" s="33" t="s">
        <v>9333</v>
      </c>
      <c r="S2654" s="33" t="s">
        <v>9614</v>
      </c>
      <c r="T2654" s="33" t="str">
        <f>IFERROR(VLOOKUP(A2654,[2]PK!$C:$J,8,FALSE),"")</f>
        <v/>
      </c>
      <c r="U2654" s="33"/>
      <c r="V2654" s="33" t="s">
        <v>2845</v>
      </c>
      <c r="W2654" s="33" t="s">
        <v>2846</v>
      </c>
      <c r="X2654" s="33" t="s">
        <v>3735</v>
      </c>
      <c r="Y2654" s="33" t="s">
        <v>3736</v>
      </c>
      <c r="Z2654" s="33" t="s">
        <v>9609</v>
      </c>
    </row>
    <row r="2655" spans="1:26" x14ac:dyDescent="0.35">
      <c r="A2655" s="33" t="s">
        <v>9394</v>
      </c>
      <c r="B2655" s="33" t="s">
        <v>9</v>
      </c>
      <c r="C2655" s="84" t="s">
        <v>9452</v>
      </c>
      <c r="D2655" s="33" t="s">
        <v>9613</v>
      </c>
      <c r="E2655" s="33" t="s">
        <v>9458</v>
      </c>
      <c r="F2655" s="33" t="s">
        <v>9457</v>
      </c>
      <c r="G2655" s="33">
        <v>3</v>
      </c>
      <c r="H2655" s="33">
        <v>3</v>
      </c>
      <c r="I2655" s="33" t="s">
        <v>9458</v>
      </c>
      <c r="J2655" s="33">
        <v>3</v>
      </c>
      <c r="K2655" s="33">
        <v>1</v>
      </c>
      <c r="L2655" s="33">
        <v>3</v>
      </c>
      <c r="M2655" s="33" t="s">
        <v>3855</v>
      </c>
      <c r="N2655" s="33" t="s">
        <v>9462</v>
      </c>
      <c r="O2655" s="84">
        <v>182</v>
      </c>
      <c r="P2655" s="33" t="s">
        <v>4842</v>
      </c>
      <c r="Q2655" s="30">
        <v>44843</v>
      </c>
      <c r="R2655" s="33" t="s">
        <v>9338</v>
      </c>
      <c r="S2655" s="33" t="s">
        <v>9614</v>
      </c>
      <c r="T2655" s="33" t="str">
        <f>IFERROR(VLOOKUP(A2655,[2]PK!$C:$J,8,FALSE),"")</f>
        <v/>
      </c>
      <c r="U2655" s="33"/>
      <c r="V2655" s="33" t="s">
        <v>2660</v>
      </c>
      <c r="W2655" s="33" t="s">
        <v>2661</v>
      </c>
      <c r="X2655" s="33" t="s">
        <v>5052</v>
      </c>
      <c r="Y2655" s="33" t="s">
        <v>5053</v>
      </c>
      <c r="Z2655" s="33" t="s">
        <v>6662</v>
      </c>
    </row>
    <row r="2656" spans="1:26" x14ac:dyDescent="0.35">
      <c r="A2656" s="33" t="s">
        <v>9230</v>
      </c>
      <c r="B2656" s="33" t="s">
        <v>0</v>
      </c>
      <c r="C2656" s="84" t="s">
        <v>9290</v>
      </c>
      <c r="D2656" s="33" t="s">
        <v>9621</v>
      </c>
      <c r="E2656" s="33" t="s">
        <v>9458</v>
      </c>
      <c r="F2656" s="33" t="s">
        <v>9457</v>
      </c>
      <c r="G2656" s="33">
        <v>-1</v>
      </c>
      <c r="H2656" s="33" t="s">
        <v>9459</v>
      </c>
      <c r="I2656" s="33">
        <v>2</v>
      </c>
      <c r="J2656" s="33">
        <v>3</v>
      </c>
      <c r="K2656" s="33">
        <v>3</v>
      </c>
      <c r="L2656" s="33">
        <v>3</v>
      </c>
      <c r="M2656" s="33" t="s">
        <v>3855</v>
      </c>
      <c r="N2656" s="33" t="s">
        <v>9462</v>
      </c>
      <c r="O2656" s="84">
        <v>219</v>
      </c>
      <c r="P2656" s="33" t="s">
        <v>4828</v>
      </c>
      <c r="Q2656" s="30">
        <v>44849</v>
      </c>
      <c r="R2656" s="33" t="s">
        <v>9321</v>
      </c>
      <c r="S2656" s="33" t="s">
        <v>1339</v>
      </c>
      <c r="T2656" s="33" t="str">
        <f>IFERROR(VLOOKUP(A2656,[2]PK!$C:$J,8,FALSE),"")</f>
        <v/>
      </c>
      <c r="U2656" s="33"/>
      <c r="V2656" s="33" t="s">
        <v>5391</v>
      </c>
      <c r="W2656" s="33" t="s">
        <v>5392</v>
      </c>
      <c r="X2656" s="33" t="s">
        <v>5018</v>
      </c>
      <c r="Y2656" s="33" t="s">
        <v>5019</v>
      </c>
      <c r="Z2656" s="33" t="s">
        <v>9610</v>
      </c>
    </row>
    <row r="2657" spans="1:26" x14ac:dyDescent="0.35">
      <c r="A2657" s="33" t="s">
        <v>9395</v>
      </c>
      <c r="B2657" s="33" t="s">
        <v>0</v>
      </c>
      <c r="C2657" s="84" t="s">
        <v>9453</v>
      </c>
      <c r="D2657" s="33" t="s">
        <v>9613</v>
      </c>
      <c r="E2657" s="33">
        <v>-1</v>
      </c>
      <c r="F2657" s="33" t="s">
        <v>9457</v>
      </c>
      <c r="G2657" s="33">
        <v>1</v>
      </c>
      <c r="H2657" s="33" t="s">
        <v>9459</v>
      </c>
      <c r="I2657" s="33" t="s">
        <v>9458</v>
      </c>
      <c r="J2657" s="33">
        <v>2</v>
      </c>
      <c r="K2657" s="33">
        <v>1</v>
      </c>
      <c r="L2657" s="33" t="s">
        <v>9459</v>
      </c>
      <c r="M2657" s="33" t="s">
        <v>3919</v>
      </c>
      <c r="N2657" s="33" t="s">
        <v>9462</v>
      </c>
      <c r="O2657" s="84">
        <v>110</v>
      </c>
      <c r="P2657" s="33" t="s">
        <v>4817</v>
      </c>
      <c r="Q2657" s="30">
        <v>44849</v>
      </c>
      <c r="R2657" s="33" t="s">
        <v>9339</v>
      </c>
      <c r="S2657" s="33" t="s">
        <v>9614</v>
      </c>
      <c r="T2657" s="33" t="str">
        <f>IFERROR(VLOOKUP(A2657,[2]PK!$C:$J,8,FALSE),"")</f>
        <v/>
      </c>
      <c r="U2657" s="33"/>
      <c r="V2657" s="33" t="s">
        <v>5257</v>
      </c>
      <c r="W2657" s="33" t="s">
        <v>5500</v>
      </c>
      <c r="X2657" s="33" t="s">
        <v>5296</v>
      </c>
      <c r="Y2657" s="33" t="s">
        <v>5297</v>
      </c>
      <c r="Z2657" s="33" t="s">
        <v>9620</v>
      </c>
    </row>
    <row r="2658" spans="1:26" x14ac:dyDescent="0.35">
      <c r="A2658" s="33" t="s">
        <v>8981</v>
      </c>
      <c r="B2658" s="33" t="s">
        <v>9</v>
      </c>
      <c r="C2658" s="84" t="s">
        <v>8982</v>
      </c>
      <c r="D2658" s="33" t="s">
        <v>9613</v>
      </c>
      <c r="E2658" s="33">
        <v>-2</v>
      </c>
      <c r="F2658" s="33">
        <v>-2</v>
      </c>
      <c r="G2658" s="33">
        <v>3</v>
      </c>
      <c r="H2658" s="33">
        <v>1</v>
      </c>
      <c r="I2658" s="33" t="s">
        <v>9458</v>
      </c>
      <c r="J2658" s="33">
        <v>1</v>
      </c>
      <c r="K2658" s="33">
        <v>1</v>
      </c>
      <c r="L2658" s="33" t="s">
        <v>9460</v>
      </c>
      <c r="M2658" s="33" t="s">
        <v>3855</v>
      </c>
      <c r="N2658" s="33" t="s">
        <v>9462</v>
      </c>
      <c r="O2658" s="84">
        <v>69</v>
      </c>
      <c r="P2658" s="33" t="s">
        <v>4817</v>
      </c>
      <c r="Q2658" s="30">
        <v>44849</v>
      </c>
      <c r="R2658" s="33" t="s">
        <v>9339</v>
      </c>
      <c r="S2658" s="33" t="s">
        <v>1339</v>
      </c>
      <c r="T2658" s="33" t="str">
        <f>IFERROR(VLOOKUP(A2658,[2]PK!$C:$J,8,FALSE),"")</f>
        <v>HK3</v>
      </c>
      <c r="U2658" s="33"/>
      <c r="V2658" s="33" t="s">
        <v>5159</v>
      </c>
      <c r="W2658" s="33" t="s">
        <v>5160</v>
      </c>
      <c r="X2658" s="33" t="s">
        <v>6532</v>
      </c>
      <c r="Y2658" s="33" t="s">
        <v>6533</v>
      </c>
      <c r="Z2658" s="33" t="s">
        <v>6690</v>
      </c>
    </row>
    <row r="2659" spans="1:26" x14ac:dyDescent="0.35">
      <c r="A2659" s="33" t="s">
        <v>9188</v>
      </c>
      <c r="B2659" s="33" t="s">
        <v>0</v>
      </c>
      <c r="C2659" s="84" t="s">
        <v>9248</v>
      </c>
      <c r="D2659" s="33" t="s">
        <v>9613</v>
      </c>
      <c r="E2659" s="33" t="s">
        <v>9457</v>
      </c>
      <c r="F2659" s="33" t="s">
        <v>9457</v>
      </c>
      <c r="G2659" s="33">
        <v>1</v>
      </c>
      <c r="H2659" s="33" t="s">
        <v>9459</v>
      </c>
      <c r="I2659" s="33" t="s">
        <v>9458</v>
      </c>
      <c r="J2659" s="33">
        <v>3</v>
      </c>
      <c r="K2659" s="33">
        <v>1</v>
      </c>
      <c r="L2659" s="33">
        <v>3</v>
      </c>
      <c r="M2659" s="33" t="s">
        <v>3855</v>
      </c>
      <c r="N2659" s="33" t="s">
        <v>9462</v>
      </c>
      <c r="O2659" s="84">
        <v>170</v>
      </c>
      <c r="P2659" s="33" t="s">
        <v>4817</v>
      </c>
      <c r="Q2659" s="30">
        <v>44849</v>
      </c>
      <c r="R2659" s="33" t="s">
        <v>9339</v>
      </c>
      <c r="S2659" s="33" t="s">
        <v>1339</v>
      </c>
      <c r="T2659" s="33" t="str">
        <f>IFERROR(VLOOKUP(A2659,[2]PK!$C:$J,8,FALSE),"")</f>
        <v/>
      </c>
      <c r="U2659" s="33"/>
      <c r="V2659" s="33" t="s">
        <v>4571</v>
      </c>
      <c r="W2659" s="33" t="s">
        <v>4572</v>
      </c>
      <c r="X2659" s="33" t="s">
        <v>5147</v>
      </c>
      <c r="Y2659" s="33" t="s">
        <v>5148</v>
      </c>
      <c r="Z2659" s="33" t="s">
        <v>6662</v>
      </c>
    </row>
    <row r="2660" spans="1:26" x14ac:dyDescent="0.35">
      <c r="A2660" s="33" t="s">
        <v>9231</v>
      </c>
      <c r="B2660" s="33" t="s">
        <v>0</v>
      </c>
      <c r="C2660" s="84" t="s">
        <v>9291</v>
      </c>
      <c r="D2660" s="33" t="s">
        <v>9621</v>
      </c>
      <c r="E2660" s="33" t="s">
        <v>9457</v>
      </c>
      <c r="F2660" s="33" t="s">
        <v>9457</v>
      </c>
      <c r="G2660" s="33">
        <v>3</v>
      </c>
      <c r="H2660" s="33" t="s">
        <v>9460</v>
      </c>
      <c r="I2660" s="33" t="s">
        <v>9458</v>
      </c>
      <c r="J2660" s="33">
        <v>2</v>
      </c>
      <c r="K2660" s="33">
        <v>-2</v>
      </c>
      <c r="L2660" s="33">
        <v>3</v>
      </c>
      <c r="M2660" s="33" t="s">
        <v>3857</v>
      </c>
      <c r="N2660" s="33" t="s">
        <v>9462</v>
      </c>
      <c r="O2660" s="84">
        <v>103</v>
      </c>
      <c r="P2660" s="33" t="s">
        <v>4817</v>
      </c>
      <c r="Q2660" s="30">
        <v>44849</v>
      </c>
      <c r="R2660" s="33" t="s">
        <v>9339</v>
      </c>
      <c r="S2660" s="33" t="s">
        <v>1339</v>
      </c>
      <c r="T2660" s="33" t="str">
        <f>IFERROR(VLOOKUP(A2660,[2]PK!$C:$J,8,FALSE),"")</f>
        <v/>
      </c>
      <c r="U2660" s="33"/>
      <c r="V2660" s="33" t="s">
        <v>5282</v>
      </c>
      <c r="W2660" s="33" t="s">
        <v>5518</v>
      </c>
      <c r="X2660" s="33" t="s">
        <v>3553</v>
      </c>
      <c r="Y2660" s="33" t="s">
        <v>3554</v>
      </c>
      <c r="Z2660" s="33" t="s">
        <v>6678</v>
      </c>
    </row>
    <row r="2661" spans="1:26" x14ac:dyDescent="0.35">
      <c r="A2661" s="33" t="s">
        <v>5670</v>
      </c>
      <c r="B2661" s="33" t="s">
        <v>9</v>
      </c>
      <c r="C2661" s="84" t="s">
        <v>5671</v>
      </c>
      <c r="D2661" s="33" t="s">
        <v>9623</v>
      </c>
      <c r="E2661" s="33" t="s">
        <v>9458</v>
      </c>
      <c r="F2661" s="33" t="s">
        <v>9457</v>
      </c>
      <c r="G2661" s="33">
        <v>-1</v>
      </c>
      <c r="H2661" s="33" t="s">
        <v>9459</v>
      </c>
      <c r="I2661" s="33" t="s">
        <v>9458</v>
      </c>
      <c r="J2661" s="33">
        <v>3</v>
      </c>
      <c r="K2661" s="33">
        <v>3</v>
      </c>
      <c r="L2661" s="33">
        <v>3</v>
      </c>
      <c r="M2661" s="33" t="s">
        <v>3855</v>
      </c>
      <c r="N2661" s="33" t="s">
        <v>9462</v>
      </c>
      <c r="O2661" s="84">
        <v>184</v>
      </c>
      <c r="P2661" s="33" t="s">
        <v>4828</v>
      </c>
      <c r="Q2661" s="30">
        <v>44850</v>
      </c>
      <c r="R2661" s="33" t="s">
        <v>9321</v>
      </c>
      <c r="S2661" s="33" t="s">
        <v>1339</v>
      </c>
      <c r="T2661" s="33" t="str">
        <f>IFERROR(VLOOKUP(A2661,[2]PK!$C:$J,8,FALSE),"")</f>
        <v/>
      </c>
      <c r="U2661" s="33"/>
      <c r="V2661" s="33" t="s">
        <v>9710</v>
      </c>
      <c r="W2661" s="33" t="s">
        <v>9711</v>
      </c>
      <c r="X2661" s="33" t="s">
        <v>9712</v>
      </c>
      <c r="Y2661" s="33" t="s">
        <v>9713</v>
      </c>
      <c r="Z2661" s="33"/>
    </row>
    <row r="2662" spans="1:26" x14ac:dyDescent="0.35">
      <c r="A2662" s="33" t="s">
        <v>5571</v>
      </c>
      <c r="B2662" s="33" t="s">
        <v>9</v>
      </c>
      <c r="C2662" s="84" t="s">
        <v>5572</v>
      </c>
      <c r="D2662" s="33" t="s">
        <v>9656</v>
      </c>
      <c r="E2662" s="33" t="s">
        <v>9457</v>
      </c>
      <c r="F2662" s="33">
        <v>2</v>
      </c>
      <c r="G2662" s="33">
        <v>2</v>
      </c>
      <c r="H2662" s="33">
        <v>3</v>
      </c>
      <c r="I2662" s="33" t="s">
        <v>9458</v>
      </c>
      <c r="J2662" s="33">
        <v>2</v>
      </c>
      <c r="K2662" s="33">
        <v>1</v>
      </c>
      <c r="L2662" s="33">
        <v>3</v>
      </c>
      <c r="M2662" s="33" t="s">
        <v>3855</v>
      </c>
      <c r="N2662" s="33" t="s">
        <v>9462</v>
      </c>
      <c r="O2662" s="84">
        <v>167</v>
      </c>
      <c r="P2662" s="33" t="s">
        <v>4817</v>
      </c>
      <c r="Q2662" s="30">
        <v>44850</v>
      </c>
      <c r="R2662" s="33" t="s">
        <v>9339</v>
      </c>
      <c r="S2662" s="33" t="s">
        <v>1339</v>
      </c>
      <c r="T2662" s="33" t="str">
        <f>IFERROR(VLOOKUP(A2662,[2]PK!$C:$J,8,FALSE),"")</f>
        <v>HK3</v>
      </c>
      <c r="U2662" s="33"/>
      <c r="V2662" s="33" t="s">
        <v>3694</v>
      </c>
      <c r="W2662" s="33" t="s">
        <v>3695</v>
      </c>
      <c r="X2662" s="33" t="s">
        <v>4643</v>
      </c>
      <c r="Y2662" s="33" t="s">
        <v>4644</v>
      </c>
      <c r="Z2662" s="33" t="s">
        <v>6699</v>
      </c>
    </row>
    <row r="2663" spans="1:26" x14ac:dyDescent="0.35">
      <c r="A2663" s="33" t="s">
        <v>9396</v>
      </c>
      <c r="B2663" s="33" t="s">
        <v>9</v>
      </c>
      <c r="C2663" s="84" t="s">
        <v>9454</v>
      </c>
      <c r="D2663" s="33" t="s">
        <v>9613</v>
      </c>
      <c r="E2663" s="33" t="s">
        <v>9457</v>
      </c>
      <c r="F2663" s="33" t="s">
        <v>9457</v>
      </c>
      <c r="G2663" s="33">
        <v>-1</v>
      </c>
      <c r="H2663" s="33">
        <v>3</v>
      </c>
      <c r="I2663" s="33" t="s">
        <v>9457</v>
      </c>
      <c r="J2663" s="33">
        <v>2</v>
      </c>
      <c r="K2663" s="33">
        <v>-2</v>
      </c>
      <c r="L2663" s="33">
        <v>3</v>
      </c>
      <c r="M2663" s="33" t="s">
        <v>3855</v>
      </c>
      <c r="N2663" s="33" t="s">
        <v>9462</v>
      </c>
      <c r="O2663" s="84">
        <v>109</v>
      </c>
      <c r="P2663" s="33" t="s">
        <v>4817</v>
      </c>
      <c r="Q2663" s="30">
        <v>44850</v>
      </c>
      <c r="R2663" s="33" t="s">
        <v>9339</v>
      </c>
      <c r="S2663" s="33" t="s">
        <v>9614</v>
      </c>
      <c r="T2663" s="33" t="str">
        <f>IFERROR(VLOOKUP(A2663,[2]PK!$C:$J,8,FALSE),"")</f>
        <v/>
      </c>
      <c r="U2663" s="33"/>
      <c r="V2663" s="33" t="s">
        <v>5257</v>
      </c>
      <c r="W2663" s="33" t="s">
        <v>5500</v>
      </c>
      <c r="X2663" s="33" t="s">
        <v>5296</v>
      </c>
      <c r="Y2663" s="33" t="s">
        <v>5297</v>
      </c>
      <c r="Z2663" s="33" t="s">
        <v>9620</v>
      </c>
    </row>
    <row r="2664" spans="1:26" x14ac:dyDescent="0.35">
      <c r="A2664" s="33" t="s">
        <v>9397</v>
      </c>
      <c r="B2664" s="33" t="s">
        <v>9</v>
      </c>
      <c r="C2664" s="84" t="s">
        <v>9455</v>
      </c>
      <c r="D2664" s="33" t="s">
        <v>9615</v>
      </c>
      <c r="E2664" s="33">
        <v>-1</v>
      </c>
      <c r="F2664" s="33">
        <v>3</v>
      </c>
      <c r="G2664" s="33">
        <v>3</v>
      </c>
      <c r="H2664" s="33" t="s">
        <v>9459</v>
      </c>
      <c r="I2664" s="33" t="s">
        <v>9457</v>
      </c>
      <c r="J2664" s="33">
        <v>1</v>
      </c>
      <c r="K2664" s="33">
        <v>1</v>
      </c>
      <c r="L2664" s="33" t="s">
        <v>9459</v>
      </c>
      <c r="M2664" s="33" t="s">
        <v>3855</v>
      </c>
      <c r="N2664" s="33" t="s">
        <v>9462</v>
      </c>
      <c r="O2664" s="84">
        <v>99</v>
      </c>
      <c r="P2664" s="33" t="s">
        <v>4817</v>
      </c>
      <c r="Q2664" s="30">
        <v>44850</v>
      </c>
      <c r="R2664" s="33" t="s">
        <v>9339</v>
      </c>
      <c r="S2664" s="33" t="s">
        <v>9614</v>
      </c>
      <c r="T2664" s="33" t="str">
        <f>IFERROR(VLOOKUP(A2664,[2]PK!$C:$J,8,FALSE),"")</f>
        <v/>
      </c>
      <c r="U2664" s="33"/>
      <c r="V2664" s="33" t="s">
        <v>8709</v>
      </c>
      <c r="W2664" s="33" t="s">
        <v>9651</v>
      </c>
      <c r="X2664" s="33" t="s">
        <v>5119</v>
      </c>
      <c r="Y2664" s="33" t="s">
        <v>5120</v>
      </c>
      <c r="Z2664" s="33" t="s">
        <v>7520</v>
      </c>
    </row>
    <row r="2665" spans="1:26" x14ac:dyDescent="0.35">
      <c r="A2665" s="33" t="s">
        <v>9007</v>
      </c>
      <c r="B2665" s="33" t="s">
        <v>0</v>
      </c>
      <c r="C2665" s="84" t="s">
        <v>9008</v>
      </c>
      <c r="D2665" s="33" t="s">
        <v>9621</v>
      </c>
      <c r="E2665" s="33" t="s">
        <v>9457</v>
      </c>
      <c r="F2665" s="33" t="s">
        <v>9457</v>
      </c>
      <c r="G2665" s="33">
        <v>3</v>
      </c>
      <c r="H2665" s="33" t="s">
        <v>9459</v>
      </c>
      <c r="I2665" s="33" t="s">
        <v>9458</v>
      </c>
      <c r="J2665" s="33">
        <v>2</v>
      </c>
      <c r="K2665" s="33">
        <v>1</v>
      </c>
      <c r="L2665" s="33" t="s">
        <v>9460</v>
      </c>
      <c r="M2665" s="33" t="s">
        <v>3855</v>
      </c>
      <c r="N2665" s="33" t="s">
        <v>9462</v>
      </c>
      <c r="O2665" s="84">
        <v>142</v>
      </c>
      <c r="P2665" s="33" t="s">
        <v>4817</v>
      </c>
      <c r="Q2665" s="30">
        <v>44850</v>
      </c>
      <c r="R2665" s="33" t="s">
        <v>9339</v>
      </c>
      <c r="S2665" s="33" t="s">
        <v>1339</v>
      </c>
      <c r="T2665" s="33">
        <f>IFERROR(VLOOKUP(A2665,[2]PK!$C:$J,8,FALSE),"")</f>
        <v>0</v>
      </c>
      <c r="U2665" s="33"/>
      <c r="V2665" s="33" t="s">
        <v>9714</v>
      </c>
      <c r="W2665" s="33" t="s">
        <v>9715</v>
      </c>
      <c r="X2665" s="33" t="s">
        <v>9716</v>
      </c>
      <c r="Y2665" s="33" t="s">
        <v>9717</v>
      </c>
      <c r="Z2665" s="33" t="s">
        <v>9611</v>
      </c>
    </row>
    <row r="2666" spans="1:26" x14ac:dyDescent="0.35">
      <c r="A2666" s="33" t="s">
        <v>9001</v>
      </c>
      <c r="B2666" s="33" t="s">
        <v>9</v>
      </c>
      <c r="C2666" s="84" t="s">
        <v>9002</v>
      </c>
      <c r="D2666" s="33" t="s">
        <v>9621</v>
      </c>
      <c r="E2666" s="33" t="s">
        <v>9458</v>
      </c>
      <c r="F2666" s="33">
        <v>3</v>
      </c>
      <c r="G2666" s="33">
        <v>3</v>
      </c>
      <c r="H2666" s="33">
        <v>3</v>
      </c>
      <c r="I2666" s="33" t="s">
        <v>9458</v>
      </c>
      <c r="J2666" s="33">
        <v>1</v>
      </c>
      <c r="K2666" s="33">
        <v>3</v>
      </c>
      <c r="L2666" s="33">
        <v>3</v>
      </c>
      <c r="M2666" s="33" t="s">
        <v>3855</v>
      </c>
      <c r="N2666" s="33" t="s">
        <v>9462</v>
      </c>
      <c r="O2666" s="84">
        <v>170</v>
      </c>
      <c r="P2666" s="33" t="s">
        <v>4938</v>
      </c>
      <c r="Q2666" s="30">
        <v>44856</v>
      </c>
      <c r="R2666" s="33" t="s">
        <v>9314</v>
      </c>
      <c r="S2666" s="33" t="s">
        <v>1339</v>
      </c>
      <c r="T2666" s="33">
        <f>IFERROR(VLOOKUP(A2666,[2]PK!$C:$J,8,FALSE),"")</f>
        <v>0</v>
      </c>
      <c r="U2666" s="33"/>
      <c r="V2666" s="33" t="s">
        <v>9685</v>
      </c>
      <c r="W2666" s="33" t="s">
        <v>9686</v>
      </c>
      <c r="X2666" s="33" t="s">
        <v>9718</v>
      </c>
      <c r="Y2666" s="33" t="s">
        <v>9719</v>
      </c>
      <c r="Z2666" s="33" t="s">
        <v>9612</v>
      </c>
    </row>
    <row r="2667" spans="1:26" x14ac:dyDescent="0.35">
      <c r="A2667" s="33" t="s">
        <v>9398</v>
      </c>
      <c r="B2667" s="33" t="s">
        <v>0</v>
      </c>
      <c r="C2667" s="84" t="s">
        <v>9456</v>
      </c>
      <c r="D2667" s="33" t="s">
        <v>9615</v>
      </c>
      <c r="E2667" s="33">
        <v>-1</v>
      </c>
      <c r="F2667" s="33" t="s">
        <v>9458</v>
      </c>
      <c r="G2667" s="33">
        <v>1</v>
      </c>
      <c r="H2667" s="33">
        <v>-1</v>
      </c>
      <c r="I2667" s="33" t="s">
        <v>9458</v>
      </c>
      <c r="J2667" s="33">
        <v>2</v>
      </c>
      <c r="K2667" s="33">
        <v>1</v>
      </c>
      <c r="L2667" s="33">
        <v>3</v>
      </c>
      <c r="M2667" s="33" t="s">
        <v>3855</v>
      </c>
      <c r="N2667" s="33" t="s">
        <v>9462</v>
      </c>
      <c r="O2667" s="84">
        <v>95</v>
      </c>
      <c r="P2667" s="33" t="s">
        <v>4938</v>
      </c>
      <c r="Q2667" s="30">
        <v>44857</v>
      </c>
      <c r="R2667" s="33" t="s">
        <v>9314</v>
      </c>
      <c r="S2667" s="33" t="s">
        <v>9614</v>
      </c>
      <c r="T2667" s="33" t="str">
        <f>IFERROR(VLOOKUP(A2667,[2]PK!$C:$J,8,FALSE),"")</f>
        <v/>
      </c>
      <c r="U2667" s="33"/>
      <c r="V2667" s="33" t="s">
        <v>6588</v>
      </c>
      <c r="W2667" s="33" t="s">
        <v>6589</v>
      </c>
      <c r="X2667" s="33" t="s">
        <v>5595</v>
      </c>
      <c r="Y2667" s="33" t="s">
        <v>5596</v>
      </c>
      <c r="Z2667" s="33" t="s">
        <v>9632</v>
      </c>
    </row>
  </sheetData>
  <autoFilter ref="A1:Z2667" xr:uid="{00000000-0009-0000-0000-000002000000}"/>
  <sortState xmlns:xlrd2="http://schemas.microsoft.com/office/spreadsheetml/2017/richdata2" ref="A2:Z2471">
    <sortCondition ref="C2:C2471"/>
  </sortState>
  <conditionalFormatting sqref="E1:E1048576">
    <cfRule type="cellIs" dxfId="110" priority="11" stopIfTrue="1" operator="lessThan">
      <formula>-1</formula>
    </cfRule>
  </conditionalFormatting>
  <conditionalFormatting sqref="E1:F1048576">
    <cfRule type="cellIs" dxfId="109" priority="133" stopIfTrue="1" operator="equal">
      <formula>3</formula>
    </cfRule>
  </conditionalFormatting>
  <conditionalFormatting sqref="F1:F1048576">
    <cfRule type="cellIs" dxfId="108" priority="6" stopIfTrue="1" operator="equal">
      <formula>"1a"</formula>
    </cfRule>
    <cfRule type="cellIs" dxfId="107" priority="7" stopIfTrue="1" operator="equal">
      <formula>"1b"</formula>
    </cfRule>
    <cfRule type="cellIs" dxfId="106" priority="111" stopIfTrue="1" operator="lessThan">
      <formula>0</formula>
    </cfRule>
    <cfRule type="cellIs" dxfId="105" priority="134" stopIfTrue="1" operator="equal">
      <formula>1</formula>
    </cfRule>
  </conditionalFormatting>
  <conditionalFormatting sqref="F3:F4">
    <cfRule type="cellIs" dxfId="104" priority="66" stopIfTrue="1" operator="between">
      <formula>-1</formula>
      <formula>-3</formula>
    </cfRule>
    <cfRule type="cellIs" dxfId="103" priority="75" stopIfTrue="1" operator="equal">
      <formula>3</formula>
    </cfRule>
    <cfRule type="cellIs" dxfId="102" priority="76" stopIfTrue="1" operator="equal">
      <formula>"1a"</formula>
    </cfRule>
    <cfRule type="cellIs" dxfId="101" priority="77" stopIfTrue="1" operator="equal">
      <formula>"1b"</formula>
    </cfRule>
  </conditionalFormatting>
  <conditionalFormatting sqref="F12">
    <cfRule type="cellIs" dxfId="100" priority="22" stopIfTrue="1" operator="between">
      <formula>-1</formula>
      <formula>-3</formula>
    </cfRule>
    <cfRule type="cellIs" dxfId="99" priority="31" stopIfTrue="1" operator="equal">
      <formula>3</formula>
    </cfRule>
    <cfRule type="cellIs" dxfId="98" priority="32" stopIfTrue="1" operator="equal">
      <formula>"1a"</formula>
    </cfRule>
    <cfRule type="cellIs" dxfId="97" priority="33" stopIfTrue="1" operator="equal">
      <formula>"1b"</formula>
    </cfRule>
  </conditionalFormatting>
  <conditionalFormatting sqref="F2278:F2279">
    <cfRule type="cellIs" dxfId="96" priority="120" stopIfTrue="1" operator="between">
      <formula>-1</formula>
      <formula>-3</formula>
    </cfRule>
    <cfRule type="cellIs" dxfId="95" priority="121" stopIfTrue="1" operator="equal">
      <formula>1</formula>
    </cfRule>
    <cfRule type="cellIs" dxfId="94" priority="122" stopIfTrue="1" operator="equal">
      <formula>3</formula>
    </cfRule>
  </conditionalFormatting>
  <conditionalFormatting sqref="G1:G2520 H2521 G2522:G2532 H2533 G2534:G1048576">
    <cfRule type="cellIs" dxfId="93" priority="132" stopIfTrue="1" operator="equal">
      <formula>-3</formula>
    </cfRule>
  </conditionalFormatting>
  <conditionalFormatting sqref="G1:G2520 H2521 H2533 G2522:G2532 G2534:G1048576">
    <cfRule type="cellIs" dxfId="92" priority="110" stopIfTrue="1" operator="equal">
      <formula>3</formula>
    </cfRule>
  </conditionalFormatting>
  <conditionalFormatting sqref="G3:G4">
    <cfRule type="cellIs" dxfId="91" priority="74" stopIfTrue="1" operator="equal">
      <formula>-3</formula>
    </cfRule>
  </conditionalFormatting>
  <conditionalFormatting sqref="G12">
    <cfRule type="cellIs" dxfId="90" priority="30" stopIfTrue="1" operator="equal">
      <formula>-3</formula>
    </cfRule>
  </conditionalFormatting>
  <conditionalFormatting sqref="G3:H4">
    <cfRule type="cellIs" dxfId="89" priority="65" stopIfTrue="1" operator="equal">
      <formula>3</formula>
    </cfRule>
  </conditionalFormatting>
  <conditionalFormatting sqref="G12:H12">
    <cfRule type="cellIs" dxfId="88" priority="21" stopIfTrue="1" operator="equal">
      <formula>3</formula>
    </cfRule>
  </conditionalFormatting>
  <conditionalFormatting sqref="G2278:H2279">
    <cfRule type="cellIs" dxfId="87" priority="119" stopIfTrue="1" operator="equal">
      <formula>3</formula>
    </cfRule>
  </conditionalFormatting>
  <conditionalFormatting sqref="H1:I1048576">
    <cfRule type="cellIs" dxfId="86" priority="3" operator="equal">
      <formula>3</formula>
    </cfRule>
  </conditionalFormatting>
  <conditionalFormatting sqref="I1:I1048576">
    <cfRule type="cellIs" dxfId="85" priority="129" stopIfTrue="1" operator="lessThan">
      <formula>0</formula>
    </cfRule>
    <cfRule type="cellIs" dxfId="84" priority="130" stopIfTrue="1" operator="equal">
      <formula>2</formula>
    </cfRule>
  </conditionalFormatting>
  <conditionalFormatting sqref="I3:I4 L3:L4">
    <cfRule type="cellIs" dxfId="83" priority="73" stopIfTrue="1" operator="equal">
      <formula>3</formula>
    </cfRule>
  </conditionalFormatting>
  <conditionalFormatting sqref="I12 L12">
    <cfRule type="cellIs" dxfId="82" priority="29" stopIfTrue="1" operator="equal">
      <formula>3</formula>
    </cfRule>
  </conditionalFormatting>
  <conditionalFormatting sqref="I2278:I2279 L2278:L2279">
    <cfRule type="cellIs" dxfId="81" priority="118" stopIfTrue="1" operator="between">
      <formula>2</formula>
      <formula>3</formula>
    </cfRule>
  </conditionalFormatting>
  <conditionalFormatting sqref="J1:J1048576">
    <cfRule type="cellIs" dxfId="80" priority="105" stopIfTrue="1" operator="equal">
      <formula>"-1c"</formula>
    </cfRule>
    <cfRule type="cellIs" dxfId="79" priority="106" stopIfTrue="1" operator="equal">
      <formula>"-1b"</formula>
    </cfRule>
    <cfRule type="cellIs" dxfId="78" priority="107" stopIfTrue="1" operator="equal">
      <formula>"-1a"</formula>
    </cfRule>
    <cfRule type="cellIs" dxfId="77" priority="108" stopIfTrue="1" operator="lessThanOrEqual">
      <formula>-1</formula>
    </cfRule>
    <cfRule type="cellIs" dxfId="76" priority="116" stopIfTrue="1" operator="equal">
      <formula>2</formula>
    </cfRule>
  </conditionalFormatting>
  <conditionalFormatting sqref="J3:J4">
    <cfRule type="cellIs" dxfId="75" priority="61" operator="lessThan">
      <formula>-1</formula>
    </cfRule>
    <cfRule type="cellIs" dxfId="74" priority="62" stopIfTrue="1" operator="equal">
      <formula>"""-1c"""</formula>
    </cfRule>
    <cfRule type="cellIs" dxfId="73" priority="63" stopIfTrue="1" operator="equal">
      <formula>"""-1b"""</formula>
    </cfRule>
    <cfRule type="cellIs" dxfId="72" priority="64" stopIfTrue="1" operator="equal">
      <formula>"""-1a"""</formula>
    </cfRule>
    <cfRule type="cellIs" dxfId="71" priority="71" stopIfTrue="1" operator="equal">
      <formula>2</formula>
    </cfRule>
  </conditionalFormatting>
  <conditionalFormatting sqref="J12">
    <cfRule type="cellIs" dxfId="70" priority="17" operator="lessThan">
      <formula>-1</formula>
    </cfRule>
    <cfRule type="cellIs" dxfId="69" priority="18" stopIfTrue="1" operator="equal">
      <formula>"""-1c"""</formula>
    </cfRule>
    <cfRule type="cellIs" dxfId="68" priority="19" stopIfTrue="1" operator="equal">
      <formula>"""-1b"""</formula>
    </cfRule>
    <cfRule type="cellIs" dxfId="67" priority="20" stopIfTrue="1" operator="equal">
      <formula>"""-1a"""</formula>
    </cfRule>
    <cfRule type="cellIs" dxfId="66" priority="27" stopIfTrue="1" operator="equal">
      <formula>2</formula>
    </cfRule>
  </conditionalFormatting>
  <conditionalFormatting sqref="K1:K1048576">
    <cfRule type="cellIs" dxfId="65" priority="103" stopIfTrue="1" operator="equal">
      <formula>-3</formula>
    </cfRule>
    <cfRule type="cellIs" dxfId="64" priority="104" stopIfTrue="1" operator="equal">
      <formula>-1</formula>
    </cfRule>
    <cfRule type="cellIs" dxfId="63" priority="127" stopIfTrue="1" operator="equal">
      <formula>3</formula>
    </cfRule>
  </conditionalFormatting>
  <conditionalFormatting sqref="K3:K4">
    <cfRule type="cellIs" dxfId="62" priority="59" operator="equal">
      <formula>-3</formula>
    </cfRule>
    <cfRule type="cellIs" dxfId="61" priority="60" operator="equal">
      <formula>-1</formula>
    </cfRule>
    <cfRule type="cellIs" dxfId="60" priority="70" operator="equal">
      <formula>3</formula>
    </cfRule>
  </conditionalFormatting>
  <conditionalFormatting sqref="K12">
    <cfRule type="cellIs" dxfId="59" priority="15" operator="equal">
      <formula>-3</formula>
    </cfRule>
    <cfRule type="cellIs" dxfId="58" priority="16" operator="equal">
      <formula>-1</formula>
    </cfRule>
    <cfRule type="cellIs" dxfId="57" priority="26" operator="equal">
      <formula>3</formula>
    </cfRule>
  </conditionalFormatting>
  <conditionalFormatting sqref="K2278:K2279">
    <cfRule type="cellIs" dxfId="56" priority="115" operator="equal">
      <formula>3</formula>
    </cfRule>
  </conditionalFormatting>
  <conditionalFormatting sqref="L1:L1048576">
    <cfRule type="cellIs" dxfId="55" priority="1" stopIfTrue="1" operator="equal">
      <formula>"""-1b"""</formula>
    </cfRule>
    <cfRule type="cellIs" dxfId="54" priority="2" stopIfTrue="1" operator="equal">
      <formula>"-1a"</formula>
    </cfRule>
    <cfRule type="cellIs" dxfId="53" priority="8" stopIfTrue="1" operator="lessThan">
      <formula>0</formula>
    </cfRule>
    <cfRule type="cellIs" dxfId="52" priority="9" stopIfTrue="1" operator="equal">
      <formula>3</formula>
    </cfRule>
    <cfRule type="cellIs" dxfId="51" priority="102" stopIfTrue="1" operator="equal">
      <formula>"2a"</formula>
    </cfRule>
  </conditionalFormatting>
  <conditionalFormatting sqref="L3:L4 I3:I4">
    <cfRule type="cellIs" dxfId="50" priority="72" stopIfTrue="1" operator="lessThan">
      <formula>0</formula>
    </cfRule>
  </conditionalFormatting>
  <conditionalFormatting sqref="L3:L4">
    <cfRule type="cellIs" dxfId="49" priority="58" stopIfTrue="1" operator="equal">
      <formula>"""2a"""</formula>
    </cfRule>
  </conditionalFormatting>
  <conditionalFormatting sqref="L12 I12">
    <cfRule type="cellIs" dxfId="48" priority="28" stopIfTrue="1" operator="lessThan">
      <formula>0</formula>
    </cfRule>
  </conditionalFormatting>
  <conditionalFormatting sqref="L12">
    <cfRule type="cellIs" dxfId="47" priority="14" stopIfTrue="1" operator="equal">
      <formula>"""2a"""</formula>
    </cfRule>
  </conditionalFormatting>
  <conditionalFormatting sqref="L2278:L2279 I2278:I2279">
    <cfRule type="cellIs" dxfId="46" priority="117" stopIfTrue="1" operator="between">
      <formula>-1</formula>
      <formula>-3</formula>
    </cfRule>
  </conditionalFormatting>
  <conditionalFormatting sqref="M1:M1048576">
    <cfRule type="cellIs" dxfId="45" priority="101" stopIfTrue="1" operator="equal">
      <formula>"""---"""</formula>
    </cfRule>
    <cfRule type="cellIs" dxfId="44" priority="124" stopIfTrue="1" operator="equal">
      <formula>"-"</formula>
    </cfRule>
    <cfRule type="cellIs" dxfId="43" priority="125" stopIfTrue="1" operator="equal">
      <formula>"+++"</formula>
    </cfRule>
  </conditionalFormatting>
  <conditionalFormatting sqref="M3:M4">
    <cfRule type="cellIs" dxfId="42" priority="57" operator="equal">
      <formula>"""---"""</formula>
    </cfRule>
    <cfRule type="cellIs" dxfId="41" priority="68" stopIfTrue="1" operator="equal">
      <formula>"'-"</formula>
    </cfRule>
    <cfRule type="cellIs" dxfId="40" priority="69" stopIfTrue="1" operator="equal">
      <formula>"'+++"</formula>
    </cfRule>
  </conditionalFormatting>
  <conditionalFormatting sqref="M12">
    <cfRule type="cellIs" dxfId="39" priority="13" operator="equal">
      <formula>"""---"""</formula>
    </cfRule>
    <cfRule type="cellIs" dxfId="38" priority="24" stopIfTrue="1" operator="equal">
      <formula>"-"</formula>
    </cfRule>
    <cfRule type="cellIs" dxfId="37" priority="25" stopIfTrue="1" operator="equal">
      <formula>"+++"</formula>
    </cfRule>
  </conditionalFormatting>
  <conditionalFormatting sqref="M2278:M2279">
    <cfRule type="cellIs" dxfId="36" priority="113" stopIfTrue="1" operator="between">
      <formula>"'-"</formula>
      <formula>",---"</formula>
    </cfRule>
    <cfRule type="cellIs" dxfId="35" priority="114" stopIfTrue="1" operator="between">
      <formula>"'+"</formula>
      <formula>"'+++"</formula>
    </cfRule>
  </conditionalFormatting>
  <hyperlinks>
    <hyperlink ref="S749" r:id="rId1" display="http://jalostus.kennelliitto.fi/frmTulos.aspx?Id_Koira=1181873&amp;Id_Koemuoto=116" xr:uid="{00000000-0004-0000-0200-000000000000}"/>
    <hyperlink ref="S935" r:id="rId2" display="http://jalostus.kennelliitto.fi/frmTulos.aspx?Id_Koira=1212291&amp;Id_Koemuoto=116" xr:uid="{00000000-0004-0000-0200-000001000000}"/>
    <hyperlink ref="S1042" r:id="rId3" display="http://jalostus.kennelliitto.fi/frmTulos.aspx?Id_Koira=1218517&amp;Id_Koemuoto=116" xr:uid="{00000000-0004-0000-0200-000002000000}"/>
    <hyperlink ref="S1097" r:id="rId4" display="http://jalostus.kennelliitto.fi/frmTulos.aspx?Id_Koira=1301538&amp;Id_Koemuoto=116" xr:uid="{00000000-0004-0000-0200-000003000000}"/>
    <hyperlink ref="S1203" r:id="rId5" display="http://jalostus.kennelliitto.fi/frmTulos.aspx?Id_Koira=1314168&amp;Id_Koemuoto=116" xr:uid="{00000000-0004-0000-0200-000004000000}"/>
    <hyperlink ref="S1092" r:id="rId6" display="http://jalostus.kennelliitto.fi/frmTulos.aspx?Id_Koira=1301200&amp;Id_Koemuoto=116" xr:uid="{00000000-0004-0000-0200-000005000000}"/>
    <hyperlink ref="S1224" r:id="rId7" display="http://jalostus.kennelliitto.fi/frmTulos.aspx?Id_Koira=1233044&amp;Id_Koemuoto=116" xr:uid="{00000000-0004-0000-0200-000006000000}"/>
    <hyperlink ref="S1159" r:id="rId8" display="http://jalostus.kennelliitto.fi/frmTulos.aspx?Id_Koira=1253743&amp;Id_Koemuoto=116" xr:uid="{00000000-0004-0000-0200-000007000000}"/>
    <hyperlink ref="S1096" r:id="rId9" display="http://jalostus.kennelliitto.fi/frmTulos.aspx?Id_Koira=1309209&amp;Id_Koemuoto=116" xr:uid="{00000000-0004-0000-0200-000008000000}"/>
    <hyperlink ref="S1188" r:id="rId10" display="http://jalostus.kennelliitto.fi/frmTulos.aspx?Id_Koira=1293945&amp;Id_Koemuoto=116" xr:uid="{00000000-0004-0000-0200-000009000000}"/>
    <hyperlink ref="S1192" r:id="rId11" display="http://jalostus.kennelliitto.fi/frmTulos.aspx?Id_Koira=1318844&amp;Id_Koemuoto=116" xr:uid="{00000000-0004-0000-0200-00000A000000}"/>
    <hyperlink ref="S1260" r:id="rId12" display="http://jalostus.kennelliitto.fi/frmTulos.aspx?Id_Koira=1314169&amp;Id_Koemuoto=116" xr:uid="{00000000-0004-0000-0200-00000B000000}"/>
    <hyperlink ref="S1279" r:id="rId13" display="http://jalostus.kennelliitto.fi/frmTulos.aspx?Id_Koira=1293012&amp;Id_Koemuoto=116" xr:uid="{00000000-0004-0000-0200-00000C000000}"/>
    <hyperlink ref="S1304" r:id="rId14" display="http://jalostus.kennelliitto.fi/frmTulos.aspx?Id_Koira=1352552&amp;Id_Koemuoto=116" xr:uid="{00000000-0004-0000-0200-00000D000000}"/>
    <hyperlink ref="S1321" r:id="rId15" display="http://jalostus.kennelliitto.fi/frmTulos.aspx?Id_Koira=1389541&amp;Id_Koemuoto=116" xr:uid="{00000000-0004-0000-0200-00000E000000}"/>
    <hyperlink ref="S1316" r:id="rId16" display="http://jalostus.kennelliitto.fi/frmTulos.aspx?Id_Koira=1226081&amp;Id_Koemuoto=116" xr:uid="{00000000-0004-0000-0200-00000F000000}"/>
    <hyperlink ref="S1333" r:id="rId17" display="http://jalostus.kennelliitto.fi/frmTulos.aspx?Id_Koira=1468534&amp;Id_Koemuoto=116" xr:uid="{00000000-0004-0000-0200-000010000000}"/>
    <hyperlink ref="S1414" r:id="rId18" display="http://jalostus.kennelliitto.fi/frmTulos.aspx?Id_Koira=1397080&amp;Id_Koemuoto=116" xr:uid="{00000000-0004-0000-0200-000011000000}"/>
    <hyperlink ref="S1434" r:id="rId19" display="http://jalostus.kennelliitto.fi/frmTulos.aspx?Id_Koira=1397932&amp;Id_Koemuoto=116" xr:uid="{00000000-0004-0000-0200-000012000000}"/>
    <hyperlink ref="S1390" r:id="rId20" display="http://jalostus.kennelliitto.fi/frmTulos.aspx?Id_Koira=1423809&amp;Id_Koemuoto=116" xr:uid="{00000000-0004-0000-0200-000013000000}"/>
    <hyperlink ref="S1339" r:id="rId21" display="http://jalostus.kennelliitto.fi/frmTulos.aspx?Id_Koira=1392716&amp;Id_Koemuoto=116" xr:uid="{00000000-0004-0000-0200-000014000000}"/>
    <hyperlink ref="S1418" r:id="rId22" display="http://jalostus.kennelliitto.fi/frmTulos.aspx?Id_Koira=1360619&amp;Id_Koemuoto=116" xr:uid="{00000000-0004-0000-0200-000015000000}"/>
    <hyperlink ref="S1520" r:id="rId23" display="http://jalostus.kennelliitto.fi/frmTulos.aspx?Id_Koira=1389898&amp;Id_Koemuoto=116" xr:uid="{00000000-0004-0000-0200-000016000000}"/>
    <hyperlink ref="S1567" r:id="rId24" display="http://jalostus.kennelliitto.fi/frmTulos.aspx?Id_Koira=1444821&amp;Id_Koemuoto=116" xr:uid="{00000000-0004-0000-0200-000017000000}"/>
    <hyperlink ref="S1568" r:id="rId25" display="http://jalostus.kennelliitto.fi/frmTulos.aspx?Id_Koira=1444819&amp;Id_Koemuoto=116" xr:uid="{00000000-0004-0000-0200-000018000000}"/>
    <hyperlink ref="S1462" r:id="rId26" display="http://jalostus.kennelliitto.fi/frmTulos.aspx?Id_Koira=1414620&amp;Id_Koemuoto=116" xr:uid="{00000000-0004-0000-0200-000019000000}"/>
    <hyperlink ref="S1460" r:id="rId27" display="http://jalostus.kennelliitto.fi/frmTulos.aspx?Id_Koira=1446199&amp;Id_Koemuoto=116" xr:uid="{00000000-0004-0000-0200-00001A000000}"/>
    <hyperlink ref="S1582" r:id="rId28" display="http://jalostus.kennelliitto.fi/frmTulos.aspx?Id_Koira=1364758&amp;Id_Koemuoto=116" xr:uid="{00000000-0004-0000-0200-00001B000000}"/>
    <hyperlink ref="S1510" r:id="rId29" display="http://jalostus.kennelliitto.fi/frmTulos.aspx?Id_Koira=1442528&amp;Id_Koemuoto=116" xr:uid="{00000000-0004-0000-0200-00001C000000}"/>
    <hyperlink ref="S1535" r:id="rId30" display="http://jalostus.kennelliitto.fi/frmTulos.aspx?Id_Koira=1384829&amp;Id_Koemuoto=116" xr:uid="{00000000-0004-0000-0200-00001D000000}"/>
    <hyperlink ref="S1521" r:id="rId31" display="http://jalostus.kennelliitto.fi/frmTulos.aspx?Id_Koira=1450632&amp;Id_Koemuoto=116" xr:uid="{00000000-0004-0000-0200-00001E000000}"/>
    <hyperlink ref="S1502" r:id="rId32" display="http://jalostus.kennelliitto.fi/frmTulos.aspx?Id_Koira=1458114&amp;Id_Koemuoto=116" xr:uid="{00000000-0004-0000-0200-00001F000000}"/>
    <hyperlink ref="S1586" r:id="rId33" display="http://jalostus.kennelliitto.fi/frmTulos.aspx?Id_Koira=1419521&amp;Id_Koemuoto=116" xr:uid="{00000000-0004-0000-0200-000020000000}"/>
    <hyperlink ref="S1536" r:id="rId34" display="http://jalostus.kennelliitto.fi/frmTulos.aspx?Id_Koira=1310251&amp;Id_Koemuoto=116" xr:uid="{00000000-0004-0000-0200-000021000000}"/>
    <hyperlink ref="S1485" r:id="rId35" display="http://jalostus.kennelliitto.fi/frmTulos.aspx?Id_Koira=1422284&amp;Id_Koemuoto=116" xr:uid="{00000000-0004-0000-0200-000022000000}"/>
    <hyperlink ref="S1514" r:id="rId36" display="http://jalostus.kennelliitto.fi/frmTulos.aspx?Id_Koira=1419221&amp;Id_Koemuoto=116" xr:uid="{00000000-0004-0000-0200-000023000000}"/>
    <hyperlink ref="S1607" r:id="rId37" display="http://jalostus.kennelliitto.fi/frmTulos.aspx?Id_Koira=1444818&amp;Id_Koemuoto=116" xr:uid="{00000000-0004-0000-0200-000024000000}"/>
    <hyperlink ref="S1618" r:id="rId38" display="http://jalostus.kennelliitto.fi/frmTulos.aspx?Id_Koira=1444820&amp;Id_Koemuoto=116" xr:uid="{00000000-0004-0000-0200-000025000000}"/>
    <hyperlink ref="S1689" r:id="rId39" display="http://jalostus.kennelliitto.fi/frmTulos.aspx?Id_Koira=1465596&amp;Id_Koemuoto=116" xr:uid="{00000000-0004-0000-0200-000026000000}"/>
    <hyperlink ref="S1700" r:id="rId40" display="http://jalostus.kennelliitto.fi/frmTulos.aspx?Id_Koira=1502858&amp;Id_Koemuoto=116" xr:uid="{00000000-0004-0000-0200-000027000000}"/>
    <hyperlink ref="S1639" r:id="rId41" display="http://jalostus.kennelliitto.fi/frmTulos.aspx?Id_Koira=1414623&amp;Id_Koemuoto=116" xr:uid="{00000000-0004-0000-0200-000028000000}"/>
    <hyperlink ref="S1619" r:id="rId42" display="http://jalostus.kennelliitto.fi/frmTulos.aspx?Id_Koira=1543641&amp;Id_Koemuoto=116" xr:uid="{00000000-0004-0000-0200-000029000000}"/>
    <hyperlink ref="S1661" r:id="rId43" display="http://jalostus.kennelliitto.fi/frmTulos.aspx?Id_Koira=1396091&amp;Id_Koemuoto=116" xr:uid="{00000000-0004-0000-0200-00002A000000}"/>
    <hyperlink ref="S1600" r:id="rId44" display="http://jalostus.kennelliitto.fi/frmTulos.aspx?Id_Koira=1484873&amp;Id_Koemuoto=116" xr:uid="{00000000-0004-0000-0200-00002B000000}"/>
    <hyperlink ref="S1595" r:id="rId45" display="http://jalostus.kennelliitto.fi/frmTulos.aspx?Id_Koira=1470486&amp;Id_Koemuoto=116" xr:uid="{00000000-0004-0000-0200-00002C000000}"/>
    <hyperlink ref="S1644" r:id="rId46" display="http://jalostus.kennelliitto.fi/frmTulos.aspx?Id_Koira=1455445&amp;Id_Koemuoto=116" xr:uid="{00000000-0004-0000-0200-00002D000000}"/>
    <hyperlink ref="S1705" r:id="rId47" display="http://jalostus.kennelliitto.fi/frmTulos.aspx?Id_Koira=1455443&amp;Id_Koemuoto=116" xr:uid="{00000000-0004-0000-0200-00002E000000}"/>
    <hyperlink ref="S1621" r:id="rId48" display="http://jalostus.kennelliitto.fi/frmTulos.aspx?Id_Koira=1619929&amp;Id_Koemuoto=116" xr:uid="{00000000-0004-0000-0200-00002F000000}"/>
    <hyperlink ref="S1664" r:id="rId49" display="http://jalostus.kennelliitto.fi/frmTulos.aspx?Id_Koira=1551138&amp;Id_Koemuoto=116" xr:uid="{00000000-0004-0000-0200-000030000000}"/>
    <hyperlink ref="S1665" r:id="rId50" display="http://jalostus.kennelliitto.fi/frmTulos.aspx?Id_Koira=1401791&amp;Id_Koemuoto=116" xr:uid="{00000000-0004-0000-0200-000031000000}"/>
    <hyperlink ref="S1610" r:id="rId51" display="http://jalostus.kennelliitto.fi/frmTulos.aspx?Id_Koira=1524647&amp;Id_Koemuoto=116" xr:uid="{00000000-0004-0000-0200-000032000000}"/>
    <hyperlink ref="S1616" r:id="rId52" display="http://jalostus.kennelliitto.fi/frmTulos.aspx?Id_Koira=1533500&amp;Id_Koemuoto=116" xr:uid="{00000000-0004-0000-0200-000033000000}"/>
    <hyperlink ref="S1814" r:id="rId53" display="http://jalostus.kennelliitto.fi/frmTulos.aspx?Id_Koira=1645903&amp;Id_Koemuoto=116" xr:uid="{00000000-0004-0000-0200-000034000000}"/>
    <hyperlink ref="S1857" r:id="rId54" display="http://jalostus.kennelliitto.fi/frmTulos.aspx?Id_Koira=1609170&amp;Id_Koemuoto=116" xr:uid="{00000000-0004-0000-0200-000035000000}"/>
    <hyperlink ref="S1839" r:id="rId55" display="http://jalostus.kennelliitto.fi/frmTulos.aspx?Id_Koira=1609176&amp;Id_Koemuoto=116" xr:uid="{00000000-0004-0000-0200-000036000000}"/>
    <hyperlink ref="S1824" r:id="rId56" display="http://jalostus.kennelliitto.fi/frmTulos.aspx?Id_Koira=1609177&amp;Id_Koemuoto=116" xr:uid="{00000000-0004-0000-0200-000037000000}"/>
    <hyperlink ref="S1834" r:id="rId57" display="http://jalostus.kennelliitto.fi/frmTulos.aspx?Id_Koira=1502860&amp;Id_Koemuoto=116" xr:uid="{00000000-0004-0000-0200-000038000000}"/>
    <hyperlink ref="S1737" r:id="rId58" display="http://jalostus.kennelliitto.fi/frmTulos.aspx?Id_Koira=1522891&amp;Id_Koemuoto=116" xr:uid="{00000000-0004-0000-0200-000039000000}"/>
    <hyperlink ref="S1843" r:id="rId59" display="http://jalostus.kennelliitto.fi/frmTulos.aspx?Id_Koira=1583268&amp;Id_Koemuoto=116" xr:uid="{00000000-0004-0000-0200-00003A000000}"/>
    <hyperlink ref="S1821" r:id="rId60" display="http://jalostus.kennelliitto.fi/frmTulos.aspx?Id_Koira=1543577&amp;Id_Koemuoto=116" xr:uid="{00000000-0004-0000-0200-00003B000000}"/>
    <hyperlink ref="S1773" r:id="rId61" display="http://jalostus.kennelliitto.fi/frmTulos.aspx?Id_Koira=1478532&amp;Id_Koemuoto=116" xr:uid="{00000000-0004-0000-0200-00003C000000}"/>
    <hyperlink ref="S1854" r:id="rId62" display="http://jalostus.kennelliitto.fi/frmTulos.aspx?Id_Koira=1566100&amp;Id_Koemuoto=116" xr:uid="{00000000-0004-0000-0200-00003D000000}"/>
    <hyperlink ref="S1772" r:id="rId63" display="http://jalostus.kennelliitto.fi/frmTulos.aspx?Id_Koira=1532030&amp;Id_Koemuoto=116" xr:uid="{00000000-0004-0000-0200-00003E000000}"/>
    <hyperlink ref="S1754" r:id="rId64" display="http://jalostus.kennelliitto.fi/frmTulos.aspx?Id_Koira=1494716&amp;Id_Koemuoto=116" xr:uid="{00000000-0004-0000-0200-00003F000000}"/>
    <hyperlink ref="S1787" r:id="rId65" display="http://jalostus.kennelliitto.fi/frmTulos.aspx?Id_Koira=1523566&amp;Id_Koemuoto=116" xr:uid="{00000000-0004-0000-0200-000040000000}"/>
    <hyperlink ref="S1789" r:id="rId66" display="http://jalostus.kennelliitto.fi/frmTulos.aspx?Id_Koira=1523567&amp;Id_Koemuoto=116" xr:uid="{00000000-0004-0000-0200-000041000000}"/>
    <hyperlink ref="S1790" r:id="rId67" display="http://jalostus.kennelliitto.fi/frmTulos.aspx?Id_Koira=1523571&amp;Id_Koemuoto=116" xr:uid="{00000000-0004-0000-0200-000042000000}"/>
    <hyperlink ref="S1783" r:id="rId68" display="http://jalostus.kennelliitto.fi/frmTulos.aspx?Id_Koira=1476548&amp;Id_Koemuoto=116" xr:uid="{00000000-0004-0000-0200-000043000000}"/>
    <hyperlink ref="S1755" r:id="rId69" display="http://jalostus.kennelliitto.fi/frmTulos.aspx?Id_Koira=1472250&amp;Id_Koemuoto=116" xr:uid="{00000000-0004-0000-0200-000044000000}"/>
    <hyperlink ref="S1845" r:id="rId70" display="http://jalostus.kennelliitto.fi/frmTulos.aspx?Id_Koira=1586306&amp;Id_Koemuoto=116" xr:uid="{00000000-0004-0000-0200-000045000000}"/>
    <hyperlink ref="S1769" r:id="rId71" display="http://jalostus.kennelliitto.fi/frmTulos.aspx?Id_Koira=1488161&amp;Id_Koemuoto=116" xr:uid="{00000000-0004-0000-0200-000046000000}"/>
    <hyperlink ref="S1770" r:id="rId72" display="http://jalostus.kennelliitto.fi/frmTulos.aspx?Id_Koira=1533964&amp;Id_Koemuoto=116" xr:uid="{00000000-0004-0000-0200-000047000000}"/>
    <hyperlink ref="S1771" r:id="rId73" display="http://jalostus.kennelliitto.fi/frmTulos.aspx?Id_Koira=1533967&amp;Id_Koemuoto=116" xr:uid="{00000000-0004-0000-0200-000048000000}"/>
    <hyperlink ref="S1819" r:id="rId74" display="http://jalostus.kennelliitto.fi/frmTulos.aspx?Id_Koira=1347434&amp;Id_Koemuoto=116" xr:uid="{00000000-0004-0000-0200-000049000000}"/>
    <hyperlink ref="S1851" r:id="rId75" display="http://jalostus.kennelliitto.fi/frmTulos.aspx?Id_Koira=1559507&amp;Id_Koemuoto=116" xr:uid="{00000000-0004-0000-0200-00004A000000}"/>
    <hyperlink ref="S1853" r:id="rId76" display="http://jalostus.kennelliitto.fi/frmTulos.aspx?Id_Koira=1559508&amp;Id_Koemuoto=116" xr:uid="{00000000-0004-0000-0200-00004B000000}"/>
    <hyperlink ref="S1852" r:id="rId77" display="http://jalostus.kennelliitto.fi/frmTulos.aspx?Id_Koira=1559504&amp;Id_Koemuoto=116" xr:uid="{00000000-0004-0000-0200-00004C000000}"/>
    <hyperlink ref="S1718" r:id="rId78" display="http://jalostus.kennelliitto.fi/frmTulos.aspx?Id_Koira=1559509&amp;Id_Koemuoto=116" xr:uid="{00000000-0004-0000-0200-00004D000000}"/>
    <hyperlink ref="S1731" r:id="rId79" display="http://jalostus.kennelliitto.fi/frmTulos.aspx?Id_Koira=1559506&amp;Id_Koemuoto=116" xr:uid="{00000000-0004-0000-0200-00004E000000}"/>
    <hyperlink ref="S1813" r:id="rId80" display="http://jalostus.kennelliitto.fi/frmTulos.aspx?Id_Koira=1626246&amp;Id_Koemuoto=116" xr:uid="{00000000-0004-0000-0200-00004F000000}"/>
    <hyperlink ref="S1805" r:id="rId81" display="http://jalostus.kennelliitto.fi/frmTulos.aspx?Id_Koira=1627027&amp;Id_Koemuoto=116" xr:uid="{00000000-0004-0000-0200-000050000000}"/>
    <hyperlink ref="S1926" r:id="rId82" display="http://jalostus.kennelliitto.fi/frmTulos.aspx?Id_Koira=1533507&amp;Id_Koemuoto=116" xr:uid="{00000000-0004-0000-0200-000051000000}"/>
    <hyperlink ref="S1917" r:id="rId83" display="http://jalostus.kennelliitto.fi/frmTulos.aspx?Id_Koira=1723129&amp;Id_Koemuoto=116" xr:uid="{00000000-0004-0000-0200-000052000000}"/>
    <hyperlink ref="S1894" r:id="rId84" display="http://jalostus.kennelliitto.fi/frmTulos.aspx?Id_Koira=1603008&amp;Id_Koemuoto=116" xr:uid="{00000000-0004-0000-0200-000053000000}"/>
    <hyperlink ref="S1893" r:id="rId85" display="http://jalostus.kennelliitto.fi/frmTulos.aspx?Id_Koira=1603009&amp;Id_Koemuoto=116" xr:uid="{00000000-0004-0000-0200-000054000000}"/>
    <hyperlink ref="S1895" r:id="rId86" display="http://jalostus.kennelliitto.fi/frmTulos.aspx?Id_Koira=1603010&amp;Id_Koemuoto=116" xr:uid="{00000000-0004-0000-0200-000055000000}"/>
    <hyperlink ref="S1883" r:id="rId87" display="http://jalostus.kennelliitto.fi/frmTulos.aspx?Id_Koira=1603011&amp;Id_Koemuoto=116" xr:uid="{00000000-0004-0000-0200-000056000000}"/>
    <hyperlink ref="S1933" r:id="rId88" display="http://jalostus.kennelliitto.fi/frmTulos.aspx?Id_Koira=1603007&amp;Id_Koemuoto=116" xr:uid="{00000000-0004-0000-0200-000057000000}"/>
    <hyperlink ref="S1958" r:id="rId89" display="http://jalostus.kennelliitto.fi/frmTulos.aspx?Id_Koira=1756828&amp;Id_Koemuoto=116" xr:uid="{00000000-0004-0000-0200-000058000000}"/>
    <hyperlink ref="S1909" r:id="rId90" display="http://jalostus.kennelliitto.fi/frmTulos.aspx?Id_Koira=1433604&amp;Id_Koemuoto=116" xr:uid="{00000000-0004-0000-0200-000059000000}"/>
    <hyperlink ref="S1961" r:id="rId91" display="http://jalostus.kennelliitto.fi/frmTulos.aspx?Id_Koira=1582586&amp;Id_Koemuoto=116" xr:uid="{00000000-0004-0000-0200-00005A000000}"/>
    <hyperlink ref="S1871" r:id="rId92" display="http://jalostus.kennelliitto.fi/frmTulos.aspx?Id_Koira=1704375&amp;Id_Koemuoto=116" xr:uid="{00000000-0004-0000-0200-00005B000000}"/>
    <hyperlink ref="S1930" r:id="rId93" display="http://jalostus.kennelliitto.fi/frmTulos.aspx?Id_Koira=1666542&amp;Id_Koemuoto=116" xr:uid="{00000000-0004-0000-0200-00005C000000}"/>
    <hyperlink ref="S1911" r:id="rId94" display="http://jalostus.kennelliitto.fi/frmTulos.aspx?Id_Koira=1666546&amp;Id_Koemuoto=116" xr:uid="{00000000-0004-0000-0200-00005D000000}"/>
    <hyperlink ref="S1946" r:id="rId95" display="http://jalostus.kennelliitto.fi/frmTulos.aspx?Id_Koira=1415216&amp;Id_Koemuoto=116" xr:uid="{00000000-0004-0000-0200-00005E000000}"/>
    <hyperlink ref="S1884" r:id="rId96" display="http://jalostus.kennelliitto.fi/frmTulos.aspx?Id_Koira=1581521&amp;Id_Koemuoto=116" xr:uid="{00000000-0004-0000-0200-00005F000000}"/>
    <hyperlink ref="S1928" r:id="rId97" display="http://jalostus.kennelliitto.fi/frmTulos.aspx?Id_Koira=1533507&amp;Id_Koemuoto=116" xr:uid="{00000000-0004-0000-0200-000060000000}"/>
    <hyperlink ref="S1914" r:id="rId98" display="http://jalostus.kennelliitto.fi/frmTulos.aspx?Id_Koira=1494673&amp;Id_Koemuoto=116" xr:uid="{00000000-0004-0000-0200-000061000000}"/>
    <hyperlink ref="S1913" r:id="rId99" display="http://jalostus.kennelliitto.fi/frmTulos.aspx?Id_Koira=1657556&amp;Id_Koemuoto=116" xr:uid="{00000000-0004-0000-0200-000062000000}"/>
    <hyperlink ref="S1864" r:id="rId100" display="http://jalostus.kennelliitto.fi/frmTulos.aspx?Id_Koira=1374521&amp;Id_Koemuoto=116" xr:uid="{00000000-0004-0000-0200-000063000000}"/>
    <hyperlink ref="S1942" r:id="rId101" display="http://jalostus.kennelliitto.fi/frmTulos.aspx?Id_Koira=1506890&amp;Id_Koemuoto=116" xr:uid="{00000000-0004-0000-0200-000064000000}"/>
    <hyperlink ref="S1924" r:id="rId102" display="http://jalostus.kennelliitto.fi/frmTulos.aspx?Id_Koira=1552711&amp;Id_Koemuoto=116" xr:uid="{00000000-0004-0000-0200-000065000000}"/>
    <hyperlink ref="S1899" r:id="rId103" display="http://jalostus.kennelliitto.fi/frmTulos.aspx?Id_Koira=1616802&amp;Id_Koemuoto=116" xr:uid="{00000000-0004-0000-0200-000066000000}"/>
    <hyperlink ref="S1865" r:id="rId104" display="http://jalostus.kennelliitto.fi/frmTulos.aspx?Id_Koira=1607221&amp;Id_Koemuoto=116" xr:uid="{00000000-0004-0000-0200-000067000000}"/>
    <hyperlink ref="S1868" r:id="rId105" display="http://jalostus.kennelliitto.fi/frmTulos.aspx?Id_Koira=1554766&amp;Id_Koemuoto=116" xr:uid="{00000000-0004-0000-0200-000068000000}"/>
    <hyperlink ref="S1872" r:id="rId106" display="http://jalostus.kennelliitto.fi/frmTulos.aspx?Id_Koira=1559505&amp;Id_Koemuoto=116" xr:uid="{00000000-0004-0000-0200-000069000000}"/>
    <hyperlink ref="S1971" r:id="rId107" display="http://jalostus.kennelliitto.fi/frmTulos.aspx?Id_Koira=1777048&amp;Id_Koemuoto=116" xr:uid="{00000000-0004-0000-0200-00006A000000}"/>
    <hyperlink ref="S2054" r:id="rId108" display="http://jalostus.kennelliitto.fi/frmTulos.aspx?Id_Koira=1621486&amp;Id_Koemuoto=116" xr:uid="{00000000-0004-0000-0200-00006B000000}"/>
    <hyperlink ref="S1987" r:id="rId109" display="http://jalostus.kennelliitto.fi/frmTulos.aspx?Id_Koira=1714694&amp;Id_Koemuoto=116" xr:uid="{00000000-0004-0000-0200-00006C000000}"/>
    <hyperlink ref="S1989" r:id="rId110" display="http://jalostus.kennelliitto.fi/frmTulos.aspx?Id_Koira=1714692&amp;Id_Koemuoto=116" xr:uid="{00000000-0004-0000-0200-00006D000000}"/>
    <hyperlink ref="S1982" r:id="rId111" display="http://jalostus.kennelliitto.fi/frmTulos.aspx?Id_Koira=1798258&amp;Id_Koemuoto=116" xr:uid="{00000000-0004-0000-0200-00006E000000}"/>
    <hyperlink ref="S1975" r:id="rId112" display="http://jalostus.kennelliitto.fi/frmTulos.aspx?Id_Koira=1849476&amp;Id_Koemuoto=116" xr:uid="{00000000-0004-0000-0200-00006F000000}"/>
    <hyperlink ref="S2026" r:id="rId113" display="http://jalostus.kennelliitto.fi/frmTulos.aspx?Id_Koira=1732428&amp;Id_Koemuoto=116" xr:uid="{00000000-0004-0000-0200-000070000000}"/>
    <hyperlink ref="S1994" r:id="rId114" display="http://jalostus.kennelliitto.fi/frmTulos.aspx?Id_Koira=1627839&amp;Id_Koemuoto=116" xr:uid="{00000000-0004-0000-0200-000071000000}"/>
    <hyperlink ref="S1995" r:id="rId115" display="http://jalostus.kennelliitto.fi/frmTulos.aspx?Id_Koira=1685218&amp;Id_Koemuoto=116" xr:uid="{00000000-0004-0000-0200-000072000000}"/>
    <hyperlink ref="S2072" r:id="rId116" display="http://jalostus.kennelliitto.fi/frmTulos.aspx?Id_Koira=1685216&amp;Id_Koemuoto=116" xr:uid="{00000000-0004-0000-0200-000073000000}"/>
    <hyperlink ref="S1983" r:id="rId117" display="http://jalostus.kennelliitto.fi/frmTulos.aspx?Id_Koira=1697264&amp;Id_Koemuoto=116" xr:uid="{00000000-0004-0000-0200-000074000000}"/>
    <hyperlink ref="S2070" r:id="rId118" display="http://jalostus.kennelliitto.fi/frmTulos.aspx?Id_Koira=1666655&amp;Id_Koemuoto=116" xr:uid="{00000000-0004-0000-0200-000075000000}"/>
    <hyperlink ref="S2052" r:id="rId119" display="http://jalostus.kennelliitto.fi/frmTulos.aspx?Id_Koira=1666664&amp;Id_Koemuoto=116" xr:uid="{00000000-0004-0000-0200-000076000000}"/>
    <hyperlink ref="S2043" r:id="rId120" display="http://jalostus.kennelliitto.fi/frmTulos.aspx?Id_Koira=1737208&amp;Id_Koemuoto=116" xr:uid="{00000000-0004-0000-0200-000077000000}"/>
    <hyperlink ref="S2014" r:id="rId121" display="http://jalostus.kennelliitto.fi/frmTulos.aspx?Id_Koira=1737207&amp;Id_Koemuoto=116" xr:uid="{00000000-0004-0000-0200-000078000000}"/>
    <hyperlink ref="S1980" r:id="rId122" display="http://jalostus.kennelliitto.fi/frmTulos.aspx?Id_Koira=1666538&amp;Id_Koemuoto=116" xr:uid="{00000000-0004-0000-0200-000079000000}"/>
    <hyperlink ref="S2071" r:id="rId123" display="http://jalostus.kennelliitto.fi/frmTulos.aspx?Id_Koira=1737209&amp;Id_Koemuoto=116" xr:uid="{00000000-0004-0000-0200-00007A000000}"/>
    <hyperlink ref="S2044" r:id="rId124" display="http://jalostus.kennelliitto.fi/frmTulos.aspx?Id_Koira=1666543&amp;Id_Koemuoto=116" xr:uid="{00000000-0004-0000-0200-00007B000000}"/>
    <hyperlink ref="S2045" r:id="rId125" display="http://jalostus.kennelliitto.fi/frmTulos.aspx?Id_Koira=1737196&amp;Id_Koemuoto=116" xr:uid="{00000000-0004-0000-0200-00007C000000}"/>
    <hyperlink ref="S2058" r:id="rId126" display="http://jalostus.kennelliitto.fi/frmTulos.aspx?Id_Koira=1734158&amp;Id_Koemuoto=116" xr:uid="{00000000-0004-0000-0200-00007D000000}"/>
    <hyperlink ref="S2018" r:id="rId127" display="http://jalostus.kennelliitto.fi/frmTulos.aspx?Id_Koira=1730574&amp;Id_Koemuoto=116" xr:uid="{00000000-0004-0000-0200-00007E000000}"/>
    <hyperlink ref="S2019" r:id="rId128" display="http://jalostus.kennelliitto.fi/frmTulos.aspx?Id_Koira=1730570&amp;Id_Koemuoto=116" xr:uid="{00000000-0004-0000-0200-00007F000000}"/>
    <hyperlink ref="S2068" r:id="rId129" display="http://jalostus.kennelliitto.fi/frmTulos.aspx?Id_Koira=1659302&amp;Id_Koemuoto=116" xr:uid="{00000000-0004-0000-0200-000080000000}"/>
    <hyperlink ref="S2153" r:id="rId130" display="http://jalostus.kennelliitto.fi/frmTulos.aspx?Id_Koira=1785386&amp;Id_Koemuoto=116" xr:uid="{00000000-0004-0000-0200-000081000000}"/>
    <hyperlink ref="S2129" r:id="rId131" display="http://jalostus.kennelliitto.fi/frmTulos.aspx?Id_Koira=1726084&amp;Id_Koemuoto=116" xr:uid="{00000000-0004-0000-0200-000082000000}"/>
    <hyperlink ref="S2080" r:id="rId132" display="http://jalostus.kennelliitto.fi/frmTulos.aspx?Id_Koira=1739439&amp;Id_Koemuoto=116" xr:uid="{00000000-0004-0000-0200-000083000000}"/>
    <hyperlink ref="S2145" r:id="rId133" display="http://jalostus.kennelliitto.fi/frmTulos.aspx?Id_Koira=1583261&amp;Id_Koemuoto=116" xr:uid="{00000000-0004-0000-0200-000084000000}"/>
    <hyperlink ref="S2138" r:id="rId134" display="http://jalostus.kennelliitto.fi/frmTulos.aspx?Id_Koira=1699944&amp;Id_Koemuoto=116" xr:uid="{00000000-0004-0000-0200-000085000000}"/>
    <hyperlink ref="S2087" r:id="rId135" display="http://jalostus.kennelliitto.fi/frmTulos.aspx?Id_Koira=1749166&amp;Id_Koemuoto=116" xr:uid="{00000000-0004-0000-0200-000086000000}"/>
    <hyperlink ref="S2081" r:id="rId136" display="http://jalostus.kennelliitto.fi/frmTulos.aspx?Id_Koira=1747672&amp;Id_Koemuoto=116" xr:uid="{00000000-0004-0000-0200-000087000000}"/>
    <hyperlink ref="S2082" r:id="rId137" display="http://jalostus.kennelliitto.fi/frmTulos.aspx?Id_Koira=1747670&amp;Id_Koemuoto=116" xr:uid="{00000000-0004-0000-0200-000088000000}"/>
    <hyperlink ref="S2083" r:id="rId138" display="http://jalostus.kennelliitto.fi/frmTulos.aspx?Id_Koira=1734163&amp;Id_Koemuoto=116" xr:uid="{00000000-0004-0000-0200-000089000000}"/>
    <hyperlink ref="S2159" r:id="rId139" display="http://jalostus.kennelliitto.fi/frmTulos.aspx?Id_Koira=1736406&amp;Id_Koemuoto=116" xr:uid="{00000000-0004-0000-0200-00008A000000}"/>
    <hyperlink ref="S2170" r:id="rId140" display="http://jalostus.kennelliitto.fi/frmTulos.aspx?Id_Koira=1790217&amp;Id_Koemuoto=116" xr:uid="{00000000-0004-0000-0200-00008B000000}"/>
    <hyperlink ref="S2180" r:id="rId141" display="http://jalostus.kennelliitto.fi/frmTulos.aspx?Id_Koira=1776556&amp;Id_Koemuoto=116" xr:uid="{00000000-0004-0000-0200-00008C000000}"/>
    <hyperlink ref="S2102" r:id="rId142" display="http://jalostus.kennelliitto.fi/frmTulos.aspx?Id_Koira=1779254&amp;Id_Koemuoto=116" xr:uid="{00000000-0004-0000-0200-00008D000000}"/>
    <hyperlink ref="S2140" r:id="rId143" display="http://jalostus.kennelliitto.fi/frmTulos.aspx?Id_Koira=1546667&amp;Id_Koemuoto=116" xr:uid="{00000000-0004-0000-0200-00008E000000}"/>
    <hyperlink ref="S2108" r:id="rId144" display="http://jalostus.kennelliitto.fi/frmTulos.aspx?Id_Koira=1837623&amp;Id_Koemuoto=116" xr:uid="{00000000-0004-0000-0200-00008F000000}"/>
    <hyperlink ref="O1910" r:id="rId145" display="-58" xr:uid="{00000000-0004-0000-0200-000090000000}"/>
    <hyperlink ref="O1739" r:id="rId146" display="http://jalostus.kennelliitto.fi/frmTulos.aspx?Id_Koira=1454250&amp;Id_Koemuoto=5" xr:uid="{00000000-0004-0000-0200-000091000000}"/>
    <hyperlink ref="O4" r:id="rId147" display="http://jalostus.kennelliitto.fi/frmTulos.aspx?Id_Koira=662649&amp;Id_Koemuoto=5" xr:uid="{00000000-0004-0000-0200-000092000000}"/>
    <hyperlink ref="O2" r:id="rId148" display="http://jalostus.kennelliitto.fi/frmTulos.aspx?Id_Koira=632825&amp;Id_Koemuoto=5" xr:uid="{00000000-0004-0000-0200-000093000000}"/>
    <hyperlink ref="O3" r:id="rId149" display="http://jalostus.kennelliitto.fi/frmTulos.aspx?Id_Koira=662650&amp;Id_Koemuoto=5" xr:uid="{00000000-0004-0000-0200-000094000000}"/>
    <hyperlink ref="O5" r:id="rId150" display="http://jalostus.kennelliitto.fi/frmTulos.aspx?Id_Koira=711720&amp;Id_Koemuoto=5" xr:uid="{00000000-0004-0000-0200-000095000000}"/>
    <hyperlink ref="O117" r:id="rId151" display="http://jalostus.kennelliitto.fi/frmTulos.aspx?Id_Koira=777818&amp;Id_Koemuoto=5" xr:uid="{00000000-0004-0000-0200-000096000000}"/>
    <hyperlink ref="O64" r:id="rId152" display="http://jalostus.kennelliitto.fi/frmTulos.aspx?Id_Koira=737738&amp;Id_Koemuoto=5" xr:uid="{00000000-0004-0000-0200-000097000000}"/>
    <hyperlink ref="O150" r:id="rId153" display="http://jalostus.kennelliitto.fi/frmTulos.aspx?Id_Koira=798031&amp;Id_Koemuoto=5" xr:uid="{00000000-0004-0000-0200-000098000000}"/>
    <hyperlink ref="O51" r:id="rId154" display="http://jalostus.kennelliitto.fi/frmTulos.aspx?Id_Koira=846470&amp;Id_Koemuoto=5" xr:uid="{00000000-0004-0000-0200-000099000000}"/>
    <hyperlink ref="O238" r:id="rId155" display="http://jalostus.kennelliitto.fi/frmTulos.aspx?Id_Koira=859662&amp;Id_Koemuoto=5" xr:uid="{00000000-0004-0000-0200-00009A000000}"/>
    <hyperlink ref="O6" r:id="rId156" display="http://jalostus.kennelliitto.fi/frmTulos.aspx?Id_Koira=841800&amp;Id_Koemuoto=5" xr:uid="{00000000-0004-0000-0200-00009B000000}"/>
    <hyperlink ref="O7" r:id="rId157" display="http://jalostus.kennelliitto.fi/frmTulos.aspx?Id_Koira=841798&amp;Id_Koemuoto=5" xr:uid="{00000000-0004-0000-0200-00009C000000}"/>
    <hyperlink ref="O8" r:id="rId158" display="http://jalostus.kennelliitto.fi/frmTulos.aspx?Id_Koira=888966&amp;Id_Koemuoto=5" xr:uid="{00000000-0004-0000-0200-00009D000000}"/>
    <hyperlink ref="O67" r:id="rId159" display="http://jalostus.kennelliitto.fi/frmTulos.aspx?Id_Koira=849878&amp;Id_Koemuoto=5" xr:uid="{00000000-0004-0000-0200-00009E000000}"/>
    <hyperlink ref="O30" r:id="rId160" display="http://jalostus.kennelliitto.fi/frmTulos.aspx?Id_Koira=780214&amp;Id_Koemuoto=5" xr:uid="{00000000-0004-0000-0200-00009F000000}"/>
    <hyperlink ref="O151" r:id="rId161" display="http://jalostus.kennelliitto.fi/frmTulos.aspx?Id_Koira=815917&amp;Id_Koemuoto=5" xr:uid="{00000000-0004-0000-0200-0000A0000000}"/>
    <hyperlink ref="O47" r:id="rId162" display="http://jalostus.kennelliitto.fi/frmTulos.aspx?Id_Koira=898605&amp;Id_Koemuoto=5" xr:uid="{00000000-0004-0000-0200-0000A1000000}"/>
    <hyperlink ref="O31" r:id="rId163" display="http://jalostus.kennelliitto.fi/frmTulos.aspx?Id_Koira=890143&amp;Id_Koemuoto=5" xr:uid="{00000000-0004-0000-0200-0000A2000000}"/>
    <hyperlink ref="O118" r:id="rId164" display="http://jalostus.kennelliitto.fi/frmTulos.aspx?Id_Koira=917147&amp;Id_Koemuoto=5" xr:uid="{00000000-0004-0000-0200-0000A3000000}"/>
    <hyperlink ref="O153" r:id="rId165" display="http://jalostus.kennelliitto.fi/frmTulos.aspx?Id_Koira=877895&amp;Id_Koemuoto=5" xr:uid="{00000000-0004-0000-0200-0000A4000000}"/>
    <hyperlink ref="O32" r:id="rId166" display="http://jalostus.kennelliitto.fi/frmTulos.aspx?Id_Koira=871048&amp;Id_Koemuoto=5" xr:uid="{00000000-0004-0000-0200-0000A5000000}"/>
    <hyperlink ref="O80" r:id="rId167" display="http://jalostus.kennelliitto.fi/frmTulos.aspx?Id_Koira=863720&amp;Id_Koemuoto=5" xr:uid="{00000000-0004-0000-0200-0000A6000000}"/>
    <hyperlink ref="O124" r:id="rId168" display="http://jalostus.kennelliitto.fi/frmTulos.aspx?Id_Koira=781556&amp;Id_Koemuoto=5" xr:uid="{00000000-0004-0000-0200-0000A7000000}"/>
    <hyperlink ref="O126" r:id="rId169" display="http://jalostus.kennelliitto.fi/frmTulos.aspx?Id_Koira=874470&amp;Id_Koemuoto=5" xr:uid="{00000000-0004-0000-0200-0000A8000000}"/>
    <hyperlink ref="O38" r:id="rId170" display="http://jalostus.kennelliitto.fi/frmTulos.aspx?Id_Koira=897404&amp;Id_Koemuoto=5" xr:uid="{00000000-0004-0000-0200-0000A9000000}"/>
    <hyperlink ref="O17" r:id="rId171" display="http://jalostus.kennelliitto.fi/frmTulos.aspx?Id_Koira=897406&amp;Id_Koemuoto=5" xr:uid="{00000000-0004-0000-0200-0000AA000000}"/>
    <hyperlink ref="O18" r:id="rId172" display="http://jalostus.kennelliitto.fi/frmTulos.aspx?Id_Koira=897402&amp;Id_Koemuoto=5" xr:uid="{00000000-0004-0000-0200-0000AB000000}"/>
    <hyperlink ref="O68" r:id="rId173" display="http://jalostus.kennelliitto.fi/frmTulos.aspx?Id_Koira=874243&amp;Id_Koemuoto=5" xr:uid="{00000000-0004-0000-0200-0000AC000000}"/>
    <hyperlink ref="O90" r:id="rId174" display="http://jalostus.kennelliitto.fi/frmTulos.aspx?Id_Koira=846633&amp;Id_Koemuoto=5" xr:uid="{00000000-0004-0000-0200-0000AD000000}"/>
    <hyperlink ref="O39" r:id="rId175" display="http://jalostus.kennelliitto.fi/frmTulos.aspx?Id_Koira=810557&amp;Id_Koemuoto=5" xr:uid="{00000000-0004-0000-0200-0000AE000000}"/>
    <hyperlink ref="O103" r:id="rId176" display="http://jalostus.kennelliitto.fi/frmTulos.aspx?Id_Koira=904260&amp;Id_Koemuoto=5" xr:uid="{00000000-0004-0000-0200-0000AF000000}"/>
    <hyperlink ref="O152" r:id="rId177" display="http://jalostus.kennelliitto.fi/frmTulos.aspx?Id_Koira=798031&amp;Id_Koemuoto=5" xr:uid="{00000000-0004-0000-0200-0000B0000000}"/>
    <hyperlink ref="O62" r:id="rId178" display="http://jalostus.kennelliitto.fi/frmTulos.aspx?Id_Koira=846838&amp;Id_Koemuoto=5" xr:uid="{00000000-0004-0000-0200-0000B1000000}"/>
    <hyperlink ref="O148" r:id="rId179" display="http://jalostus.kennelliitto.fi/frmTulos.aspx?Id_Koira=885835&amp;Id_Koemuoto=5" xr:uid="{00000000-0004-0000-0200-0000B2000000}"/>
    <hyperlink ref="O162" r:id="rId180" display="http://jalostus.kennelliitto.fi/frmTulos.aspx?Id_Koira=877209&amp;Id_Koemuoto=5" xr:uid="{00000000-0004-0000-0200-0000B3000000}"/>
    <hyperlink ref="O12" r:id="rId181" display="http://jalostus.kennelliitto.fi/frmTulos.aspx?Id_Koira=877204&amp;Id_Koemuoto=5" xr:uid="{00000000-0004-0000-0200-0000B4000000}"/>
    <hyperlink ref="O100" r:id="rId182" display="http://jalostus.kennelliitto.fi/frmTulos.aspx?Id_Koira=885840&amp;Id_Koemuoto=5" xr:uid="{00000000-0004-0000-0200-0000B5000000}"/>
    <hyperlink ref="O81" r:id="rId183" display="http://jalostus.kennelliitto.fi/frmTulos.aspx?Id_Koira=885841&amp;Id_Koemuoto=5" xr:uid="{00000000-0004-0000-0200-0000B6000000}"/>
    <hyperlink ref="O66" r:id="rId184" display="http://jalostus.kennelliitto.fi/frmTulos.aspx?Id_Koira=885839&amp;Id_Koemuoto=5" xr:uid="{00000000-0004-0000-0200-0000B7000000}"/>
    <hyperlink ref="O82" r:id="rId185" display="http://jalostus.kennelliitto.fi/frmTulos.aspx?Id_Koira=881182&amp;Id_Koemuoto=5" xr:uid="{00000000-0004-0000-0200-0000B8000000}"/>
    <hyperlink ref="O83" r:id="rId186" display="http://jalostus.kennelliitto.fi/frmTulos.aspx?Id_Koira=885837&amp;Id_Koemuoto=5" xr:uid="{00000000-0004-0000-0200-0000B9000000}"/>
    <hyperlink ref="O109" r:id="rId187" display="http://jalostus.kennelliitto.fi/frmTulos.aspx?Id_Koira=889689&amp;Id_Koemuoto=5" xr:uid="{00000000-0004-0000-0200-0000BA000000}"/>
    <hyperlink ref="O139" r:id="rId188" display="http://jalostus.kennelliitto.fi/frmTulos.aspx?Id_Koira=875470&amp;Id_Koemuoto=5" xr:uid="{00000000-0004-0000-0200-0000BB000000}"/>
    <hyperlink ref="O52" r:id="rId189" display="http://jalostus.kennelliitto.fi/frmTulos.aspx?Id_Koira=884524&amp;Id_Koemuoto=5" xr:uid="{00000000-0004-0000-0200-0000BC000000}"/>
    <hyperlink ref="O40" r:id="rId190" display="http://jalostus.kennelliitto.fi/frmTulos.aspx?Id_Koira=207051&amp;Id_Koemuoto=5" xr:uid="{00000000-0004-0000-0200-0000BD000000}"/>
    <hyperlink ref="O154" r:id="rId191" display="http://jalostus.kennelliitto.fi/frmTulos.aspx?Id_Koira=884523&amp;Id_Koemuoto=5" xr:uid="{00000000-0004-0000-0200-0000BE000000}"/>
    <hyperlink ref="O127" r:id="rId192" display="http://jalostus.kennelliitto.fi/frmTulos.aspx?Id_Koira=884519&amp;Id_Koemuoto=5" xr:uid="{00000000-0004-0000-0200-0000BF000000}"/>
    <hyperlink ref="O141" r:id="rId193" display="http://jalostus.kennelliitto.fi/frmTulos.aspx?Id_Koira=858362&amp;Id_Koemuoto=5" xr:uid="{00000000-0004-0000-0200-0000C0000000}"/>
    <hyperlink ref="O33" r:id="rId194" display="http://jalostus.kennelliitto.fi/frmTulos.aspx?Id_Koira=206776&amp;Id_Koemuoto=5" xr:uid="{00000000-0004-0000-0200-0000C1000000}"/>
    <hyperlink ref="O69" r:id="rId195" display="http://jalostus.kennelliitto.fi/frmTulos.aspx?Id_Koira=841168&amp;Id_Koemuoto=5" xr:uid="{00000000-0004-0000-0200-0000C2000000}"/>
    <hyperlink ref="O70" r:id="rId196" display="http://jalostus.kennelliitto.fi/frmTulos.aspx?Id_Koira=884557&amp;Id_Koemuoto=5" xr:uid="{00000000-0004-0000-0200-0000C3000000}"/>
    <hyperlink ref="O41" r:id="rId197" display="http://jalostus.kennelliitto.fi/frmTulos.aspx?Id_Koira=884556&amp;Id_Koemuoto=5" xr:uid="{00000000-0004-0000-0200-0000C4000000}"/>
    <hyperlink ref="O42" r:id="rId198" display="http://jalostus.kennelliitto.fi/frmTulos.aspx?Id_Koira=884559&amp;Id_Koemuoto=5" xr:uid="{00000000-0004-0000-0200-0000C5000000}"/>
    <hyperlink ref="O13" r:id="rId199" display="http://jalostus.kennelliitto.fi/frmTulos.aspx?Id_Koira=824435&amp;Id_Koemuoto=5" xr:uid="{00000000-0004-0000-0200-0000C6000000}"/>
    <hyperlink ref="O14" r:id="rId200" display="http://jalostus.kennelliitto.fi/frmTulos.aspx?Id_Koira=895443&amp;Id_Koemuoto=5" xr:uid="{00000000-0004-0000-0200-0000C7000000}"/>
    <hyperlink ref="O84" r:id="rId201" display="http://jalostus.kennelliitto.fi/frmTulos.aspx?Id_Koira=826899&amp;Id_Koemuoto=5" xr:uid="{00000000-0004-0000-0200-0000C8000000}"/>
    <hyperlink ref="O71" r:id="rId202" display="http://jalostus.kennelliitto.fi/frmTulos.aspx?Id_Koira=866270&amp;Id_Koemuoto=5" xr:uid="{00000000-0004-0000-0200-0000C9000000}"/>
    <hyperlink ref="O119" r:id="rId203" display="http://jalostus.kennelliitto.fi/frmTulos.aspx?Id_Koira=902684&amp;Id_Koemuoto=5" xr:uid="{00000000-0004-0000-0200-0000CA000000}"/>
    <hyperlink ref="O120" r:id="rId204" display="http://jalostus.kennelliitto.fi/frmTulos.aspx?Id_Koira=902682&amp;Id_Koemuoto=5" xr:uid="{00000000-0004-0000-0200-0000CB000000}"/>
    <hyperlink ref="O72" r:id="rId205" display="http://jalostus.kennelliitto.fi/frmTulos.aspx?Id_Koira=738826&amp;Id_Koemuoto=5" xr:uid="{00000000-0004-0000-0200-0000CC000000}"/>
    <hyperlink ref="O128" r:id="rId206" display="http://jalostus.kennelliitto.fi/frmTulos.aspx?Id_Koira=881001&amp;Id_Koemuoto=5" xr:uid="{00000000-0004-0000-0200-0000CD000000}"/>
    <hyperlink ref="O142" r:id="rId207" display="http://jalostus.kennelliitto.fi/frmTulos.aspx?Id_Koira=881000&amp;Id_Koemuoto=5" xr:uid="{00000000-0004-0000-0200-0000CE000000}"/>
    <hyperlink ref="O161" r:id="rId208" display="http://jalostus.kennelliitto.fi/frmTulos.aspx?Id_Koira=921878&amp;Id_Koemuoto=5" xr:uid="{00000000-0004-0000-0200-0000CF000000}"/>
    <hyperlink ref="O159" r:id="rId209" display="http://jalostus.kennelliitto.fi/frmTulos.aspx?Id_Koira=921882&amp;Id_Koemuoto=5" xr:uid="{00000000-0004-0000-0200-0000D0000000}"/>
    <hyperlink ref="O95" r:id="rId210" display="http://jalostus.kennelliitto.fi/frmTulos.aspx?Id_Koira=777820&amp;Id_Koemuoto=5" xr:uid="{00000000-0004-0000-0200-0000D1000000}"/>
    <hyperlink ref="O121" r:id="rId211" display="http://jalostus.kennelliitto.fi/frmTulos.aspx?Id_Koira=777818&amp;Id_Koemuoto=5" xr:uid="{00000000-0004-0000-0200-0000D2000000}"/>
    <hyperlink ref="O11" r:id="rId212" display="http://jalostus.kennelliitto.fi/frmTulos.aspx?Id_Koira=826497&amp;Id_Koemuoto=5" xr:uid="{00000000-0004-0000-0200-0000D3000000}"/>
    <hyperlink ref="O73" r:id="rId213" display="http://jalostus.kennelliitto.fi/frmTulos.aspx?Id_Koira=890241&amp;Id_Koemuoto=5" xr:uid="{00000000-0004-0000-0200-0000D4000000}"/>
    <hyperlink ref="O19" r:id="rId214" display="http://jalostus.kennelliitto.fi/frmTulos.aspx?Id_Koira=890237&amp;Id_Koemuoto=5" xr:uid="{00000000-0004-0000-0200-0000D5000000}"/>
    <hyperlink ref="O129" r:id="rId215" display="http://jalostus.kennelliitto.fi/frmTulos.aspx?Id_Koira=890240&amp;Id_Koemuoto=5" xr:uid="{00000000-0004-0000-0200-0000D6000000}"/>
    <hyperlink ref="O130" r:id="rId216" display="http://jalostus.kennelliitto.fi/frmTulos.aspx?Id_Koira=899777&amp;Id_Koemuoto=5" xr:uid="{00000000-0004-0000-0200-0000D7000000}"/>
    <hyperlink ref="O96" r:id="rId217" display="http://jalostus.kennelliitto.fi/frmTulos.aspx?Id_Koira=841844&amp;Id_Koemuoto=5" xr:uid="{00000000-0004-0000-0200-0000D8000000}"/>
    <hyperlink ref="O291" r:id="rId218" display="http://jalostus.kennelliitto.fi/frmTulos.aspx?Id_Koira=902305&amp;Id_Koemuoto=5" xr:uid="{00000000-0004-0000-0200-0000D9000000}"/>
    <hyperlink ref="O74" r:id="rId219" display="http://jalostus.kennelliitto.fi/frmTulos.aspx?Id_Koira=899191&amp;Id_Koemuoto=5" xr:uid="{00000000-0004-0000-0200-0000DA000000}"/>
    <hyperlink ref="O9" r:id="rId220" display="http://jalostus.kennelliitto.fi/frmTulos.aspx?Id_Koira=852326&amp;Id_Koemuoto=5" xr:uid="{00000000-0004-0000-0200-0000DB000000}"/>
    <hyperlink ref="O85" r:id="rId221" display="http://jalostus.kennelliitto.fi/frmTulos.aspx?Id_Koira=889608&amp;Id_Koemuoto=5" xr:uid="{00000000-0004-0000-0200-0000DC000000}"/>
    <hyperlink ref="O86" r:id="rId222" display="http://jalostus.kennelliitto.fi/frmTulos.aspx?Id_Koira=810726&amp;Id_Koemuoto=5" xr:uid="{00000000-0004-0000-0200-0000DD000000}"/>
    <hyperlink ref="O110" r:id="rId223" display="http://jalostus.kennelliitto.fi/frmTulos.aspx?Id_Koira=857264&amp;Id_Koemuoto=5" xr:uid="{00000000-0004-0000-0200-0000DE000000}"/>
    <hyperlink ref="O53" r:id="rId224" display="http://jalostus.kennelliitto.fi/frmTulos.aspx?Id_Koira=717599&amp;Id_Koemuoto=5" xr:uid="{00000000-0004-0000-0200-0000DF000000}"/>
    <hyperlink ref="O20" r:id="rId225" display="http://jalostus.kennelliitto.fi/frmTulos.aspx?Id_Koira=842084&amp;Id_Koemuoto=5" xr:uid="{00000000-0004-0000-0200-0000E0000000}"/>
    <hyperlink ref="O43" r:id="rId226" display="http://jalostus.kennelliitto.fi/frmTulos.aspx?Id_Koira=841352&amp;Id_Koemuoto=5" xr:uid="{00000000-0004-0000-0200-0000E1000000}"/>
    <hyperlink ref="O34" r:id="rId227" display="http://jalostus.kennelliitto.fi/frmTulos.aspx?Id_Koira=866472&amp;Id_Koemuoto=5" xr:uid="{00000000-0004-0000-0200-0000E2000000}"/>
    <hyperlink ref="O122" r:id="rId228" display="http://jalostus.kennelliitto.fi/frmTulos.aspx?Id_Koira=916991&amp;Id_Koemuoto=5" xr:uid="{00000000-0004-0000-0200-0000E3000000}"/>
    <hyperlink ref="O140" r:id="rId229" display="http://jalostus.kennelliitto.fi/frmTulos.aspx?Id_Koira=881405&amp;Id_Koemuoto=5" xr:uid="{00000000-0004-0000-0200-0000E4000000}"/>
    <hyperlink ref="O97" r:id="rId230" display="http://jalostus.kennelliitto.fi/frmTulos.aspx?Id_Koira=880542&amp;Id_Koemuoto=5" xr:uid="{00000000-0004-0000-0200-0000E5000000}"/>
    <hyperlink ref="O111" r:id="rId231" display="http://jalostus.kennelliitto.fi/frmTulos.aspx?Id_Koira=892110&amp;Id_Koemuoto=5" xr:uid="{00000000-0004-0000-0200-0000E6000000}"/>
    <hyperlink ref="O112" r:id="rId232" display="http://jalostus.kennelliitto.fi/frmTulos.aspx?Id_Koira=892111&amp;Id_Koemuoto=5" xr:uid="{00000000-0004-0000-0200-0000E7000000}"/>
    <hyperlink ref="O160" r:id="rId233" display="http://jalostus.kennelliitto.fi/frmTulos.aspx?Id_Koira=910402&amp;Id_Koemuoto=5" xr:uid="{00000000-0004-0000-0200-0000E8000000}"/>
    <hyperlink ref="O149" r:id="rId234" display="http://jalostus.kennelliitto.fi/frmTulos.aspx?Id_Koira=910401&amp;Id_Koemuoto=5" xr:uid="{00000000-0004-0000-0200-0000E9000000}"/>
    <hyperlink ref="O143" r:id="rId235" display="http://jalostus.kennelliitto.fi/frmTulos.aspx?Id_Koira=793684&amp;Id_Koemuoto=5" xr:uid="{00000000-0004-0000-0200-0000EA000000}"/>
    <hyperlink ref="O25" r:id="rId236" display="http://jalostus.kennelliitto.fi/frmTulos.aspx?Id_Koira=829301&amp;Id_Koemuoto=5" xr:uid="{00000000-0004-0000-0200-0000EB000000}"/>
    <hyperlink ref="O98" r:id="rId237" display="http://jalostus.kennelliitto.fi/frmTulos.aspx?Id_Koira=915670&amp;Id_Koemuoto=5" xr:uid="{00000000-0004-0000-0200-0000EC000000}"/>
    <hyperlink ref="O65" r:id="rId238" display="http://jalostus.kennelliitto.fi/frmTulos.aspx?Id_Koira=737738&amp;Id_Koemuoto=5" xr:uid="{00000000-0004-0000-0200-0000ED000000}"/>
    <hyperlink ref="O54" r:id="rId239" display="http://jalostus.kennelliitto.fi/frmTulos.aspx?Id_Koira=883854&amp;Id_Koemuoto=5" xr:uid="{00000000-0004-0000-0200-0000EE000000}"/>
    <hyperlink ref="O55" r:id="rId240" display="http://jalostus.kennelliitto.fi/frmTulos.aspx?Id_Koira=883848&amp;Id_Koemuoto=5" xr:uid="{00000000-0004-0000-0200-0000EF000000}"/>
    <hyperlink ref="O56" r:id="rId241" display="http://jalostus.kennelliitto.fi/frmTulos.aspx?Id_Koira=883856&amp;Id_Koemuoto=5" xr:uid="{00000000-0004-0000-0200-0000F0000000}"/>
    <hyperlink ref="O21" r:id="rId242" display="http://jalostus.kennelliitto.fi/frmTulos.aspx?Id_Koira=816493&amp;Id_Koemuoto=5" xr:uid="{00000000-0004-0000-0200-0000F1000000}"/>
    <hyperlink ref="O48" r:id="rId243" display="http://jalostus.kennelliitto.fi/frmTulos.aspx?Id_Koira=822884&amp;Id_Koemuoto=5" xr:uid="{00000000-0004-0000-0200-0000F2000000}"/>
    <hyperlink ref="O87" r:id="rId244" display="http://jalostus.kennelliitto.fi/frmTulos.aspx?Id_Koira=835316&amp;Id_Koemuoto=5" xr:uid="{00000000-0004-0000-0200-0000F3000000}"/>
    <hyperlink ref="O46" r:id="rId245" display="http://jalostus.kennelliitto.fi/frmTulos.aspx?Id_Koira=835317&amp;Id_Koemuoto=5" xr:uid="{00000000-0004-0000-0200-0000F4000000}"/>
    <hyperlink ref="O92" r:id="rId246" display="http://jalostus.kennelliitto.fi/frmTulos.aspx?Id_Koira=206999&amp;Id_Koemuoto=5" xr:uid="{00000000-0004-0000-0200-0000F5000000}"/>
    <hyperlink ref="O49" r:id="rId247" display="http://jalostus.kennelliitto.fi/frmTulos.aspx?Id_Koira=881881&amp;Id_Koemuoto=5" xr:uid="{00000000-0004-0000-0200-0000F6000000}"/>
    <hyperlink ref="O35" r:id="rId248" display="http://jalostus.kennelliitto.fi/frmTulos.aspx?Id_Koira=844765&amp;Id_Koemuoto=5" xr:uid="{00000000-0004-0000-0200-0000F7000000}"/>
    <hyperlink ref="O101" r:id="rId249" display="http://jalostus.kennelliitto.fi/frmTulos.aspx?Id_Koira=905501&amp;Id_Koemuoto=5" xr:uid="{00000000-0004-0000-0200-0000F8000000}"/>
    <hyperlink ref="O91" r:id="rId250" display="http://jalostus.kennelliitto.fi/frmTulos.aspx?Id_Koira=905509&amp;Id_Koemuoto=5" xr:uid="{00000000-0004-0000-0200-0000F9000000}"/>
    <hyperlink ref="O57" r:id="rId251" display="http://jalostus.kennelliitto.fi/frmTulos.aspx?Id_Koira=876144&amp;Id_Koemuoto=5" xr:uid="{00000000-0004-0000-0200-0000FA000000}"/>
    <hyperlink ref="O125" r:id="rId252" display="http://jalostus.kennelliitto.fi/frmTulos.aspx?Id_Koira=876140&amp;Id_Koemuoto=5" xr:uid="{00000000-0004-0000-0200-0000FB000000}"/>
    <hyperlink ref="O113" r:id="rId253" display="http://jalostus.kennelliitto.fi/frmTulos.aspx?Id_Koira=901531&amp;Id_Koemuoto=5" xr:uid="{00000000-0004-0000-0200-0000FC000000}"/>
    <hyperlink ref="O22" r:id="rId254" display="http://jalostus.kennelliitto.fi/frmTulos.aspx?Id_Koira=808421&amp;Id_Koemuoto=5" xr:uid="{00000000-0004-0000-0200-0000FD000000}"/>
    <hyperlink ref="O114" r:id="rId255" display="http://jalostus.kennelliitto.fi/frmTulos.aspx?Id_Koira=884386&amp;Id_Koemuoto=5" xr:uid="{00000000-0004-0000-0200-0000FE000000}"/>
    <hyperlink ref="O93" r:id="rId256" display="http://jalostus.kennelliitto.fi/frmTulos.aspx?Id_Koira=815845&amp;Id_Koemuoto=5" xr:uid="{00000000-0004-0000-0200-0000FF000000}"/>
    <hyperlink ref="O131" r:id="rId257" display="http://jalostus.kennelliitto.fi/frmTulos.aspx?Id_Koira=721098&amp;Id_Koemuoto=5" xr:uid="{00000000-0004-0000-0200-000000010000}"/>
    <hyperlink ref="O104" r:id="rId258" display="http://jalostus.kennelliitto.fi/frmTulos.aspx?Id_Koira=901349&amp;Id_Koemuoto=5" xr:uid="{00000000-0004-0000-0200-000001010000}"/>
    <hyperlink ref="O75" r:id="rId259" display="http://jalostus.kennelliitto.fi/frmTulos.aspx?Id_Koira=885104&amp;Id_Koemuoto=5" xr:uid="{00000000-0004-0000-0200-000002010000}"/>
    <hyperlink ref="O105" r:id="rId260" display="http://jalostus.kennelliitto.fi/frmTulos.aspx?Id_Koira=885101&amp;Id_Koemuoto=5" xr:uid="{00000000-0004-0000-0200-000003010000}"/>
    <hyperlink ref="O106" r:id="rId261" display="http://jalostus.kennelliitto.fi/frmTulos.aspx?Id_Koira=885099&amp;Id_Koemuoto=5" xr:uid="{00000000-0004-0000-0200-000004010000}"/>
    <hyperlink ref="O107" r:id="rId262" display="http://jalostus.kennelliitto.fi/frmTulos.aspx?Id_Koira=825765&amp;Id_Koemuoto=5" xr:uid="{00000000-0004-0000-0200-000005010000}"/>
    <hyperlink ref="O155" r:id="rId263" display="http://jalostus.kennelliitto.fi/frmTulos.aspx?Id_Koira=770547&amp;Id_Koemuoto=5" xr:uid="{00000000-0004-0000-0200-000006010000}"/>
    <hyperlink ref="O23" r:id="rId264" display="http://jalostus.kennelliitto.fi/frmTulos.aspx?Id_Koira=874129&amp;Id_Koemuoto=5" xr:uid="{00000000-0004-0000-0200-000007010000}"/>
    <hyperlink ref="O16" r:id="rId265" display="http://jalostus.kennelliitto.fi/frmTulos.aspx?Id_Koira=721874&amp;Id_Koemuoto=5" xr:uid="{00000000-0004-0000-0200-000008010000}"/>
    <hyperlink ref="O24" r:id="rId266" display="http://jalostus.kennelliitto.fi/frmTulos.aspx?Id_Koira=896260&amp;Id_Koemuoto=5" xr:uid="{00000000-0004-0000-0200-000009010000}"/>
    <hyperlink ref="O132" r:id="rId267" display="http://jalostus.kennelliitto.fi/frmTulos.aspx?Id_Koira=895545&amp;Id_Koemuoto=5" xr:uid="{00000000-0004-0000-0200-00000A010000}"/>
    <hyperlink ref="O133" r:id="rId268" display="http://jalostus.kennelliitto.fi/frmTulos.aspx?Id_Koira=898622&amp;Id_Koemuoto=5" xr:uid="{00000000-0004-0000-0200-00000B010000}"/>
    <hyperlink ref="O134" r:id="rId269" display="http://jalostus.kennelliitto.fi/frmTulos.aspx?Id_Koira=898623&amp;Id_Koemuoto=5" xr:uid="{00000000-0004-0000-0200-00000C010000}"/>
    <hyperlink ref="O156" r:id="rId270" display="http://jalostus.kennelliitto.fi/frmTulos.aspx?Id_Koira=891547&amp;Id_Koemuoto=5" xr:uid="{00000000-0004-0000-0200-00000D010000}"/>
    <hyperlink ref="O58" r:id="rId271" display="http://jalostus.kennelliitto.fi/frmTulos.aspx?Id_Koira=846467&amp;Id_Koemuoto=5" xr:uid="{00000000-0004-0000-0200-00000E010000}"/>
    <hyperlink ref="O59" r:id="rId272" display="http://jalostus.kennelliitto.fi/frmTulos.aspx?Id_Koira=846470&amp;Id_Koemuoto=5" xr:uid="{00000000-0004-0000-0200-00000F010000}"/>
    <hyperlink ref="O144" r:id="rId273" display="http://jalostus.kennelliitto.fi/frmTulos.aspx?Id_Koira=877640&amp;Id_Koemuoto=5" xr:uid="{00000000-0004-0000-0200-000010010000}"/>
    <hyperlink ref="O145" r:id="rId274" display="http://jalostus.kennelliitto.fi/frmTulos.aspx?Id_Koira=877641&amp;Id_Koemuoto=5" xr:uid="{00000000-0004-0000-0200-000011010000}"/>
    <hyperlink ref="O60" r:id="rId275" display="http://jalostus.kennelliitto.fi/frmTulos.aspx?Id_Koira=882685&amp;Id_Koemuoto=5" xr:uid="{00000000-0004-0000-0200-000012010000}"/>
    <hyperlink ref="O157" r:id="rId276" display="http://jalostus.kennelliitto.fi/frmTulos.aspx?Id_Koira=871040&amp;Id_Koemuoto=5" xr:uid="{00000000-0004-0000-0200-000013010000}"/>
    <hyperlink ref="O123" r:id="rId277" display="http://jalostus.kennelliitto.fi/frmTulos.aspx?Id_Koira=862417&amp;Id_Koemuoto=5" xr:uid="{00000000-0004-0000-0200-000014010000}"/>
    <hyperlink ref="O146" r:id="rId278" display="http://jalostus.kennelliitto.fi/frmTulos.aspx?Id_Koira=918903&amp;Id_Koemuoto=5" xr:uid="{00000000-0004-0000-0200-000015010000}"/>
    <hyperlink ref="O135" r:id="rId279" display="http://jalostus.kennelliitto.fi/frmTulos.aspx?Id_Koira=899101&amp;Id_Koemuoto=5" xr:uid="{00000000-0004-0000-0200-000016010000}"/>
    <hyperlink ref="O136" r:id="rId280" display="http://jalostus.kennelliitto.fi/frmTulos.aspx?Id_Koira=872333&amp;Id_Koemuoto=5" xr:uid="{00000000-0004-0000-0200-000017010000}"/>
    <hyperlink ref="O36" r:id="rId281" display="http://jalostus.kennelliitto.fi/frmTulos.aspx?Id_Koira=888967&amp;Id_Koemuoto=5" xr:uid="{00000000-0004-0000-0200-000018010000}"/>
    <hyperlink ref="O26" r:id="rId282" display="http://jalostus.kennelliitto.fi/frmTulos.aspx?Id_Koira=876884&amp;Id_Koemuoto=5" xr:uid="{00000000-0004-0000-0200-000019010000}"/>
    <hyperlink ref="O99" r:id="rId283" display="http://jalostus.kennelliitto.fi/frmTulos.aspx?Id_Koira=876883&amp;Id_Koemuoto=5" xr:uid="{00000000-0004-0000-0200-00001A010000}"/>
    <hyperlink ref="O137" r:id="rId284" display="http://jalostus.kennelliitto.fi/frmTulos.aspx?Id_Koira=829911&amp;Id_Koemuoto=5" xr:uid="{00000000-0004-0000-0200-00001B010000}"/>
    <hyperlink ref="O76" r:id="rId285" display="http://jalostus.kennelliitto.fi/frmTulos.aspx?Id_Koira=857509&amp;Id_Koemuoto=5" xr:uid="{00000000-0004-0000-0200-00001C010000}"/>
    <hyperlink ref="O63" r:id="rId286" display="http://jalostus.kennelliitto.fi/frmTulos.aspx?Id_Koira=857512&amp;Id_Koemuoto=5" xr:uid="{00000000-0004-0000-0200-00001D010000}"/>
    <hyperlink ref="O10" r:id="rId287" display="http://jalostus.kennelliitto.fi/frmTulos.aspx?Id_Koira=881476&amp;Id_Koemuoto=5" xr:uid="{00000000-0004-0000-0200-00001E010000}"/>
    <hyperlink ref="O27" r:id="rId288" display="http://jalostus.kennelliitto.fi/frmTulos.aspx?Id_Koira=881469&amp;Id_Koemuoto=5" xr:uid="{00000000-0004-0000-0200-00001F010000}"/>
    <hyperlink ref="O77" r:id="rId289" display="http://jalostus.kennelliitto.fi/frmTulos.aspx?Id_Koira=881470&amp;Id_Koemuoto=5" xr:uid="{00000000-0004-0000-0200-000020010000}"/>
    <hyperlink ref="O138" r:id="rId290" display="http://jalostus.kennelliitto.fi/frmTulos.aspx?Id_Koira=820189&amp;Id_Koemuoto=5" xr:uid="{00000000-0004-0000-0200-000021010000}"/>
    <hyperlink ref="O88" r:id="rId291" display="http://jalostus.kennelliitto.fi/frmTulos.aspx?Id_Koira=820185&amp;Id_Koemuoto=5" xr:uid="{00000000-0004-0000-0200-000022010000}"/>
    <hyperlink ref="O94" r:id="rId292" display="http://jalostus.kennelliitto.fi/frmTulos.aspx?Id_Koira=829467&amp;Id_Koemuoto=5" xr:uid="{00000000-0004-0000-0200-000023010000}"/>
    <hyperlink ref="O44" r:id="rId293" display="http://jalostus.kennelliitto.fi/frmTulos.aspx?Id_Koira=807752&amp;Id_Koemuoto=5" xr:uid="{00000000-0004-0000-0200-000024010000}"/>
    <hyperlink ref="O45" r:id="rId294" display="http://jalostus.kennelliitto.fi/frmTulos.aspx?Id_Koira=807756&amp;Id_Koemuoto=5" xr:uid="{00000000-0004-0000-0200-000025010000}"/>
    <hyperlink ref="O50" r:id="rId295" display="http://jalostus.kennelliitto.fi/frmTulos.aspx?Id_Koira=855846&amp;Id_Koemuoto=5" xr:uid="{00000000-0004-0000-0200-000026010000}"/>
    <hyperlink ref="O37" r:id="rId296" display="http://jalostus.kennelliitto.fi/frmTulos.aspx?Id_Koira=855850&amp;Id_Koemuoto=5" xr:uid="{00000000-0004-0000-0200-000027010000}"/>
    <hyperlink ref="O78" r:id="rId297" display="http://jalostus.kennelliitto.fi/frmTulos.aspx?Id_Koira=718309&amp;Id_Koemuoto=5" xr:uid="{00000000-0004-0000-0200-000028010000}"/>
    <hyperlink ref="O108" r:id="rId298" display="http://jalostus.kennelliitto.fi/frmTulos.aspx?Id_Koira=823470&amp;Id_Koemuoto=5" xr:uid="{00000000-0004-0000-0200-000029010000}"/>
    <hyperlink ref="O15" r:id="rId299" display="http://jalostus.kennelliitto.fi/frmTulos.aspx?Id_Koira=892101&amp;Id_Koemuoto=5" xr:uid="{00000000-0004-0000-0200-00002A010000}"/>
    <hyperlink ref="O115" r:id="rId300" display="http://jalostus.kennelliitto.fi/frmTulos.aspx?Id_Koira=908302&amp;Id_Koemuoto=5" xr:uid="{00000000-0004-0000-0200-00002B010000}"/>
    <hyperlink ref="O158" r:id="rId301" display="http://jalostus.kennelliitto.fi/frmTulos.aspx?Id_Koira=889556&amp;Id_Koemuoto=5" xr:uid="{00000000-0004-0000-0200-00002C010000}"/>
    <hyperlink ref="O116" r:id="rId302" display="http://jalostus.kennelliitto.fi/frmTulos.aspx?Id_Koira=831416&amp;Id_Koemuoto=5" xr:uid="{00000000-0004-0000-0200-00002D010000}"/>
    <hyperlink ref="O61" r:id="rId303" display="http://jalostus.kennelliitto.fi/frmTulos.aspx?Id_Koira=810972&amp;Id_Koemuoto=5" xr:uid="{00000000-0004-0000-0200-00002E010000}"/>
    <hyperlink ref="O147" r:id="rId304" display="http://jalostus.kennelliitto.fi/frmTulos.aspx?Id_Koira=926232&amp;Id_Koemuoto=5" xr:uid="{00000000-0004-0000-0200-00002F010000}"/>
    <hyperlink ref="O28" r:id="rId305" display="http://jalostus.kennelliitto.fi/frmTulos.aspx?Id_Koira=859659&amp;Id_Koemuoto=5" xr:uid="{00000000-0004-0000-0200-000030010000}"/>
    <hyperlink ref="O102" r:id="rId306" display="http://jalostus.kennelliitto.fi/frmTulos.aspx?Id_Koira=896355&amp;Id_Koemuoto=5" xr:uid="{00000000-0004-0000-0200-000031010000}"/>
    <hyperlink ref="O29" r:id="rId307" display="http://jalostus.kennelliitto.fi/frmTulos.aspx?Id_Koira=896350&amp;Id_Koemuoto=5" xr:uid="{00000000-0004-0000-0200-000032010000}"/>
    <hyperlink ref="O89" r:id="rId308" display="http://jalostus.kennelliitto.fi/frmTulos.aspx?Id_Koira=768219&amp;Id_Koemuoto=5" xr:uid="{00000000-0004-0000-0200-000033010000}"/>
    <hyperlink ref="O79" r:id="rId309" display="http://jalostus.kennelliitto.fi/frmTulos.aspx?Id_Koira=848326&amp;Id_Koemuoto=5" xr:uid="{00000000-0004-0000-0200-000034010000}"/>
    <hyperlink ref="O258" r:id="rId310" display="http://jalostus.kennelliitto.fi/frmTulos.aspx?Id_Koira=913890&amp;Id_Koemuoto=5" xr:uid="{00000000-0004-0000-0200-000035010000}"/>
    <hyperlink ref="O234" r:id="rId311" display="http://jalostus.kennelliitto.fi/frmTulos.aspx?Id_Koira=884868&amp;Id_Koemuoto=5" xr:uid="{00000000-0004-0000-0200-000036010000}"/>
    <hyperlink ref="O231" r:id="rId312" display="http://jalostus.kennelliitto.fi/frmTulos.aspx?Id_Koira=868605&amp;Id_Koemuoto=5" xr:uid="{00000000-0004-0000-0200-000037010000}"/>
    <hyperlink ref="O178" r:id="rId313" display="http://jalostus.kennelliitto.fi/frmTulos.aspx?Id_Koira=904232&amp;Id_Koemuoto=5" xr:uid="{00000000-0004-0000-0200-000038010000}"/>
    <hyperlink ref="O179" r:id="rId314" display="http://jalostus.kennelliitto.fi/frmTulos.aspx?Id_Koira=904230&amp;Id_Koemuoto=5" xr:uid="{00000000-0004-0000-0200-000039010000}"/>
    <hyperlink ref="O212" r:id="rId315" display="http://jalostus.kennelliitto.fi/frmTulos.aspx?Id_Koira=914486&amp;Id_Koemuoto=5" xr:uid="{00000000-0004-0000-0200-00003A010000}"/>
    <hyperlink ref="O292" r:id="rId316" display="http://jalostus.kennelliitto.fi/frmTulos.aspx?Id_Koira=914485&amp;Id_Koemuoto=5" xr:uid="{00000000-0004-0000-0200-00003B010000}"/>
    <hyperlink ref="O265" r:id="rId317" display="http://jalostus.kennelliitto.fi/frmTulos.aspx?Id_Koira=806495&amp;Id_Koemuoto=5" xr:uid="{00000000-0004-0000-0200-00003C010000}"/>
    <hyperlink ref="O280" r:id="rId318" display="http://jalostus.kennelliitto.fi/frmTulos.aspx?Id_Koira=809152&amp;Id_Koemuoto=5" xr:uid="{00000000-0004-0000-0200-00003D010000}"/>
    <hyperlink ref="O224" r:id="rId319" display="http://jalostus.kennelliitto.fi/frmTulos.aspx?Id_Koira=943864&amp;Id_Koemuoto=5" xr:uid="{00000000-0004-0000-0200-00003E010000}"/>
    <hyperlink ref="O276" r:id="rId320" display="http://jalostus.kennelliitto.fi/frmTulos.aspx?Id_Koira=759834&amp;Id_Koemuoto=5" xr:uid="{00000000-0004-0000-0200-00003F010000}"/>
    <hyperlink ref="O256" r:id="rId321" display="http://jalostus.kennelliitto.fi/frmTulos.aspx?Id_Koira=856145&amp;Id_Koemuoto=5" xr:uid="{00000000-0004-0000-0200-000040010000}"/>
    <hyperlink ref="O257" r:id="rId322" display="http://jalostus.kennelliitto.fi/frmTulos.aspx?Id_Koira=943865&amp;Id_Koemuoto=5" xr:uid="{00000000-0004-0000-0200-000041010000}"/>
    <hyperlink ref="O246" r:id="rId323" display="http://jalostus.kennelliitto.fi/frmTulos.aspx?Id_Koira=103274&amp;Id_Koemuoto=5" xr:uid="{00000000-0004-0000-0200-000042010000}"/>
    <hyperlink ref="O247" r:id="rId324" display="http://jalostus.kennelliitto.fi/frmTulos.aspx?Id_Koira=947088&amp;Id_Koemuoto=5" xr:uid="{00000000-0004-0000-0200-000043010000}"/>
    <hyperlink ref="O223" r:id="rId325" display="http://jalostus.kennelliitto.fi/frmTulos.aspx?Id_Koira=798029&amp;Id_Koemuoto=5" xr:uid="{00000000-0004-0000-0200-000044010000}"/>
    <hyperlink ref="O180" r:id="rId326" display="http://jalostus.kennelliitto.fi/frmTulos.aspx?Id_Koira=885836&amp;Id_Koemuoto=5" xr:uid="{00000000-0004-0000-0200-000045010000}"/>
    <hyperlink ref="O259" r:id="rId327" display="http://jalostus.kennelliitto.fi/frmTulos.aspx?Id_Koira=881179&amp;Id_Koemuoto=5" xr:uid="{00000000-0004-0000-0200-000046010000}"/>
    <hyperlink ref="O206" r:id="rId328" display="http://jalostus.kennelliitto.fi/frmTulos.aspx?Id_Koira=881174&amp;Id_Koemuoto=5" xr:uid="{00000000-0004-0000-0200-000047010000}"/>
    <hyperlink ref="O213" r:id="rId329" display="http://jalostus.kennelliitto.fi/frmTulos.aspx?Id_Koira=881176&amp;Id_Koemuoto=5" xr:uid="{00000000-0004-0000-0200-000048010000}"/>
    <hyperlink ref="O260" r:id="rId330" display="http://jalostus.kennelliitto.fi/frmTulos.aspx?Id_Koira=881181&amp;Id_Koemuoto=5" xr:uid="{00000000-0004-0000-0200-000049010000}"/>
    <hyperlink ref="O286" r:id="rId331" display="http://jalostus.kennelliitto.fi/frmTulos.aspx?Id_Koira=946648&amp;Id_Koemuoto=5" xr:uid="{00000000-0004-0000-0200-00004A010000}"/>
    <hyperlink ref="O214" r:id="rId332" display="http://jalostus.kennelliitto.fi/frmTulos.aspx?Id_Koira=884520&amp;Id_Koemuoto=5" xr:uid="{00000000-0004-0000-0200-00004B010000}"/>
    <hyperlink ref="O192" r:id="rId333" display="http://jalostus.kennelliitto.fi/frmTulos.aspx?Id_Koira=906339&amp;Id_Koemuoto=5" xr:uid="{00000000-0004-0000-0200-00004C010000}"/>
    <hyperlink ref="O181" r:id="rId334" display="http://jalostus.kennelliitto.fi/frmTulos.aspx?Id_Koira=922851&amp;Id_Koemuoto=5" xr:uid="{00000000-0004-0000-0200-00004D010000}"/>
    <hyperlink ref="O235" r:id="rId335" display="http://jalostus.kennelliitto.fi/frmTulos.aspx?Id_Koira=895444&amp;Id_Koemuoto=5" xr:uid="{00000000-0004-0000-0200-00004E010000}"/>
    <hyperlink ref="O254" r:id="rId336" display="http://jalostus.kennelliitto.fi/frmTulos.aspx?Id_Koira=826903&amp;Id_Koemuoto=5" xr:uid="{00000000-0004-0000-0200-00004F010000}"/>
    <hyperlink ref="O255" r:id="rId337" display="http://jalostus.kennelliitto.fi/frmTulos.aspx?Id_Koira=826907&amp;Id_Koemuoto=5" xr:uid="{00000000-0004-0000-0200-000050010000}"/>
    <hyperlink ref="O248" r:id="rId338" display="http://jalostus.kennelliitto.fi/frmTulos.aspx?Id_Koira=885204&amp;Id_Koemuoto=5" xr:uid="{00000000-0004-0000-0200-000051010000}"/>
    <hyperlink ref="O261" r:id="rId339" display="http://jalostus.kennelliitto.fi/frmTulos.aspx?Id_Koira=902681&amp;Id_Koemuoto=5" xr:uid="{00000000-0004-0000-0200-000052010000}"/>
    <hyperlink ref="O188" r:id="rId340" display="http://jalostus.kennelliitto.fi/frmTulos.aspx?Id_Koira=924821&amp;Id_Koemuoto=5" xr:uid="{00000000-0004-0000-0200-000053010000}"/>
    <hyperlink ref="O163" r:id="rId341" display="http://jalostus.kennelliitto.fi/frmTulos.aspx?Id_Koira=924825&amp;Id_Koemuoto=5" xr:uid="{00000000-0004-0000-0200-000054010000}"/>
    <hyperlink ref="O249" r:id="rId342" display="http://jalostus.kennelliitto.fi/frmTulos.aspx?Id_Koira=924826&amp;Id_Koemuoto=5" xr:uid="{00000000-0004-0000-0200-000055010000}"/>
    <hyperlink ref="O250" r:id="rId343" display="http://jalostus.kennelliitto.fi/frmTulos.aspx?Id_Koira=933309&amp;Id_Koemuoto=5" xr:uid="{00000000-0004-0000-0200-000056010000}"/>
    <hyperlink ref="O193" r:id="rId344" display="http://jalostus.kennelliitto.fi/frmTulos.aspx?Id_Koira=918449&amp;Id_Koemuoto=5" xr:uid="{00000000-0004-0000-0200-000057010000}"/>
    <hyperlink ref="O287" r:id="rId345" display="http://jalostus.kennelliitto.fi/frmTulos.aspx?Id_Koira=918451&amp;Id_Koemuoto=5" xr:uid="{00000000-0004-0000-0200-000058010000}"/>
    <hyperlink ref="O164" r:id="rId346" display="http://jalostus.kennelliitto.fi/frmTulos.aspx?Id_Koira=878768&amp;Id_Koemuoto=5" xr:uid="{00000000-0004-0000-0200-000059010000}"/>
    <hyperlink ref="O215" r:id="rId347" display="http://jalostus.kennelliitto.fi/frmTulos.aspx?Id_Koira=910005&amp;Id_Koemuoto=5" xr:uid="{00000000-0004-0000-0200-00005A010000}"/>
    <hyperlink ref="O266" r:id="rId348" display="http://jalostus.kennelliitto.fi/frmTulos.aspx?Id_Koira=959348&amp;Id_Koemuoto=5" xr:uid="{00000000-0004-0000-0200-00005B010000}"/>
    <hyperlink ref="O283" r:id="rId349" display="http://jalostus.kennelliitto.fi/frmTulos.aspx?Id_Koira=895432&amp;Id_Koemuoto=5" xr:uid="{00000000-0004-0000-0200-00005C010000}"/>
    <hyperlink ref="O198" r:id="rId350" display="http://jalostus.kennelliitto.fi/frmTulos.aspx?Id_Koira=938906&amp;Id_Koemuoto=5" xr:uid="{00000000-0004-0000-0200-00005D010000}"/>
    <hyperlink ref="O199" r:id="rId351" display="http://jalostus.kennelliitto.fi/frmTulos.aspx?Id_Koira=938911&amp;Id_Koemuoto=5" xr:uid="{00000000-0004-0000-0200-00005E010000}"/>
    <hyperlink ref="O226" r:id="rId352" display="http://jalostus.kennelliitto.fi/frmTulos.aspx?Id_Koira=938905&amp;Id_Koemuoto=5" xr:uid="{00000000-0004-0000-0200-00005F010000}"/>
    <hyperlink ref="O165" r:id="rId353" display="http://jalostus.kennelliitto.fi/frmTulos.aspx?Id_Koira=896006&amp;Id_Koemuoto=5" xr:uid="{00000000-0004-0000-0200-000060010000}"/>
    <hyperlink ref="O182" r:id="rId354" display="http://jalostus.kennelliitto.fi/frmTulos.aspx?Id_Koira=852321&amp;Id_Koemuoto=5" xr:uid="{00000000-0004-0000-0200-000061010000}"/>
    <hyperlink ref="O200" r:id="rId355" display="http://jalostus.kennelliitto.fi/frmTulos.aspx?Id_Koira=920830&amp;Id_Koemuoto=5" xr:uid="{00000000-0004-0000-0200-000062010000}"/>
    <hyperlink ref="O267" r:id="rId356" display="http://jalostus.kennelliitto.fi/frmTulos.aspx?Id_Koira=831400&amp;Id_Koemuoto=5" xr:uid="{00000000-0004-0000-0200-000063010000}"/>
    <hyperlink ref="O166" r:id="rId357" display="http://jalostus.kennelliitto.fi/frmTulos.aspx?Id_Koira=889607&amp;Id_Koemuoto=5" xr:uid="{00000000-0004-0000-0200-000064010000}"/>
    <hyperlink ref="O201" r:id="rId358" display="http://jalostus.kennelliitto.fi/frmTulos.aspx?Id_Koira=931565&amp;Id_Koemuoto=5" xr:uid="{00000000-0004-0000-0200-000065010000}"/>
    <hyperlink ref="O262" r:id="rId359" display="http://jalostus.kennelliitto.fi/frmTulos.aspx?Id_Koira=920504&amp;Id_Koemuoto=5" xr:uid="{00000000-0004-0000-0200-000066010000}"/>
    <hyperlink ref="O216" r:id="rId360" display="http://jalostus.kennelliitto.fi/frmTulos.aspx?Id_Koira=894270&amp;Id_Koemuoto=5" xr:uid="{00000000-0004-0000-0200-000067010000}"/>
    <hyperlink ref="O183" r:id="rId361" display="http://jalostus.kennelliitto.fi/frmTulos.aspx?Id_Koira=888964&amp;Id_Koemuoto=5" xr:uid="{00000000-0004-0000-0200-000068010000}"/>
    <hyperlink ref="O239" r:id="rId362" display="http://jalostus.kennelliitto.fi/frmTulos.aspx?Id_Koira=933369&amp;Id_Koemuoto=5" xr:uid="{00000000-0004-0000-0200-000069010000}"/>
    <hyperlink ref="O167" r:id="rId363" display="http://jalostus.kennelliitto.fi/frmTulos.aspx?Id_Koira=845814&amp;Id_Koemuoto=5" xr:uid="{00000000-0004-0000-0200-00006A010000}"/>
    <hyperlink ref="O184" r:id="rId364" display="http://jalostus.kennelliitto.fi/frmTulos.aspx?Id_Koira=895513&amp;Id_Koemuoto=5" xr:uid="{00000000-0004-0000-0200-00006B010000}"/>
    <hyperlink ref="O207" r:id="rId365" display="http://jalostus.kennelliitto.fi/frmTulos.aspx?Id_Koira=899292&amp;Id_Koemuoto=5" xr:uid="{00000000-0004-0000-0200-00006C010000}"/>
    <hyperlink ref="O284" r:id="rId366" display="http://jalostus.kennelliitto.fi/frmTulos.aspx?Id_Koira=927309&amp;Id_Koemuoto=5" xr:uid="{00000000-0004-0000-0200-00006D010000}"/>
    <hyperlink ref="O263" r:id="rId367" display="http://jalostus.kennelliitto.fi/frmTulos.aspx?Id_Koira=927310&amp;Id_Koemuoto=5" xr:uid="{00000000-0004-0000-0200-00006E010000}"/>
    <hyperlink ref="O227" r:id="rId368" display="http://jalostus.kennelliitto.fi/frmTulos.aspx?Id_Koira=927307&amp;Id_Koemuoto=5" xr:uid="{00000000-0004-0000-0200-00006F010000}"/>
    <hyperlink ref="O268" r:id="rId369" display="http://jalostus.kennelliitto.fi/frmTulos.aspx?Id_Koira=934184&amp;Id_Koemuoto=5" xr:uid="{00000000-0004-0000-0200-000070010000}"/>
    <hyperlink ref="O194" r:id="rId370" display="http://jalostus.kennelliitto.fi/frmTulos.aspx?Id_Koira=810482&amp;Id_Koemuoto=5" xr:uid="{00000000-0004-0000-0200-000071010000}"/>
    <hyperlink ref="O168" r:id="rId371" display="http://jalostus.kennelliitto.fi/frmTulos.aspx?Id_Koira=914089&amp;Id_Koemuoto=5" xr:uid="{00000000-0004-0000-0200-000072010000}"/>
    <hyperlink ref="O189" r:id="rId372" display="http://jalostus.kennelliitto.fi/frmTulos.aspx?Id_Koira=925426&amp;Id_Koemuoto=5" xr:uid="{00000000-0004-0000-0200-000073010000}"/>
    <hyperlink ref="O185" r:id="rId373" display="http://jalostus.kennelliitto.fi/frmTulos.aspx?Id_Koira=890247&amp;Id_Koemuoto=5" xr:uid="{00000000-0004-0000-0200-000074010000}"/>
    <hyperlink ref="O228" r:id="rId374" display="http://jalostus.kennelliitto.fi/frmTulos.aspx?Id_Koira=934778&amp;Id_Koemuoto=5" xr:uid="{00000000-0004-0000-0200-000075010000}"/>
    <hyperlink ref="O281" r:id="rId375" display="http://jalostus.kennelliitto.fi/frmTulos.aspx?Id_Koira=934775&amp;Id_Koemuoto=5" xr:uid="{00000000-0004-0000-0200-000076010000}"/>
    <hyperlink ref="O277" r:id="rId376" display="http://jalostus.kennelliitto.fi/frmTulos.aspx?Id_Koira=880541&amp;Id_Koemuoto=5" xr:uid="{00000000-0004-0000-0200-000077010000}"/>
    <hyperlink ref="O251" r:id="rId377" display="http://jalostus.kennelliitto.fi/frmTulos.aspx?Id_Koira=908714&amp;Id_Koemuoto=5" xr:uid="{00000000-0004-0000-0200-000078010000}"/>
    <hyperlink ref="O279" r:id="rId378" display="http://jalostus.kennelliitto.fi/frmTulos.aspx?Id_Koira=933986&amp;Id_Koemuoto=5" xr:uid="{00000000-0004-0000-0200-000079010000}"/>
    <hyperlink ref="O240" r:id="rId379" display="http://jalostus.kennelliitto.fi/frmTulos.aspx?Id_Koira=841574&amp;Id_Koemuoto=5" xr:uid="{00000000-0004-0000-0200-00007A010000}"/>
    <hyperlink ref="O169" r:id="rId380" display="http://jalostus.kennelliitto.fi/frmTulos.aspx?Id_Koira=793683&amp;Id_Koemuoto=5" xr:uid="{00000000-0004-0000-0200-00007B010000}"/>
    <hyperlink ref="O186" r:id="rId381" display="http://jalostus.kennelliitto.fi/frmTulos.aspx?Id_Koira=889724&amp;Id_Koemuoto=5" xr:uid="{00000000-0004-0000-0200-00007C010000}"/>
    <hyperlink ref="O217" r:id="rId382" display="http://jalostus.kennelliitto.fi/frmTulos.aspx?Id_Koira=889722&amp;Id_Koemuoto=5" xr:uid="{00000000-0004-0000-0200-00007D010000}"/>
    <hyperlink ref="O229" r:id="rId383" display="http://jalostus.kennelliitto.fi/frmTulos.aspx?Id_Koira=963013&amp;Id_Koemuoto=5" xr:uid="{00000000-0004-0000-0200-00007E010000}"/>
    <hyperlink ref="O225" r:id="rId384" display="http://jalostus.kennelliitto.fi/frmTulos.aspx?Id_Koira=883851&amp;Id_Koemuoto=5" xr:uid="{00000000-0004-0000-0200-00007F010000}"/>
    <hyperlink ref="O269" r:id="rId385" display="http://jalostus.kennelliitto.fi/frmTulos.aspx?Id_Koira=865376&amp;Id_Koemuoto=5" xr:uid="{00000000-0004-0000-0200-000080010000}"/>
    <hyperlink ref="O241" r:id="rId386" display="http://jalostus.kennelliitto.fi/frmTulos.aspx?Id_Koira=921174&amp;Id_Koemuoto=5" xr:uid="{00000000-0004-0000-0200-000081010000}"/>
    <hyperlink ref="O195" r:id="rId387" display="http://jalostus.kennelliitto.fi/frmTulos.aspx?Id_Koira=822883&amp;Id_Koemuoto=5" xr:uid="{00000000-0004-0000-0200-000082010000}"/>
    <hyperlink ref="O288" r:id="rId388" display="http://jalostus.kennelliitto.fi/frmTulos.aspx?Id_Koira=947941&amp;Id_Koemuoto=5" xr:uid="{00000000-0004-0000-0200-000083010000}"/>
    <hyperlink ref="O270" r:id="rId389" display="http://jalostus.kennelliitto.fi/frmTulos.aspx?Id_Koira=955416&amp;Id_Koemuoto=5" xr:uid="{00000000-0004-0000-0200-000084010000}"/>
    <hyperlink ref="O170" r:id="rId390" display="http://jalostus.kennelliitto.fi/frmTulos.aspx?Id_Koira=906601&amp;Id_Koemuoto=5" xr:uid="{00000000-0004-0000-0200-000085010000}"/>
    <hyperlink ref="O196" r:id="rId391" display="http://jalostus.kennelliitto.fi/frmTulos.aspx?Id_Koira=916964&amp;Id_Koemuoto=5" xr:uid="{00000000-0004-0000-0200-000086010000}"/>
    <hyperlink ref="O171" r:id="rId392" display="http://jalostus.kennelliitto.fi/frmTulos.aspx?Id_Koira=905791&amp;Id_Koemuoto=5" xr:uid="{00000000-0004-0000-0200-000087010000}"/>
    <hyperlink ref="O271" r:id="rId393" display="http://jalostus.kennelliitto.fi/frmTulos.aspx?Id_Koira=792072&amp;Id_Koemuoto=5" xr:uid="{00000000-0004-0000-0200-000088010000}"/>
    <hyperlink ref="O208" r:id="rId394" display="http://jalostus.kennelliitto.fi/frmTulos.aspx?Id_Koira=947650&amp;Id_Koemuoto=5" xr:uid="{00000000-0004-0000-0200-000089010000}"/>
    <hyperlink ref="O172" r:id="rId395" display="http://jalostus.kennelliitto.fi/frmTulos.aspx?Id_Koira=917105&amp;Id_Koemuoto=5" xr:uid="{00000000-0004-0000-0200-00008A010000}"/>
    <hyperlink ref="O236" r:id="rId396" display="http://jalostus.kennelliitto.fi/frmTulos.aspx?Id_Koira=885103&amp;Id_Koemuoto=5" xr:uid="{00000000-0004-0000-0200-00008B010000}"/>
    <hyperlink ref="O230" r:id="rId397" display="http://jalostus.kennelliitto.fi/frmTulos.aspx?Id_Koira=885098&amp;Id_Koemuoto=5" xr:uid="{00000000-0004-0000-0200-00008C010000}"/>
    <hyperlink ref="O197" r:id="rId398" display="http://jalostus.kennelliitto.fi/frmTulos.aspx?Id_Koira=945754&amp;Id_Koemuoto=5" xr:uid="{00000000-0004-0000-0200-00008D010000}"/>
    <hyperlink ref="O272" r:id="rId399" display="http://jalostus.kennelliitto.fi/frmTulos.aspx?Id_Koira=825358&amp;Id_Koemuoto=5" xr:uid="{00000000-0004-0000-0200-00008E010000}"/>
    <hyperlink ref="O222" r:id="rId400" display="http://jalostus.kennelliitto.fi/frmTulos.aspx?Id_Koira=830674&amp;Id_Koemuoto=5" xr:uid="{00000000-0004-0000-0200-00008F010000}"/>
    <hyperlink ref="O202" r:id="rId401" display="http://jalostus.kennelliitto.fi/frmTulos.aspx?Id_Koira=891542&amp;Id_Koemuoto=5" xr:uid="{00000000-0004-0000-0200-000090010000}"/>
    <hyperlink ref="O252" r:id="rId402" display="http://jalostus.kennelliitto.fi/frmTulos.aspx?Id_Koira=846473&amp;Id_Koemuoto=5" xr:uid="{00000000-0004-0000-0200-000091010000}"/>
    <hyperlink ref="O173" r:id="rId403" display="http://jalostus.kennelliitto.fi/frmTulos.aspx?Id_Koira=860205&amp;Id_Koemuoto=5" xr:uid="{00000000-0004-0000-0200-000092010000}"/>
    <hyperlink ref="O273" r:id="rId404" display="http://jalostus.kennelliitto.fi/frmTulos.aspx?Id_Koira=952705&amp;Id_Koemuoto=5" xr:uid="{00000000-0004-0000-0200-000093010000}"/>
    <hyperlink ref="O203" r:id="rId405" display="http://jalostus.kennelliitto.fi/frmTulos.aspx?Id_Koira=871041&amp;Id_Koemuoto=5" xr:uid="{00000000-0004-0000-0200-000094010000}"/>
    <hyperlink ref="O253" r:id="rId406" display="http://jalostus.kennelliitto.fi/frmTulos.aspx?Id_Koira=918901&amp;Id_Koemuoto=5" xr:uid="{00000000-0004-0000-0200-000095010000}"/>
    <hyperlink ref="O187" r:id="rId407" display="http://jalostus.kennelliitto.fi/frmTulos.aspx?Id_Koira=822142&amp;Id_Koemuoto=5" xr:uid="{00000000-0004-0000-0200-000096010000}"/>
    <hyperlink ref="O174" r:id="rId408" display="http://jalostus.kennelliitto.fi/frmTulos.aspx?Id_Koira=920641&amp;Id_Koemuoto=5" xr:uid="{00000000-0004-0000-0200-000097010000}"/>
    <hyperlink ref="O218" r:id="rId409" display="http://jalostus.kennelliitto.fi/frmTulos.aspx?Id_Koira=830948&amp;Id_Koemuoto=5" xr:uid="{00000000-0004-0000-0200-000098010000}"/>
    <hyperlink ref="O209" r:id="rId410" display="http://jalostus.kennelliitto.fi/frmTulos.aspx?Id_Koira=872332&amp;Id_Koemuoto=5" xr:uid="{00000000-0004-0000-0200-000099010000}"/>
    <hyperlink ref="O242" r:id="rId411" display="http://jalostus.kennelliitto.fi/frmTulos.aspx?Id_Koira=808342&amp;Id_Koemuoto=5" xr:uid="{00000000-0004-0000-0200-00009A010000}"/>
    <hyperlink ref="O289" r:id="rId412" display="http://jalostus.kennelliitto.fi/frmTulos.aspx?Id_Koira=964165&amp;Id_Koemuoto=5" xr:uid="{00000000-0004-0000-0200-00009B010000}"/>
    <hyperlink ref="O285" r:id="rId413" display="http://jalostus.kennelliitto.fi/frmTulos.aspx?Id_Koira=970181&amp;Id_Koemuoto=5" xr:uid="{00000000-0004-0000-0200-00009C010000}"/>
    <hyperlink ref="O232" r:id="rId414" display="http://jalostus.kennelliitto.fi/frmTulos.aspx?Id_Koira=885525&amp;Id_Koemuoto=5" xr:uid="{00000000-0004-0000-0200-00009D010000}"/>
    <hyperlink ref="O290" r:id="rId415" display="http://jalostus.kennelliitto.fi/frmTulos.aspx?Id_Koira=947905&amp;Id_Koemuoto=5" xr:uid="{00000000-0004-0000-0200-00009E010000}"/>
    <hyperlink ref="O219" r:id="rId416" display="http://jalostus.kennelliitto.fi/frmTulos.aspx?Id_Koira=917917&amp;Id_Koemuoto=5" xr:uid="{00000000-0004-0000-0200-00009F010000}"/>
    <hyperlink ref="O210" r:id="rId417" display="http://jalostus.kennelliitto.fi/frmTulos.aspx?Id_Koira=826259&amp;Id_Koemuoto=5" xr:uid="{00000000-0004-0000-0200-0000A0010000}"/>
    <hyperlink ref="O204" r:id="rId418" display="http://jalostus.kennelliitto.fi/frmTulos.aspx?Id_Koira=927481&amp;Id_Koemuoto=5" xr:uid="{00000000-0004-0000-0200-0000A1010000}"/>
    <hyperlink ref="O274" r:id="rId419" display="http://jalostus.kennelliitto.fi/frmTulos.aspx?Id_Koira=932646&amp;Id_Koemuoto=5" xr:uid="{00000000-0004-0000-0200-0000A2010000}"/>
    <hyperlink ref="O190" r:id="rId420" display="http://jalostus.kennelliitto.fi/frmTulos.aspx?Id_Koira=943378&amp;Id_Koemuoto=5" xr:uid="{00000000-0004-0000-0200-0000A3010000}"/>
    <hyperlink ref="O191" r:id="rId421" display="http://jalostus.kennelliitto.fi/frmTulos.aspx?Id_Koira=838661&amp;Id_Koemuoto=5" xr:uid="{00000000-0004-0000-0200-0000A4010000}"/>
    <hyperlink ref="O282" r:id="rId422" display="http://jalostus.kennelliitto.fi/frmTulos.aspx?Id_Koira=891020&amp;Id_Koemuoto=5" xr:uid="{00000000-0004-0000-0200-0000A5010000}"/>
    <hyperlink ref="O275" r:id="rId423" display="http://jalostus.kennelliitto.fi/frmTulos.aspx?Id_Koira=908305&amp;Id_Koemuoto=5" xr:uid="{00000000-0004-0000-0200-0000A6010000}"/>
    <hyperlink ref="O205" r:id="rId424" display="http://jalostus.kennelliitto.fi/frmTulos.aspx?Id_Koira=896527&amp;Id_Koemuoto=5" xr:uid="{00000000-0004-0000-0200-0000A7010000}"/>
    <hyperlink ref="O211" r:id="rId425" display="http://jalostus.kennelliitto.fi/frmTulos.aspx?Id_Koira=926236&amp;Id_Koemuoto=5" xr:uid="{00000000-0004-0000-0200-0000A8010000}"/>
    <hyperlink ref="O243" r:id="rId426" display="http://jalostus.kennelliitto.fi/frmTulos.aspx?Id_Koira=859662&amp;Id_Koemuoto=5" xr:uid="{00000000-0004-0000-0200-0000A9010000}"/>
    <hyperlink ref="O175" r:id="rId427" display="http://jalostus.kennelliitto.fi/frmTulos.aspx?Id_Koira=924039&amp;Id_Koemuoto=5" xr:uid="{00000000-0004-0000-0200-0000AA010000}"/>
    <hyperlink ref="O176" r:id="rId428" display="http://jalostus.kennelliitto.fi/frmTulos.aspx?Id_Koira=924035&amp;Id_Koemuoto=5" xr:uid="{00000000-0004-0000-0200-0000AB010000}"/>
    <hyperlink ref="O278" r:id="rId429" display="http://jalostus.kennelliitto.fi/frmTulos.aspx?Id_Koira=943892&amp;Id_Koemuoto=5" xr:uid="{00000000-0004-0000-0200-0000AC010000}"/>
    <hyperlink ref="O244" r:id="rId430" display="http://jalostus.kennelliitto.fi/frmTulos.aspx?Id_Koira=954612&amp;Id_Koemuoto=5" xr:uid="{00000000-0004-0000-0200-0000AD010000}"/>
    <hyperlink ref="O233" r:id="rId431" display="http://jalostus.kennelliitto.fi/frmTulos.aspx?Id_Koira=954609&amp;Id_Koemuoto=5" xr:uid="{00000000-0004-0000-0200-0000AE010000}"/>
    <hyperlink ref="O245" r:id="rId432" display="http://jalostus.kennelliitto.fi/frmTulos.aspx?Id_Koira=954608&amp;Id_Koemuoto=5" xr:uid="{00000000-0004-0000-0200-0000AF010000}"/>
    <hyperlink ref="O220" r:id="rId433" display="http://jalostus.kennelliitto.fi/frmTulos.aspx?Id_Koira=917859&amp;Id_Koemuoto=5" xr:uid="{00000000-0004-0000-0200-0000B0010000}"/>
    <hyperlink ref="O237" r:id="rId434" display="http://jalostus.kennelliitto.fi/frmTulos.aspx?Id_Koira=963202&amp;Id_Koemuoto=5" xr:uid="{00000000-0004-0000-0200-0000B1010000}"/>
    <hyperlink ref="O221" r:id="rId435" display="http://jalostus.kennelliitto.fi/frmTulos.aspx?Id_Koira=861374&amp;Id_Koemuoto=5" xr:uid="{00000000-0004-0000-0200-0000B2010000}"/>
    <hyperlink ref="O177" r:id="rId436" display="http://jalostus.kennelliitto.fi/frmTulos.aspx?Id_Koira=889227&amp;Id_Koemuoto=5" xr:uid="{00000000-0004-0000-0200-0000B3010000}"/>
    <hyperlink ref="O264" r:id="rId437" display="http://jalostus.kennelliitto.fi/frmTulos.aspx?Id_Koira=913890&amp;Id_Koemuoto=5" xr:uid="{00000000-0004-0000-0200-0000B4010000}"/>
    <hyperlink ref="O337" r:id="rId438" display="http://jalostus.kennelliitto.fi/frmTulos.aspx?Id_Koira=962821&amp;Id_Koemuoto=5" xr:uid="{00000000-0004-0000-0200-0000B5010000}"/>
    <hyperlink ref="O323" r:id="rId439" display="http://jalostus.kennelliitto.fi/frmTulos.aspx?Id_Koira=992265&amp;Id_Koemuoto=5" xr:uid="{00000000-0004-0000-0200-0000B6010000}"/>
    <hyperlink ref="O357" r:id="rId440" display="http://jalostus.kennelliitto.fi/frmTulos.aspx?Id_Koira=993938&amp;Id_Koemuoto=5" xr:uid="{00000000-0004-0000-0200-0000B7010000}"/>
    <hyperlink ref="O352" r:id="rId441" display="http://jalostus.kennelliitto.fi/frmTulos.aspx?Id_Koira=901846&amp;Id_Koemuoto=5" xr:uid="{00000000-0004-0000-0200-0000B8010000}"/>
    <hyperlink ref="O307" r:id="rId442" display="http://jalostus.kennelliitto.fi/frmTulos.aspx?Id_Koira=995400&amp;Id_Koemuoto=5" xr:uid="{00000000-0004-0000-0200-0000B9010000}"/>
    <hyperlink ref="O343" r:id="rId443" display="http://jalostus.kennelliitto.fi/frmTulos.aspx?Id_Koira=1008137&amp;Id_Koemuoto=5" xr:uid="{00000000-0004-0000-0200-0000BA010000}"/>
    <hyperlink ref="O305" r:id="rId444" display="http://jalostus.kennelliitto.fi/frmTulos.aspx?Id_Koira=877627&amp;Id_Koemuoto=5" xr:uid="{00000000-0004-0000-0200-0000BB010000}"/>
    <hyperlink ref="O377" r:id="rId445" display="http://jalostus.kennelliitto.fi/frmTulos.aspx?Id_Koira=1036070&amp;Id_Koemuoto=5" xr:uid="{00000000-0004-0000-0200-0000BC010000}"/>
    <hyperlink ref="O308" r:id="rId446" display="http://jalostus.kennelliitto.fi/frmTulos.aspx?Id_Koira=1024331&amp;Id_Koemuoto=5" xr:uid="{00000000-0004-0000-0200-0000BD010000}"/>
    <hyperlink ref="O299" r:id="rId447" display="http://jalostus.kennelliitto.fi/frmTulos.aspx?Id_Koira=947089&amp;Id_Koemuoto=5" xr:uid="{00000000-0004-0000-0200-0000BE010000}"/>
    <hyperlink ref="O361" r:id="rId448" display="http://jalostus.kennelliitto.fi/frmTulos.aspx?Id_Koira=893236&amp;Id_Koemuoto=5" xr:uid="{00000000-0004-0000-0200-0000BF010000}"/>
    <hyperlink ref="O362" r:id="rId449" display="http://jalostus.kennelliitto.fi/frmTulos.aspx?Id_Koira=929566&amp;Id_Koemuoto=5" xr:uid="{00000000-0004-0000-0200-0000C0010000}"/>
    <hyperlink ref="O372" r:id="rId450" display="http://jalostus.kennelliitto.fi/frmTulos.aspx?Id_Koira=966054&amp;Id_Koemuoto=5" xr:uid="{00000000-0004-0000-0200-0000C1010000}"/>
    <hyperlink ref="O373" r:id="rId451" display="http://jalostus.kennelliitto.fi/frmTulos.aspx?Id_Koira=966048&amp;Id_Koemuoto=5" xr:uid="{00000000-0004-0000-0200-0000C2010000}"/>
    <hyperlink ref="O378" r:id="rId452" display="http://jalostus.kennelliitto.fi/frmTulos.aspx?Id_Koira=966056&amp;Id_Koemuoto=5" xr:uid="{00000000-0004-0000-0200-0000C3010000}"/>
    <hyperlink ref="O379" r:id="rId453" display="http://jalostus.kennelliitto.fi/frmTulos.aspx?Id_Koira=966053&amp;Id_Koemuoto=5" xr:uid="{00000000-0004-0000-0200-0000C4010000}"/>
    <hyperlink ref="O374" r:id="rId454" display="http://jalostus.kennelliitto.fi/frmTulos.aspx?Id_Koira=966049&amp;Id_Koemuoto=5" xr:uid="{00000000-0004-0000-0200-0000C5010000}"/>
    <hyperlink ref="O365" r:id="rId455" display="http://jalostus.kennelliitto.fi/frmTulos.aspx?Id_Koira=986565&amp;Id_Koemuoto=5" xr:uid="{00000000-0004-0000-0200-0000C6010000}"/>
    <hyperlink ref="O325" r:id="rId456" display="http://jalostus.kennelliitto.fi/frmTulos.aspx?Id_Koira=994366&amp;Id_Koemuoto=5" xr:uid="{00000000-0004-0000-0200-0000C7010000}"/>
    <hyperlink ref="O309" r:id="rId457" display="http://jalostus.kennelliitto.fi/frmTulos.aspx?Id_Koira=994369&amp;Id_Koemuoto=5" xr:uid="{00000000-0004-0000-0200-0000C8010000}"/>
    <hyperlink ref="O350" r:id="rId458" display="http://jalostus.kennelliitto.fi/frmTulos.aspx?Id_Koira=960961&amp;Id_Koemuoto=5" xr:uid="{00000000-0004-0000-0200-0000C9010000}"/>
    <hyperlink ref="O324" r:id="rId459" display="http://jalostus.kennelliitto.fi/frmTulos.aspx?Id_Koira=993499&amp;Id_Koemuoto=5" xr:uid="{00000000-0004-0000-0200-0000CA010000}"/>
    <hyperlink ref="O349" r:id="rId460" display="http://jalostus.kennelliitto.fi/frmTulos.aspx?Id_Koira=1007506&amp;Id_Koemuoto=5" xr:uid="{00000000-0004-0000-0200-0000CB010000}"/>
    <hyperlink ref="O417" r:id="rId461" display="http://jalostus.kennelliitto.fi/frmTulos.aspx?Id_Koira=959347&amp;Id_Koemuoto=5" xr:uid="{00000000-0004-0000-0200-0000CC010000}"/>
    <hyperlink ref="O338" r:id="rId462" display="http://jalostus.kennelliitto.fi/frmTulos.aspx?Id_Koira=1021109&amp;Id_Koemuoto=5" xr:uid="{00000000-0004-0000-0200-0000CD010000}"/>
    <hyperlink ref="O344" r:id="rId463" display="http://jalostus.kennelliitto.fi/frmTulos.aspx?Id_Koira=953197&amp;Id_Koemuoto=5" xr:uid="{00000000-0004-0000-0200-0000CE010000}"/>
    <hyperlink ref="O380" r:id="rId464" display="http://jalostus.kennelliitto.fi/frmTulos.aspx?Id_Koira=993580&amp;Id_Koemuoto=5" xr:uid="{00000000-0004-0000-0200-0000CF010000}"/>
    <hyperlink ref="O375" r:id="rId465" display="http://jalostus.kennelliitto.fi/frmTulos.aspx?Id_Koira=961530&amp;Id_Koemuoto=5" xr:uid="{00000000-0004-0000-0200-0000D0010000}"/>
    <hyperlink ref="O326" r:id="rId466" display="http://jalostus.kennelliitto.fi/frmTulos.aspx?Id_Koira=1014978&amp;Id_Koemuoto=5" xr:uid="{00000000-0004-0000-0200-0000D1010000}"/>
    <hyperlink ref="O327" r:id="rId467" display="http://jalostus.kennelliitto.fi/frmTulos.aspx?Id_Koira=1014983&amp;Id_Koemuoto=5" xr:uid="{00000000-0004-0000-0200-0000D2010000}"/>
    <hyperlink ref="O328" r:id="rId468" display="http://jalostus.kennelliitto.fi/frmTulos.aspx?Id_Koira=1014976&amp;Id_Koemuoto=5" xr:uid="{00000000-0004-0000-0200-0000D3010000}"/>
    <hyperlink ref="O329" r:id="rId469" display="http://jalostus.kennelliitto.fi/frmTulos.aspx?Id_Koira=1014982&amp;Id_Koemuoto=5" xr:uid="{00000000-0004-0000-0200-0000D4010000}"/>
    <hyperlink ref="O330" r:id="rId470" display="http://jalostus.kennelliitto.fi/frmTulos.aspx?Id_Koira=1028774&amp;Id_Koemuoto=5" xr:uid="{00000000-0004-0000-0200-0000D5010000}"/>
    <hyperlink ref="O331" r:id="rId471" display="http://jalostus.kennelliitto.fi/frmTulos.aspx?Id_Koira=1028777&amp;Id_Koemuoto=5" xr:uid="{00000000-0004-0000-0200-0000D6010000}"/>
    <hyperlink ref="O332" r:id="rId472" display="http://jalostus.kennelliitto.fi/frmTulos.aspx?Id_Koira=1028780&amp;Id_Koemuoto=5" xr:uid="{00000000-0004-0000-0200-0000D7010000}"/>
    <hyperlink ref="O334" r:id="rId473" display="http://jalostus.kennelliitto.fi/frmTulos.aspx?Id_Koira=961053&amp;Id_Koemuoto=5" xr:uid="{00000000-0004-0000-0200-0000D8010000}"/>
    <hyperlink ref="O295" r:id="rId474" display="http://jalostus.kennelliitto.fi/frmTulos.aspx?Id_Koira=942982&amp;Id_Koemuoto=5" xr:uid="{00000000-0004-0000-0200-0000D9010000}"/>
    <hyperlink ref="O316" r:id="rId475" display="http://jalostus.kennelliitto.fi/frmTulos.aspx?Id_Koira=899293&amp;Id_Koemuoto=5" xr:uid="{00000000-0004-0000-0200-0000DA010000}"/>
    <hyperlink ref="O370" r:id="rId476" display="http://jalostus.kennelliitto.fi/frmTulos.aspx?Id_Koira=960230&amp;Id_Koemuoto=5" xr:uid="{00000000-0004-0000-0200-0000DB010000}"/>
    <hyperlink ref="O371" r:id="rId477" display="http://jalostus.kennelliitto.fi/frmTulos.aspx?Id_Koira=960226&amp;Id_Koemuoto=5" xr:uid="{00000000-0004-0000-0200-0000DC010000}"/>
    <hyperlink ref="O304" r:id="rId478" display="http://jalostus.kennelliitto.fi/frmTulos.aspx?Id_Koira=960227&amp;Id_Koemuoto=5" xr:uid="{00000000-0004-0000-0200-0000DD010000}"/>
    <hyperlink ref="O310" r:id="rId479" display="http://jalostus.kennelliitto.fi/frmTulos.aspx?Id_Koira=980634&amp;Id_Koemuoto=5" xr:uid="{00000000-0004-0000-0200-0000DE010000}"/>
    <hyperlink ref="O311" r:id="rId480" display="http://jalostus.kennelliitto.fi/frmTulos.aspx?Id_Koira=980639&amp;Id_Koemuoto=5" xr:uid="{00000000-0004-0000-0200-0000DF010000}"/>
    <hyperlink ref="O358" r:id="rId481" display="http://jalostus.kennelliitto.fi/frmTulos.aspx?Id_Koira=1011005&amp;Id_Koemuoto=5" xr:uid="{00000000-0004-0000-0200-0000E0010000}"/>
    <hyperlink ref="O321" r:id="rId482" display="http://jalostus.kennelliitto.fi/frmTulos.aspx?Id_Koira=982224&amp;Id_Koemuoto=5" xr:uid="{00000000-0004-0000-0200-0000E1010000}"/>
    <hyperlink ref="O312" r:id="rId483" display="http://jalostus.kennelliitto.fi/frmTulos.aspx?Id_Koira=990085&amp;Id_Koemuoto=5" xr:uid="{00000000-0004-0000-0200-0000E2010000}"/>
    <hyperlink ref="O294" r:id="rId484" display="http://jalostus.kennelliitto.fi/frmTulos.aspx?Id_Koira=974349&amp;Id_Koemuoto=5" xr:uid="{00000000-0004-0000-0200-0000E3010000}"/>
    <hyperlink ref="O306" r:id="rId485" display="http://jalostus.kennelliitto.fi/frmTulos.aspx?Id_Koira=974344&amp;Id_Koemuoto=5" xr:uid="{00000000-0004-0000-0200-0000E4010000}"/>
    <hyperlink ref="O300" r:id="rId486" display="http://jalostus.kennelliitto.fi/frmTulos.aspx?Id_Koira=968156&amp;Id_Koemuoto=5" xr:uid="{00000000-0004-0000-0200-0000E5010000}"/>
    <hyperlink ref="O354" r:id="rId487" display="http://jalostus.kennelliitto.fi/frmTulos.aspx?Id_Koira=985921&amp;Id_Koemuoto=5" xr:uid="{00000000-0004-0000-0200-0000E6010000}"/>
    <hyperlink ref="O296" r:id="rId488" display="http://jalostus.kennelliitto.fi/frmTulos.aspx?Id_Koira=976062&amp;Id_Koemuoto=5" xr:uid="{00000000-0004-0000-0200-0000E7010000}"/>
    <hyperlink ref="O345" r:id="rId489" display="http://jalostus.kennelliitto.fi/frmTulos.aspx?Id_Koira=941519&amp;Id_Koemuoto=5" xr:uid="{00000000-0004-0000-0200-0000E8010000}"/>
    <hyperlink ref="O301" r:id="rId490" display="http://jalostus.kennelliitto.fi/frmTulos.aspx?Id_Koira=863897&amp;Id_Koemuoto=5" xr:uid="{00000000-0004-0000-0200-0000E9010000}"/>
    <hyperlink ref="O381" r:id="rId491" display="http://jalostus.kennelliitto.fi/frmTulos.aspx?Id_Koira=979684&amp;Id_Koemuoto=5" xr:uid="{00000000-0004-0000-0200-0000EA010000}"/>
    <hyperlink ref="O336" r:id="rId492" display="http://jalostus.kennelliitto.fi/frmTulos.aspx?Id_Koira=1003116&amp;Id_Koemuoto=5" xr:uid="{00000000-0004-0000-0200-0000EB010000}"/>
    <hyperlink ref="O302" r:id="rId493" display="http://jalostus.kennelliitto.fi/frmTulos.aspx?Id_Koira=955413&amp;Id_Koemuoto=5" xr:uid="{00000000-0004-0000-0200-0000EC010000}"/>
    <hyperlink ref="O297" r:id="rId494" display="http://jalostus.kennelliitto.fi/frmTulos.aspx?Id_Koira=1010141&amp;Id_Koemuoto=5" xr:uid="{00000000-0004-0000-0200-0000ED010000}"/>
    <hyperlink ref="O363" r:id="rId495" display="http://jalostus.kennelliitto.fi/frmTulos.aspx?Id_Koira=901527&amp;Id_Koemuoto=5" xr:uid="{00000000-0004-0000-0200-0000EE010000}"/>
    <hyperlink ref="O355" r:id="rId496" display="http://jalostus.kennelliitto.fi/frmTulos.aspx?Id_Koira=916959&amp;Id_Koemuoto=5" xr:uid="{00000000-0004-0000-0200-0000EF010000}"/>
    <hyperlink ref="O366" r:id="rId497" display="http://jalostus.kennelliitto.fi/frmTulos.aspx?Id_Koira=968410&amp;Id_Koemuoto=5" xr:uid="{00000000-0004-0000-0200-0000F0010000}"/>
    <hyperlink ref="O346" r:id="rId498" display="http://jalostus.kennelliitto.fi/frmTulos.aspx?Id_Koira=978727&amp;Id_Koemuoto=5" xr:uid="{00000000-0004-0000-0200-0000F1010000}"/>
    <hyperlink ref="O359" r:id="rId499" display="http://jalostus.kennelliitto.fi/frmTulos.aspx?Id_Koira=946712&amp;Id_Koemuoto=5" xr:uid="{00000000-0004-0000-0200-0000F2010000}"/>
    <hyperlink ref="O353" r:id="rId500" display="http://jalostus.kennelliitto.fi/frmTulos.aspx?Id_Koira=946718&amp;Id_Koemuoto=5" xr:uid="{00000000-0004-0000-0200-0000F3010000}"/>
    <hyperlink ref="O339" r:id="rId501" display="http://jalostus.kennelliitto.fi/frmTulos.aspx?Id_Koira=901348&amp;Id_Koemuoto=5" xr:uid="{00000000-0004-0000-0200-0000F4010000}"/>
    <hyperlink ref="O335" r:id="rId502" display="http://jalostus.kennelliitto.fi/frmTulos.aspx?Id_Koira=964692&amp;Id_Koemuoto=5" xr:uid="{00000000-0004-0000-0200-0000F5010000}"/>
    <hyperlink ref="O319" r:id="rId503" display="http://jalostus.kennelliitto.fi/frmTulos.aspx?Id_Koira=997428&amp;Id_Koemuoto=5" xr:uid="{00000000-0004-0000-0200-0000F6010000}"/>
    <hyperlink ref="O320" r:id="rId504" display="http://jalostus.kennelliitto.fi/frmTulos.aspx?Id_Koira=1013834&amp;Id_Koemuoto=5" xr:uid="{00000000-0004-0000-0200-0000F7010000}"/>
    <hyperlink ref="O367" r:id="rId505" display="http://jalostus.kennelliitto.fi/frmTulos.aspx?Id_Koira=1017431&amp;Id_Koemuoto=5" xr:uid="{00000000-0004-0000-0200-0000F8010000}"/>
    <hyperlink ref="O340" r:id="rId506" display="http://jalostus.kennelliitto.fi/frmTulos.aspx?Id_Koira=882679&amp;Id_Koemuoto=5" xr:uid="{00000000-0004-0000-0200-0000F9010000}"/>
    <hyperlink ref="O368" r:id="rId507" display="http://jalostus.kennelliitto.fi/frmTulos.aspx?Id_Koira=862419&amp;Id_Koemuoto=5" xr:uid="{00000000-0004-0000-0200-0000FA010000}"/>
    <hyperlink ref="O376" r:id="rId508" display="http://jalostus.kennelliitto.fi/frmTulos.aspx?Id_Koira=982542&amp;Id_Koemuoto=5" xr:uid="{00000000-0004-0000-0200-0000FB010000}"/>
    <hyperlink ref="O347" r:id="rId509" display="http://jalostus.kennelliitto.fi/frmTulos.aspx?Id_Koira=960362&amp;Id_Koemuoto=5" xr:uid="{00000000-0004-0000-0200-0000FC010000}"/>
    <hyperlink ref="O348" r:id="rId510" display="http://jalostus.kennelliitto.fi/frmTulos.aspx?Id_Koira=960356&amp;Id_Koemuoto=5" xr:uid="{00000000-0004-0000-0200-0000FD010000}"/>
    <hyperlink ref="O313" r:id="rId511" display="http://jalostus.kennelliitto.fi/frmTulos.aspx?Id_Koira=1009529&amp;Id_Koemuoto=5" xr:uid="{00000000-0004-0000-0200-0000FE010000}"/>
    <hyperlink ref="O341" r:id="rId512" display="http://jalostus.kennelliitto.fi/frmTulos.aspx?Id_Koira=968392&amp;Id_Koemuoto=5" xr:uid="{00000000-0004-0000-0200-0000FF010000}"/>
    <hyperlink ref="O303" r:id="rId513" display="http://jalostus.kennelliitto.fi/frmTulos.aspx?Id_Koira=1005713&amp;Id_Koemuoto=5" xr:uid="{00000000-0004-0000-0200-000000020000}"/>
    <hyperlink ref="O322" r:id="rId514" display="http://jalostus.kennelliitto.fi/frmTulos.aspx?Id_Koira=990033&amp;Id_Koemuoto=5" xr:uid="{00000000-0004-0000-0200-000001020000}"/>
    <hyperlink ref="O356" r:id="rId515" display="http://jalostus.kennelliitto.fi/frmTulos.aspx?Id_Koira=1011880&amp;Id_Koemuoto=5" xr:uid="{00000000-0004-0000-0200-000002020000}"/>
    <hyperlink ref="O360" r:id="rId516" display="http://jalostus.kennelliitto.fi/frmTulos.aspx?Id_Koira=974183&amp;Id_Koemuoto=5" xr:uid="{00000000-0004-0000-0200-000003020000}"/>
    <hyperlink ref="O317" r:id="rId517" display="http://jalostus.kennelliitto.fi/frmTulos.aspx?Id_Koira=890020&amp;Id_Koemuoto=5" xr:uid="{00000000-0004-0000-0200-000004020000}"/>
    <hyperlink ref="O342" r:id="rId518" display="http://jalostus.kennelliitto.fi/frmTulos.aspx?Id_Koira=967089&amp;Id_Koemuoto=5" xr:uid="{00000000-0004-0000-0200-000005020000}"/>
    <hyperlink ref="O298" r:id="rId519" display="http://jalostus.kennelliitto.fi/frmTulos.aspx?Id_Koira=1020678&amp;Id_Koemuoto=5" xr:uid="{00000000-0004-0000-0200-000006020000}"/>
    <hyperlink ref="O333" r:id="rId520" display="http://jalostus.kennelliitto.fi/frmTulos.aspx?Id_Koira=1032901&amp;Id_Koemuoto=5" xr:uid="{00000000-0004-0000-0200-000007020000}"/>
    <hyperlink ref="O387" r:id="rId521" display="http://jalostus.kennelliitto.fi/frmTulos.aspx?Id_Koira=1032902&amp;Id_Koemuoto=5" xr:uid="{00000000-0004-0000-0200-000008020000}"/>
    <hyperlink ref="O314" r:id="rId522" display="http://jalostus.kennelliitto.fi/frmTulos.aspx?Id_Koira=978791&amp;Id_Koemuoto=5" xr:uid="{00000000-0004-0000-0200-000009020000}"/>
    <hyperlink ref="O386" r:id="rId523" display="http://jalostus.kennelliitto.fi/frmTulos.aspx?Id_Koira=982105&amp;Id_Koemuoto=5" xr:uid="{00000000-0004-0000-0200-00000A020000}"/>
    <hyperlink ref="O369" r:id="rId524" display="http://jalostus.kennelliitto.fi/frmTulos.aspx?Id_Koira=982102&amp;Id_Koemuoto=5" xr:uid="{00000000-0004-0000-0200-00000B020000}"/>
    <hyperlink ref="O351" r:id="rId525" display="http://jalostus.kennelliitto.fi/frmTulos.aspx?Id_Koira=958220&amp;Id_Koemuoto=5" xr:uid="{00000000-0004-0000-0200-00000C020000}"/>
    <hyperlink ref="O364" r:id="rId526" display="http://jalostus.kennelliitto.fi/frmTulos.aspx?Id_Koira=963456&amp;Id_Koemuoto=5" xr:uid="{00000000-0004-0000-0200-00000D020000}"/>
    <hyperlink ref="O293" r:id="rId527" display="http://jalostus.kennelliitto.fi/frmTulos.aspx?Id_Koira=1005355&amp;Id_Koemuoto=5" xr:uid="{00000000-0004-0000-0200-00000E020000}"/>
    <hyperlink ref="O382" r:id="rId528" display="http://jalostus.kennelliitto.fi/frmTulos.aspx?Id_Koira=982814&amp;Id_Koemuoto=5" xr:uid="{00000000-0004-0000-0200-00000F020000}"/>
    <hyperlink ref="O383" r:id="rId529" display="http://jalostus.kennelliitto.fi/frmTulos.aspx?Id_Koira=987961&amp;Id_Koemuoto=5" xr:uid="{00000000-0004-0000-0200-000010020000}"/>
    <hyperlink ref="O384" r:id="rId530" display="http://jalostus.kennelliitto.fi/frmTulos.aspx?Id_Koira=1017399&amp;Id_Koemuoto=5" xr:uid="{00000000-0004-0000-0200-000011020000}"/>
    <hyperlink ref="O385" r:id="rId531" display="http://jalostus.kennelliitto.fi/frmTulos.aspx?Id_Koira=1027732&amp;Id_Koemuoto=5" xr:uid="{00000000-0004-0000-0200-000012020000}"/>
    <hyperlink ref="O315" r:id="rId532" display="http://jalostus.kennelliitto.fi/frmTulos.aspx?Id_Koira=1025879&amp;Id_Koemuoto=5" xr:uid="{00000000-0004-0000-0200-000013020000}"/>
    <hyperlink ref="O318" r:id="rId533" display="http://jalostus.kennelliitto.fi/frmTulos.aspx?Id_Koira=1025880&amp;Id_Koemuoto=5" xr:uid="{00000000-0004-0000-0200-000014020000}"/>
    <hyperlink ref="O435" r:id="rId534" display="http://jalostus.kennelliitto.fi/frmTulos.aspx?Id_Koira=1044517&amp;Id_Koemuoto=5" xr:uid="{00000000-0004-0000-0200-000015020000}"/>
    <hyperlink ref="O426" r:id="rId535" display="http://jalostus.kennelliitto.fi/frmTulos.aspx?Id_Koira=1044513&amp;Id_Koemuoto=5" xr:uid="{00000000-0004-0000-0200-000016020000}"/>
    <hyperlink ref="O451" r:id="rId536" display="http://jalostus.kennelliitto.fi/frmTulos.aspx?Id_Koira=1034931&amp;Id_Koemuoto=5" xr:uid="{00000000-0004-0000-0200-000017020000}"/>
    <hyperlink ref="O427" r:id="rId537" display="http://jalostus.kennelliitto.fi/frmTulos.aspx?Id_Koira=980415&amp;Id_Koemuoto=5" xr:uid="{00000000-0004-0000-0200-000018020000}"/>
    <hyperlink ref="O428" r:id="rId538" display="http://jalostus.kennelliitto.fi/frmTulos.aspx?Id_Koira=962215&amp;Id_Koemuoto=5" xr:uid="{00000000-0004-0000-0200-000019020000}"/>
    <hyperlink ref="O402" r:id="rId539" display="http://jalostus.kennelliitto.fi/frmTulos.aspx?Id_Koira=1015198&amp;Id_Koemuoto=5" xr:uid="{00000000-0004-0000-0200-00001A020000}"/>
    <hyperlink ref="O406" r:id="rId540" display="http://jalostus.kennelliitto.fi/frmTulos.aspx?Id_Koira=1015197&amp;Id_Koemuoto=5" xr:uid="{00000000-0004-0000-0200-00001B020000}"/>
    <hyperlink ref="O422" r:id="rId541" display="http://jalostus.kennelliitto.fi/frmTulos.aspx?Id_Koira=952189&amp;Id_Koemuoto=5" xr:uid="{00000000-0004-0000-0200-00001C020000}"/>
    <hyperlink ref="O436" r:id="rId542" display="http://jalostus.kennelliitto.fi/frmTulos.aspx?Id_Koira=1060375&amp;Id_Koemuoto=5" xr:uid="{00000000-0004-0000-0200-00001D020000}"/>
    <hyperlink ref="O437" r:id="rId543" display="http://jalostus.kennelliitto.fi/frmTulos.aspx?Id_Koira=1060376&amp;Id_Koemuoto=5" xr:uid="{00000000-0004-0000-0200-00001E020000}"/>
    <hyperlink ref="O409" r:id="rId544" display="http://jalostus.kennelliitto.fi/frmTulos.aspx?Id_Koira=956176&amp;Id_Koemuoto=5" xr:uid="{00000000-0004-0000-0200-00001F020000}"/>
    <hyperlink ref="O396" r:id="rId545" display="http://jalostus.kennelliitto.fi/frmTulos.aspx?Id_Koira=941292&amp;Id_Koemuoto=5" xr:uid="{00000000-0004-0000-0200-000020020000}"/>
    <hyperlink ref="O446" r:id="rId546" display="http://jalostus.kennelliitto.fi/frmTulos.aspx?Id_Koira=986571&amp;Id_Koemuoto=5" xr:uid="{00000000-0004-0000-0200-000021020000}"/>
    <hyperlink ref="O438" r:id="rId547" display="http://jalostus.kennelliitto.fi/frmTulos.aspx?Id_Koira=1031631&amp;Id_Koemuoto=5" xr:uid="{00000000-0004-0000-0200-000022020000}"/>
    <hyperlink ref="O429" r:id="rId548" display="http://jalostus.kennelliitto.fi/frmTulos.aspx?Id_Koira=1039687&amp;Id_Koemuoto=5" xr:uid="{00000000-0004-0000-0200-000023020000}"/>
    <hyperlink ref="O407" r:id="rId549" display="http://jalostus.kennelliitto.fi/frmTulos.aspx?Id_Koira=1026659&amp;Id_Koemuoto=5" xr:uid="{00000000-0004-0000-0200-000024020000}"/>
    <hyperlink ref="O430" r:id="rId550" display="http://jalostus.kennelliitto.fi/frmTulos.aspx?Id_Koira=1017449&amp;Id_Koemuoto=5" xr:uid="{00000000-0004-0000-0200-000025020000}"/>
    <hyperlink ref="O439" r:id="rId551" display="http://jalostus.kennelliitto.fi/frmTulos.aspx?Id_Koira=981987&amp;Id_Koemuoto=5" xr:uid="{00000000-0004-0000-0200-000026020000}"/>
    <hyperlink ref="O431" r:id="rId552" display="http://jalostus.kennelliitto.fi/frmTulos.aspx?Id_Koira=998913&amp;Id_Koemuoto=5" xr:uid="{00000000-0004-0000-0200-000027020000}"/>
    <hyperlink ref="O440" r:id="rId553" display="http://jalostus.kennelliitto.fi/frmTulos.aspx?Id_Koira=982961&amp;Id_Koemuoto=5" xr:uid="{00000000-0004-0000-0200-000028020000}"/>
    <hyperlink ref="O441" r:id="rId554" display="http://jalostus.kennelliitto.fi/frmTulos.aspx?Id_Koira=993497&amp;Id_Koemuoto=5" xr:uid="{00000000-0004-0000-0200-000029020000}"/>
    <hyperlink ref="O418" r:id="rId555" display="http://jalostus.kennelliitto.fi/frmTulos.aspx?Id_Koira=959347&amp;Id_Koemuoto=5" xr:uid="{00000000-0004-0000-0200-00002A020000}"/>
    <hyperlink ref="O445" r:id="rId556" display="http://jalostus.kennelliitto.fi/frmTulos.aspx?Id_Koira=977598&amp;Id_Koemuoto=5" xr:uid="{00000000-0004-0000-0200-00002B020000}"/>
    <hyperlink ref="O449" r:id="rId557" display="http://jalostus.kennelliitto.fi/frmTulos.aspx?Id_Koira=1044827&amp;Id_Koemuoto=5" xr:uid="{00000000-0004-0000-0200-00002C020000}"/>
    <hyperlink ref="O397" r:id="rId558" display="http://jalostus.kennelliitto.fi/frmTulos.aspx?Id_Koira=1021111&amp;Id_Koemuoto=5" xr:uid="{00000000-0004-0000-0200-00002D020000}"/>
    <hyperlink ref="O389" r:id="rId559" display="http://jalostus.kennelliitto.fi/frmTulos.aspx?Id_Koira=1037818&amp;Id_Koemuoto=5" xr:uid="{00000000-0004-0000-0200-00002E020000}"/>
    <hyperlink ref="O413" r:id="rId560" display="http://jalostus.kennelliitto.fi/frmTulos.aspx?Id_Koira=1037826&amp;Id_Koemuoto=5" xr:uid="{00000000-0004-0000-0200-00002F020000}"/>
    <hyperlink ref="O405" r:id="rId561" display="http://jalostus.kennelliitto.fi/frmTulos.aspx?Id_Koira=947218&amp;Id_Koemuoto=5" xr:uid="{00000000-0004-0000-0200-000030020000}"/>
    <hyperlink ref="O410" r:id="rId562" display="http://jalostus.kennelliitto.fi/frmTulos.aspx?Id_Koira=1000665&amp;Id_Koemuoto=5" xr:uid="{00000000-0004-0000-0200-000031020000}"/>
    <hyperlink ref="O403" r:id="rId563" display="http://jalostus.kennelliitto.fi/frmTulos.aspx?Id_Koira=914866&amp;Id_Koemuoto=5" xr:uid="{00000000-0004-0000-0200-000032020000}"/>
    <hyperlink ref="O395" r:id="rId564" display="http://jalostus.kennelliitto.fi/frmTulos.aspx?Id_Koira=1027191&amp;Id_Koemuoto=5" xr:uid="{00000000-0004-0000-0200-000033020000}"/>
    <hyperlink ref="O408" r:id="rId565" display="http://jalostus.kennelliitto.fi/frmTulos.aspx?Id_Koira=1027186&amp;Id_Koemuoto=5" xr:uid="{00000000-0004-0000-0200-000034020000}"/>
    <hyperlink ref="O419" r:id="rId566" display="http://jalostus.kennelliitto.fi/frmTulos.aspx?Id_Koira=1057630&amp;Id_Koemuoto=5" xr:uid="{00000000-0004-0000-0200-000035020000}"/>
    <hyperlink ref="O414" r:id="rId567" display="http://jalostus.kennelliitto.fi/frmTulos.aspx?Id_Koira=989214&amp;Id_Koemuoto=5" xr:uid="{00000000-0004-0000-0200-000036020000}"/>
    <hyperlink ref="O444" r:id="rId568" display="http://jalostus.kennelliitto.fi/frmTulos.aspx?Id_Koira=1050232&amp;Id_Koemuoto=5" xr:uid="{00000000-0004-0000-0200-000037020000}"/>
    <hyperlink ref="O423" r:id="rId569" display="http://jalostus.kennelliitto.fi/frmTulos.aspx?Id_Koira=1035032&amp;Id_Koemuoto=5" xr:uid="{00000000-0004-0000-0200-000038020000}"/>
    <hyperlink ref="O447" r:id="rId570" display="http://jalostus.kennelliitto.fi/frmTulos.aspx?Id_Koira=1018614&amp;Id_Koemuoto=5" xr:uid="{00000000-0004-0000-0200-000039020000}"/>
    <hyperlink ref="O432" r:id="rId571" display="http://jalostus.kennelliitto.fi/frmTulos.aspx?Id_Koira=910236&amp;Id_Koemuoto=5" xr:uid="{00000000-0004-0000-0200-00003A020000}"/>
    <hyperlink ref="O442" r:id="rId572" display="http://jalostus.kennelliitto.fi/frmTulos.aspx?Id_Koira=968432&amp;Id_Koemuoto=5" xr:uid="{00000000-0004-0000-0200-00003B020000}"/>
    <hyperlink ref="O433" r:id="rId573" display="http://jalostus.kennelliitto.fi/frmTulos.aspx?Id_Koira=982218&amp;Id_Koemuoto=5" xr:uid="{00000000-0004-0000-0200-00003C020000}"/>
    <hyperlink ref="O390" r:id="rId574" display="http://jalostus.kennelliitto.fi/frmTulos.aspx?Id_Koira=1015605&amp;Id_Koemuoto=5" xr:uid="{00000000-0004-0000-0200-00003D020000}"/>
    <hyperlink ref="O434" r:id="rId575" display="http://jalostus.kennelliitto.fi/frmTulos.aspx?Id_Koira=1013196&amp;Id_Koemuoto=5" xr:uid="{00000000-0004-0000-0200-00003E020000}"/>
    <hyperlink ref="O415" r:id="rId576" display="http://jalostus.kennelliitto.fi/frmTulos.aspx?Id_Koira=1035408&amp;Id_Koemuoto=5" xr:uid="{00000000-0004-0000-0200-00003F020000}"/>
    <hyperlink ref="O391" r:id="rId577" display="http://jalostus.kennelliitto.fi/frmTulos.aspx?Id_Koira=1016685&amp;Id_Koemuoto=5" xr:uid="{00000000-0004-0000-0200-000040020000}"/>
    <hyperlink ref="O392" r:id="rId578" display="http://jalostus.kennelliitto.fi/frmTulos.aspx?Id_Koira=1019198&amp;Id_Koemuoto=5" xr:uid="{00000000-0004-0000-0200-000041020000}"/>
    <hyperlink ref="O411" r:id="rId579" display="http://jalostus.kennelliitto.fi/frmTulos.aspx?Id_Koira=1049055&amp;Id_Koemuoto=5" xr:uid="{00000000-0004-0000-0200-000042020000}"/>
    <hyperlink ref="O398" r:id="rId580" display="http://jalostus.kennelliitto.fi/frmTulos.aspx?Id_Koira=1025168&amp;Id_Koemuoto=5" xr:uid="{00000000-0004-0000-0200-000043020000}"/>
    <hyperlink ref="O399" r:id="rId581" display="http://jalostus.kennelliitto.fi/frmTulos.aspx?Id_Koira=1034629&amp;Id_Koemuoto=5" xr:uid="{00000000-0004-0000-0200-000044020000}"/>
    <hyperlink ref="O412" r:id="rId582" display="http://jalostus.kennelliitto.fi/frmTulos.aspx?Id_Koira=1017279&amp;Id_Koemuoto=5" xr:uid="{00000000-0004-0000-0200-000045020000}"/>
    <hyperlink ref="O416" r:id="rId583" display="http://jalostus.kennelliitto.fi/frmTulos.aspx?Id_Koira=1009528&amp;Id_Koemuoto=5" xr:uid="{00000000-0004-0000-0200-000046020000}"/>
    <hyperlink ref="O450" r:id="rId584" display="http://jalostus.kennelliitto.fi/frmTulos.aspx?Id_Koira=1054392&amp;Id_Koemuoto=5" xr:uid="{00000000-0004-0000-0200-000047020000}"/>
    <hyperlink ref="O400" r:id="rId585" display="http://jalostus.kennelliitto.fi/frmTulos.aspx?Id_Koira=1005715&amp;Id_Koemuoto=5" xr:uid="{00000000-0004-0000-0200-000048020000}"/>
    <hyperlink ref="O443" r:id="rId586" display="http://jalostus.kennelliitto.fi/frmTulos.aspx?Id_Koira=1005712&amp;Id_Koemuoto=5" xr:uid="{00000000-0004-0000-0200-000049020000}"/>
    <hyperlink ref="O448" r:id="rId587" display="http://jalostus.kennelliitto.fi/frmTulos.aspx?Id_Koira=1017939&amp;Id_Koemuoto=5" xr:uid="{00000000-0004-0000-0200-00004A020000}"/>
    <hyperlink ref="O424" r:id="rId588" display="http://jalostus.kennelliitto.fi/frmTulos.aspx?Id_Koira=1038021&amp;Id_Koemuoto=5" xr:uid="{00000000-0004-0000-0200-00004B020000}"/>
    <hyperlink ref="O393" r:id="rId589" display="http://jalostus.kennelliitto.fi/frmTulos.aspx?Id_Koira=1038019&amp;Id_Koemuoto=5" xr:uid="{00000000-0004-0000-0200-00004C020000}"/>
    <hyperlink ref="O420" r:id="rId590" display="http://jalostus.kennelliitto.fi/frmTulos.aspx?Id_Koira=942977&amp;Id_Koemuoto=5" xr:uid="{00000000-0004-0000-0200-00004D020000}"/>
    <hyperlink ref="O404" r:id="rId591" display="http://jalostus.kennelliitto.fi/frmTulos.aspx?Id_Koira=1032899&amp;Id_Koemuoto=5" xr:uid="{00000000-0004-0000-0200-00004E020000}"/>
    <hyperlink ref="O401" r:id="rId592" display="http://jalostus.kennelliitto.fi/frmTulos.aspx?Id_Koira=1043195&amp;Id_Koemuoto=5" xr:uid="{00000000-0004-0000-0200-00004F020000}"/>
    <hyperlink ref="O388" r:id="rId593" display="http://jalostus.kennelliitto.fi/frmTulos.aspx?Id_Koira=944059&amp;Id_Koemuoto=5" xr:uid="{00000000-0004-0000-0200-000050020000}"/>
    <hyperlink ref="O394" r:id="rId594" display="http://jalostus.kennelliitto.fi/frmTulos.aspx?Id_Koira=987959&amp;Id_Koemuoto=5" xr:uid="{00000000-0004-0000-0200-000051020000}"/>
    <hyperlink ref="O425" r:id="rId595" display="http://jalostus.kennelliitto.fi/frmTulos.aspx?Id_Koira=996038&amp;Id_Koemuoto=5" xr:uid="{00000000-0004-0000-0200-000052020000}"/>
    <hyperlink ref="O421" r:id="rId596" display="http://jalostus.kennelliitto.fi/frmTulos.aspx?Id_Koira=996035&amp;Id_Koemuoto=5" xr:uid="{00000000-0004-0000-0200-000053020000}"/>
    <hyperlink ref="O529" r:id="rId597" display="http://jalostus.kennelliitto.fi/frmTulos.aspx?Id_Koira=1063287&amp;Id_Koemuoto=5" xr:uid="{00000000-0004-0000-0200-000054020000}"/>
    <hyperlink ref="O469" r:id="rId598" display="http://jalostus.kennelliitto.fi/frmTulos.aspx?Id_Koira=1045674&amp;Id_Koemuoto=5" xr:uid="{00000000-0004-0000-0200-000055020000}"/>
    <hyperlink ref="O518" r:id="rId599" display="http://jalostus.kennelliitto.fi/frmTulos.aspx?Id_Koira=1092703&amp;Id_Koemuoto=5" xr:uid="{00000000-0004-0000-0200-000056020000}"/>
    <hyperlink ref="O465" r:id="rId600" display="http://jalostus.kennelliitto.fi/frmTulos.aspx?Id_Koira=978552&amp;Id_Koemuoto=5" xr:uid="{00000000-0004-0000-0200-000057020000}"/>
    <hyperlink ref="O470" r:id="rId601" display="http://jalostus.kennelliitto.fi/frmTulos.aspx?Id_Koira=1034933&amp;Id_Koemuoto=5" xr:uid="{00000000-0004-0000-0200-000058020000}"/>
    <hyperlink ref="O482" r:id="rId602" display="http://jalostus.kennelliitto.fi/frmTulos.aspx?Id_Koira=1042486&amp;Id_Koemuoto=5" xr:uid="{00000000-0004-0000-0200-000059020000}"/>
    <hyperlink ref="O455" r:id="rId603" display="http://jalostus.kennelliitto.fi/frmTulos.aspx?Id_Koira=987836&amp;Id_Koemuoto=5" xr:uid="{00000000-0004-0000-0200-00005A020000}"/>
    <hyperlink ref="O454" r:id="rId604" display="http://jalostus.kennelliitto.fi/frmTulos.aspx?Id_Koira=1070827&amp;Id_Koemuoto=5" xr:uid="{00000000-0004-0000-0200-00005B020000}"/>
    <hyperlink ref="O471" r:id="rId605" display="http://jalostus.kennelliitto.fi/frmTulos.aspx?Id_Koira=1062859&amp;Id_Koemuoto=5" xr:uid="{00000000-0004-0000-0200-00005C020000}"/>
    <hyperlink ref="O504" r:id="rId606" display="http://jalostus.kennelliitto.fi/frmTulos.aspx?Id_Koira=1062862&amp;Id_Koemuoto=5" xr:uid="{00000000-0004-0000-0200-00005D020000}"/>
    <hyperlink ref="O498" r:id="rId607" display="http://jalostus.kennelliitto.fi/frmTulos.aspx?Id_Koira=1068327&amp;Id_Koemuoto=5" xr:uid="{00000000-0004-0000-0200-00005E020000}"/>
    <hyperlink ref="O461" r:id="rId608" display="http://jalostus.kennelliitto.fi/frmTulos.aspx?Id_Koira=1072541&amp;Id_Koemuoto=5" xr:uid="{00000000-0004-0000-0200-00005F020000}"/>
    <hyperlink ref="O499" r:id="rId609" display="http://jalostus.kennelliitto.fi/frmTulos.aspx?Id_Koira=1024326&amp;Id_Koemuoto=5" xr:uid="{00000000-0004-0000-0200-000060020000}"/>
    <hyperlink ref="O456" r:id="rId610" display="http://jalostus.kennelliitto.fi/frmTulos.aspx?Id_Koira=1060377&amp;Id_Koemuoto=5" xr:uid="{00000000-0004-0000-0200-000061020000}"/>
    <hyperlink ref="O531" r:id="rId611" display="http://jalostus.kennelliitto.fi/frmTulos.aspx?Id_Koira=1060373&amp;Id_Koemuoto=5" xr:uid="{00000000-0004-0000-0200-000062020000}"/>
    <hyperlink ref="O532" r:id="rId612" display="http://jalostus.kennelliitto.fi/frmTulos.aspx?Id_Koira=1101728&amp;Id_Koemuoto=5" xr:uid="{00000000-0004-0000-0200-000063020000}"/>
    <hyperlink ref="O533" r:id="rId613" display="http://jalostus.kennelliitto.fi/frmTulos.aspx?Id_Koira=1032126&amp;Id_Koemuoto=5" xr:uid="{00000000-0004-0000-0200-000064020000}"/>
    <hyperlink ref="O483" r:id="rId614" display="http://jalostus.kennelliitto.fi/frmTulos.aspx?Id_Koira=1043453&amp;Id_Koemuoto=5" xr:uid="{00000000-0004-0000-0200-000065020000}"/>
    <hyperlink ref="O539" r:id="rId615" display="http://jalostus.kennelliitto.fi/frmTulos.aspx?Id_Koira=1043457&amp;Id_Koemuoto=5" xr:uid="{00000000-0004-0000-0200-000066020000}"/>
    <hyperlink ref="O484" r:id="rId616" display="http://jalostus.kennelliitto.fi/frmTulos.aspx?Id_Koira=1046109&amp;Id_Koemuoto=5" xr:uid="{00000000-0004-0000-0200-000067020000}"/>
    <hyperlink ref="O500" r:id="rId617" display="http://jalostus.kennelliitto.fi/frmTulos.aspx?Id_Koira=1091798&amp;Id_Koemuoto=5" xr:uid="{00000000-0004-0000-0200-000068020000}"/>
    <hyperlink ref="O472" r:id="rId618" display="http://jalostus.kennelliitto.fi/frmTulos.aspx?Id_Koira=1007504&amp;Id_Koemuoto=5" xr:uid="{00000000-0004-0000-0200-000069020000}"/>
    <hyperlink ref="O473" r:id="rId619" display="http://jalostus.kennelliitto.fi/frmTulos.aspx?Id_Koira=1064740&amp;Id_Koemuoto=5" xr:uid="{00000000-0004-0000-0200-00006A020000}"/>
    <hyperlink ref="O474" r:id="rId620" display="http://jalostus.kennelliitto.fi/frmTulos.aspx?Id_Koira=1064741&amp;Id_Koemuoto=5" xr:uid="{00000000-0004-0000-0200-00006B020000}"/>
    <hyperlink ref="O519" r:id="rId621" display="http://jalostus.kennelliitto.fi/frmTulos.aspx?Id_Koira=1020505&amp;Id_Koemuoto=5" xr:uid="{00000000-0004-0000-0200-00006C020000}"/>
    <hyperlink ref="O512" r:id="rId622" display="http://jalostus.kennelliitto.fi/frmTulos.aspx?Id_Koira=1020507&amp;Id_Koemuoto=5" xr:uid="{00000000-0004-0000-0200-00006D020000}"/>
    <hyperlink ref="O485" r:id="rId623" display="http://jalostus.kennelliitto.fi/frmTulos.aspx?Id_Koira=1012234&amp;Id_Koemuoto=5" xr:uid="{00000000-0004-0000-0200-00006E020000}"/>
    <hyperlink ref="O488" r:id="rId624" display="http://jalostus.kennelliitto.fi/frmTulos.aspx?Id_Koira=1021115&amp;Id_Koemuoto=5" xr:uid="{00000000-0004-0000-0200-00006F020000}"/>
    <hyperlink ref="O536" r:id="rId625" display="http://jalostus.kennelliitto.fi/frmTulos.aspx?Id_Koira=1106568&amp;Id_Koemuoto=5" xr:uid="{00000000-0004-0000-0200-000070020000}"/>
    <hyperlink ref="O520" r:id="rId626" display="http://jalostus.kennelliitto.fi/frmTulos.aspx?Id_Koira=1067943&amp;Id_Koemuoto=5" xr:uid="{00000000-0004-0000-0200-000071020000}"/>
    <hyperlink ref="O493" r:id="rId627" display="http://jalostus.kennelliitto.fi/frmTulos.aspx?Id_Koira=1027189&amp;Id_Koemuoto=5" xr:uid="{00000000-0004-0000-0200-000072020000}"/>
    <hyperlink ref="O475" r:id="rId628" display="http://jalostus.kennelliitto.fi/frmTulos.aspx?Id_Koira=1057634&amp;Id_Koemuoto=5" xr:uid="{00000000-0004-0000-0200-000073020000}"/>
    <hyperlink ref="O491" r:id="rId629" display="http://jalostus.kennelliitto.fi/frmTulos.aspx?Id_Koira=1057631&amp;Id_Koemuoto=5" xr:uid="{00000000-0004-0000-0200-000074020000}"/>
    <hyperlink ref="O494" r:id="rId630" display="http://jalostus.kennelliitto.fi/frmTulos.aspx?Id_Koira=1050771&amp;Id_Koemuoto=5" xr:uid="{00000000-0004-0000-0200-000075020000}"/>
    <hyperlink ref="O538" r:id="rId631" display="http://jalostus.kennelliitto.fi/frmTulos.aspx?Id_Koira=1093531&amp;Id_Koemuoto=5" xr:uid="{00000000-0004-0000-0200-000076020000}"/>
    <hyperlink ref="O495" r:id="rId632" display="http://jalostus.kennelliitto.fi/frmTulos.aspx?Id_Koira=1028779&amp;Id_Koemuoto=5" xr:uid="{00000000-0004-0000-0200-000077020000}"/>
    <hyperlink ref="O496" r:id="rId633" display="http://jalostus.kennelliitto.fi/frmTulos.aspx?Id_Koira=1054455&amp;Id_Koemuoto=5" xr:uid="{00000000-0004-0000-0200-000078020000}"/>
    <hyperlink ref="O497" r:id="rId634" display="http://jalostus.kennelliitto.fi/frmTulos.aspx?Id_Koira=1099413&amp;Id_Koemuoto=5" xr:uid="{00000000-0004-0000-0200-000079020000}"/>
    <hyperlink ref="O466" r:id="rId635" display="http://jalostus.kennelliitto.fi/frmTulos.aspx?Id_Koira=1008517&amp;Id_Koemuoto=5" xr:uid="{00000000-0004-0000-0200-00007A020000}"/>
    <hyperlink ref="O521" r:id="rId636" display="http://jalostus.kennelliitto.fi/frmTulos.aspx?Id_Koira=1050228&amp;Id_Koemuoto=5" xr:uid="{00000000-0004-0000-0200-00007B020000}"/>
    <hyperlink ref="O513" r:id="rId637" display="http://jalostus.kennelliitto.fi/frmTulos.aspx?Id_Koira=1089896&amp;Id_Koemuoto=5" xr:uid="{00000000-0004-0000-0200-00007C020000}"/>
    <hyperlink ref="O462" r:id="rId638" display="http://jalostus.kennelliitto.fi/frmTulos.aspx?Id_Koira=1081741&amp;Id_Koemuoto=5" xr:uid="{00000000-0004-0000-0200-00007D020000}"/>
    <hyperlink ref="O463" r:id="rId639" display="http://jalostus.kennelliitto.fi/frmTulos.aspx?Id_Koira=1008233&amp;Id_Koemuoto=5" xr:uid="{00000000-0004-0000-0200-00007E020000}"/>
    <hyperlink ref="O476" r:id="rId640" display="http://jalostus.kennelliitto.fi/frmTulos.aspx?Id_Koira=1008231&amp;Id_Koemuoto=5" xr:uid="{00000000-0004-0000-0200-00007F020000}"/>
    <hyperlink ref="O477" r:id="rId641" display="http://jalostus.kennelliitto.fi/frmTulos.aspx?Id_Koira=1008229&amp;Id_Koemuoto=5" xr:uid="{00000000-0004-0000-0200-000080020000}"/>
    <hyperlink ref="O501" r:id="rId642" display="http://jalostus.kennelliitto.fi/frmTulos.aspx?Id_Koira=1059871&amp;Id_Koemuoto=5" xr:uid="{00000000-0004-0000-0200-000081020000}"/>
    <hyperlink ref="O505" r:id="rId643" display="http://jalostus.kennelliitto.fi/frmTulos.aspx?Id_Koira=1101292&amp;Id_Koemuoto=5" xr:uid="{00000000-0004-0000-0200-000082020000}"/>
    <hyperlink ref="O457" r:id="rId644" display="http://jalostus.kennelliitto.fi/frmTulos.aspx?Id_Koira=1032763&amp;Id_Koemuoto=5" xr:uid="{00000000-0004-0000-0200-000083020000}"/>
    <hyperlink ref="O489" r:id="rId645" display="http://jalostus.kennelliitto.fi/frmTulos.aspx?Id_Koira=1063849&amp;Id_Koemuoto=5" xr:uid="{00000000-0004-0000-0200-000084020000}"/>
    <hyperlink ref="O506" r:id="rId646" display="http://jalostus.kennelliitto.fi/frmTulos.aspx?Id_Koira=974342&amp;Id_Koemuoto=5" xr:uid="{00000000-0004-0000-0200-000085020000}"/>
    <hyperlink ref="O514" r:id="rId647" display="http://jalostus.kennelliitto.fi/frmTulos.aspx?Id_Koira=1013200&amp;Id_Koemuoto=5" xr:uid="{00000000-0004-0000-0200-000086020000}"/>
    <hyperlink ref="O486" r:id="rId648" display="http://jalostus.kennelliitto.fi/frmTulos.aspx?Id_Koira=1007676&amp;Id_Koemuoto=5" xr:uid="{00000000-0004-0000-0200-000087020000}"/>
    <hyperlink ref="O490" r:id="rId649" display="http://jalostus.kennelliitto.fi/frmTulos.aspx?Id_Koira=1059192&amp;Id_Koemuoto=5" xr:uid="{00000000-0004-0000-0200-000088020000}"/>
    <hyperlink ref="O534" r:id="rId650" display="http://jalostus.kennelliitto.fi/frmTulos.aspx?Id_Koira=1097195&amp;Id_Koemuoto=5" xr:uid="{00000000-0004-0000-0200-000089020000}"/>
    <hyperlink ref="O537" r:id="rId651" display="http://jalostus.kennelliitto.fi/frmTulos.aspx?Id_Koira=1078593&amp;Id_Koemuoto=5" xr:uid="{00000000-0004-0000-0200-00008A020000}"/>
    <hyperlink ref="O478" r:id="rId652" display="http://jalostus.kennelliitto.fi/frmTulos.aspx?Id_Koira=1066040&amp;Id_Koemuoto=5" xr:uid="{00000000-0004-0000-0200-00008B020000}"/>
    <hyperlink ref="O479" r:id="rId653" display="http://jalostus.kennelliitto.fi/frmTulos.aspx?Id_Koira=1007439&amp;Id_Koemuoto=5" xr:uid="{00000000-0004-0000-0200-00008C020000}"/>
    <hyperlink ref="O507" r:id="rId654" display="http://jalostus.kennelliitto.fi/frmTulos.aspx?Id_Koira=1019747&amp;Id_Koemuoto=5" xr:uid="{00000000-0004-0000-0200-00008D020000}"/>
    <hyperlink ref="O522" r:id="rId655" display="http://jalostus.kennelliitto.fi/frmTulos.aspx?Id_Koira=1055075&amp;Id_Koemuoto=5" xr:uid="{00000000-0004-0000-0200-00008E020000}"/>
    <hyperlink ref="O508" r:id="rId656" display="http://jalostus.kennelliitto.fi/frmTulos.aspx?Id_Koira=1049057&amp;Id_Koemuoto=5" xr:uid="{00000000-0004-0000-0200-00008F020000}"/>
    <hyperlink ref="O502" r:id="rId657" display="http://jalostus.kennelliitto.fi/frmTulos.aspx?Id_Koira=1055069&amp;Id_Koemuoto=5" xr:uid="{00000000-0004-0000-0200-000090020000}"/>
    <hyperlink ref="O503" r:id="rId658" display="http://jalostus.kennelliitto.fi/frmTulos.aspx?Id_Koira=1034634&amp;Id_Koemuoto=5" xr:uid="{00000000-0004-0000-0200-000091020000}"/>
    <hyperlink ref="O467" r:id="rId659" display="http://jalostus.kennelliitto.fi/frmTulos.aspx?Id_Koira=1034628&amp;Id_Koemuoto=5" xr:uid="{00000000-0004-0000-0200-000092020000}"/>
    <hyperlink ref="O523" r:id="rId660" display="http://jalostus.kennelliitto.fi/frmTulos.aspx?Id_Koira=1055073&amp;Id_Koemuoto=5" xr:uid="{00000000-0004-0000-0200-000093020000}"/>
    <hyperlink ref="O524" r:id="rId661" display="http://jalostus.kennelliitto.fi/frmTulos.aspx?Id_Koira=1055071&amp;Id_Koemuoto=5" xr:uid="{00000000-0004-0000-0200-000094020000}"/>
    <hyperlink ref="O525" r:id="rId662" display="http://jalostus.kennelliitto.fi/frmTulos.aspx?Id_Koira=1055076&amp;Id_Koemuoto=5" xr:uid="{00000000-0004-0000-0200-000095020000}"/>
    <hyperlink ref="O468" r:id="rId663" display="http://jalostus.kennelliitto.fi/frmTulos.aspx?Id_Koira=1070813&amp;Id_Koemuoto=5" xr:uid="{00000000-0004-0000-0200-000096020000}"/>
    <hyperlink ref="O453" r:id="rId664" display="http://jalostus.kennelliitto.fi/frmTulos.aspx?Id_Koira=979478&amp;Id_Koemuoto=5" xr:uid="{00000000-0004-0000-0200-000097020000}"/>
    <hyperlink ref="O487" r:id="rId665" display="http://jalostus.kennelliitto.fi/frmTulos.aspx?Id_Koira=971275&amp;Id_Koemuoto=5" xr:uid="{00000000-0004-0000-0200-000098020000}"/>
    <hyperlink ref="O509" r:id="rId666" display="http://jalostus.kennelliitto.fi/frmTulos.aspx?Id_Koira=964167&amp;Id_Koemuoto=5" xr:uid="{00000000-0004-0000-0200-000099020000}"/>
    <hyperlink ref="O510" r:id="rId667" display="http://jalostus.kennelliitto.fi/frmTulos.aspx?Id_Koira=1049031&amp;Id_Koemuoto=5" xr:uid="{00000000-0004-0000-0200-00009A020000}"/>
    <hyperlink ref="O526" r:id="rId668" display="http://jalostus.kennelliitto.fi/frmTulos.aspx?Id_Koira=1083872&amp;Id_Koemuoto=5" xr:uid="{00000000-0004-0000-0200-00009B020000}"/>
    <hyperlink ref="O527" r:id="rId669" display="http://jalostus.kennelliitto.fi/frmTulos.aspx?Id_Koira=1083870&amp;Id_Koemuoto=5" xr:uid="{00000000-0004-0000-0200-00009C020000}"/>
    <hyperlink ref="O515" r:id="rId670" display="http://jalostus.kennelliitto.fi/frmTulos.aspx?Id_Koira=1083875&amp;Id_Koemuoto=5" xr:uid="{00000000-0004-0000-0200-00009D020000}"/>
    <hyperlink ref="O516" r:id="rId671" display="http://jalostus.kennelliitto.fi/frmTulos.aspx?Id_Koira=1083871&amp;Id_Koemuoto=5" xr:uid="{00000000-0004-0000-0200-00009E020000}"/>
    <hyperlink ref="O517" r:id="rId672" display="http://jalostus.kennelliitto.fi/frmTulos.aspx?Id_Koira=1083873&amp;Id_Koemuoto=5" xr:uid="{00000000-0004-0000-0200-00009F020000}"/>
    <hyperlink ref="O480" r:id="rId673" display="http://jalostus.kennelliitto.fi/frmTulos.aspx?Id_Koira=1045969&amp;Id_Koemuoto=5" xr:uid="{00000000-0004-0000-0200-0000A0020000}"/>
    <hyperlink ref="O528" r:id="rId674" display="http://jalostus.kennelliitto.fi/frmTulos.aspx?Id_Koira=1041977&amp;Id_Koemuoto=5" xr:uid="{00000000-0004-0000-0200-0000A1020000}"/>
    <hyperlink ref="O492" r:id="rId675" display="http://jalostus.kennelliitto.fi/frmTulos.aspx?Id_Koira=1032432&amp;Id_Koemuoto=5" xr:uid="{00000000-0004-0000-0200-0000A2020000}"/>
    <hyperlink ref="O464" r:id="rId676" display="http://jalostus.kennelliitto.fi/frmTulos.aspx?Id_Koira=1087708&amp;Id_Koemuoto=5" xr:uid="{00000000-0004-0000-0200-0000A3020000}"/>
    <hyperlink ref="O458" r:id="rId677" display="http://jalostus.kennelliitto.fi/frmTulos.aspx?Id_Koira=1027736&amp;Id_Koemuoto=5" xr:uid="{00000000-0004-0000-0200-0000A4020000}"/>
    <hyperlink ref="O530" r:id="rId678" display="http://jalostus.kennelliitto.fi/frmTulos.aspx?Id_Koira=1096612&amp;Id_Koemuoto=5" xr:uid="{00000000-0004-0000-0200-0000A5020000}"/>
    <hyperlink ref="O481" r:id="rId679" display="http://jalostus.kennelliitto.fi/frmTulos.aspx?Id_Koira=1055289&amp;Id_Koemuoto=5" xr:uid="{00000000-0004-0000-0200-0000A6020000}"/>
    <hyperlink ref="O535" r:id="rId680" display="http://jalostus.kennelliitto.fi/frmTulos.aspx?Id_Koira=1055679&amp;Id_Koemuoto=5" xr:uid="{00000000-0004-0000-0200-0000A7020000}"/>
    <hyperlink ref="O459" r:id="rId681" display="http://jalostus.kennelliitto.fi/frmTulos.aspx?Id_Koira=1055684&amp;Id_Koemuoto=5" xr:uid="{00000000-0004-0000-0200-0000A8020000}"/>
    <hyperlink ref="O460" r:id="rId682" display="http://jalostus.kennelliitto.fi/frmTulos.aspx?Id_Koira=1055677&amp;Id_Koemuoto=5" xr:uid="{00000000-0004-0000-0200-0000A9020000}"/>
    <hyperlink ref="O452" r:id="rId683" display="http://jalostus.kennelliitto.fi/frmTulos.aspx?Id_Koira=1039014&amp;Id_Koemuoto=5" xr:uid="{00000000-0004-0000-0200-0000AA020000}"/>
    <hyperlink ref="O511" r:id="rId684" display="http://jalostus.kennelliitto.fi/frmTulos.aspx?Id_Koira=1039013&amp;Id_Koemuoto=5" xr:uid="{00000000-0004-0000-0200-0000AB020000}"/>
    <hyperlink ref="O623" r:id="rId685" display="http://jalostus.kennelliitto.fi/frmTulos.aspx?Id_Koira=1063289&amp;Id_Koemuoto=5" xr:uid="{00000000-0004-0000-0200-0000AC020000}"/>
    <hyperlink ref="O617" r:id="rId686" display="http://jalostus.kennelliitto.fi/frmTulos.aspx?Id_Koira=1073049&amp;Id_Koemuoto=5" xr:uid="{00000000-0004-0000-0200-0000AD020000}"/>
    <hyperlink ref="O545" r:id="rId687" display="http://jalostus.kennelliitto.fi/frmTulos.aspx?Id_Koira=1098108&amp;Id_Koemuoto=5" xr:uid="{00000000-0004-0000-0200-0000AE020000}"/>
    <hyperlink ref="O591" r:id="rId688" display="http://jalostus.kennelliitto.fi/frmTulos.aspx?Id_Koira=1081836&amp;Id_Koemuoto=5" xr:uid="{00000000-0004-0000-0200-0000AF020000}"/>
    <hyperlink ref="O618" r:id="rId689" display="http://jalostus.kennelliitto.fi/frmTulos.aspx?Id_Koira=1082426&amp;Id_Koemuoto=5" xr:uid="{00000000-0004-0000-0200-0000B0020000}"/>
    <hyperlink ref="O543" r:id="rId690" display="http://jalostus.kennelliitto.fi/frmTulos.aspx?Id_Koira=1101723&amp;Id_Koemuoto=5" xr:uid="{00000000-0004-0000-0200-0000B1020000}"/>
    <hyperlink ref="O546" r:id="rId691" display="http://jalostus.kennelliitto.fi/frmTulos.aspx?Id_Koira=1101727&amp;Id_Koemuoto=5" xr:uid="{00000000-0004-0000-0200-0000B2020000}"/>
    <hyperlink ref="O584" r:id="rId692" display="http://jalostus.kennelliitto.fi/frmTulos.aspx?Id_Koira=1084991&amp;Id_Koemuoto=5" xr:uid="{00000000-0004-0000-0200-0000B3020000}"/>
    <hyperlink ref="O620" r:id="rId693" display="http://jalostus.kennelliitto.fi/frmTulos.aspx?Id_Koira=1125120&amp;Id_Koemuoto=5" xr:uid="{00000000-0004-0000-0200-0000B4020000}"/>
    <hyperlink ref="O621" r:id="rId694" display="http://jalostus.kennelliitto.fi/frmTulos.aspx?Id_Koira=1125117&amp;Id_Koemuoto=5" xr:uid="{00000000-0004-0000-0200-0000B5020000}"/>
    <hyperlink ref="O594" r:id="rId695" display="http://jalostus.kennelliitto.fi/frmTulos.aspx?Id_Koira=1099649&amp;Id_Koemuoto=5" xr:uid="{00000000-0004-0000-0200-0000B6020000}"/>
    <hyperlink ref="O565" r:id="rId696" display="http://jalostus.kennelliitto.fi/frmTulos.aspx?Id_Koira=1047797&amp;Id_Koemuoto=5" xr:uid="{00000000-0004-0000-0200-0000B7020000}"/>
    <hyperlink ref="O547" r:id="rId697" display="http://jalostus.kennelliitto.fi/frmTulos.aspx?Id_Koira=1047795&amp;Id_Koemuoto=5" xr:uid="{00000000-0004-0000-0200-0000B8020000}"/>
    <hyperlink ref="O566" r:id="rId698" display="http://jalostus.kennelliitto.fi/frmTulos.aspx?Id_Koira=1047801&amp;Id_Koemuoto=5" xr:uid="{00000000-0004-0000-0200-0000B9020000}"/>
    <hyperlink ref="O563" r:id="rId699" display="http://jalostus.kennelliitto.fi/frmTulos.aspx?Id_Koira=1109396&amp;Id_Koemuoto=5" xr:uid="{00000000-0004-0000-0200-0000BA020000}"/>
    <hyperlink ref="O587" r:id="rId700" display="http://jalostus.kennelliitto.fi/frmTulos.aspx?Id_Koira=1109394&amp;Id_Koemuoto=5" xr:uid="{00000000-0004-0000-0200-0000BB020000}"/>
    <hyperlink ref="O567" r:id="rId701" display="http://jalostus.kennelliitto.fi/frmTulos.aspx?Id_Koira=1084724&amp;Id_Koemuoto=5" xr:uid="{00000000-0004-0000-0200-0000BC020000}"/>
    <hyperlink ref="O568" r:id="rId702" display="http://jalostus.kennelliitto.fi/frmTulos.aspx?Id_Koira=1084718&amp;Id_Koemuoto=5" xr:uid="{00000000-0004-0000-0200-0000BD020000}"/>
    <hyperlink ref="O582" r:id="rId703" display="http://jalostus.kennelliitto.fi/frmTulos.aspx?Id_Koira=1084719&amp;Id_Koemuoto=5" xr:uid="{00000000-0004-0000-0200-0000BE020000}"/>
    <hyperlink ref="O550" r:id="rId704" display="http://jalostus.kennelliitto.fi/frmTulos.aspx?Id_Koira=1084721&amp;Id_Koemuoto=5" xr:uid="{00000000-0004-0000-0200-0000BF020000}"/>
    <hyperlink ref="O569" r:id="rId705" display="http://jalostus.kennelliitto.fi/frmTulos.aspx?Id_Koira=1084717&amp;Id_Koemuoto=5" xr:uid="{00000000-0004-0000-0200-0000C0020000}"/>
    <hyperlink ref="O632" r:id="rId706" display="http://jalostus.kennelliitto.fi/frmTulos.aspx?Id_Koira=1124596&amp;Id_Koemuoto=5" xr:uid="{00000000-0004-0000-0200-0000C1020000}"/>
    <hyperlink ref="O570" r:id="rId707" display="http://jalostus.kennelliitto.fi/frmTulos.aspx?Id_Koira=1076965&amp;Id_Koemuoto=5" xr:uid="{00000000-0004-0000-0200-0000C2020000}"/>
    <hyperlink ref="O595" r:id="rId708" display="http://jalostus.kennelliitto.fi/frmTulos.aspx?Id_Koira=1106822&amp;Id_Koemuoto=5" xr:uid="{00000000-0004-0000-0200-0000C3020000}"/>
    <hyperlink ref="O571" r:id="rId709" display="http://jalostus.kennelliitto.fi/frmTulos.aspx?Id_Koira=1106825&amp;Id_Koemuoto=5" xr:uid="{00000000-0004-0000-0200-0000C4020000}"/>
    <hyperlink ref="O548" r:id="rId710" display="http://jalostus.kennelliitto.fi/frmTulos.aspx?Id_Koira=1103775&amp;Id_Koemuoto=5" xr:uid="{00000000-0004-0000-0200-0000C5020000}"/>
    <hyperlink ref="O637" r:id="rId711" display="http://jalostus.kennelliitto.fi/frmTulos.aspx?Id_Koira=1067382&amp;Id_Koemuoto=5" xr:uid="{00000000-0004-0000-0200-0000C6020000}"/>
    <hyperlink ref="O549" r:id="rId712" display="http://jalostus.kennelliitto.fi/frmTulos.aspx?Id_Koira=1097723&amp;Id_Koemuoto=5" xr:uid="{00000000-0004-0000-0200-0000C7020000}"/>
    <hyperlink ref="O638" r:id="rId713" display="http://jalostus.kennelliitto.fi/frmTulos.aspx?Id_Koira=1097717&amp;Id_Koemuoto=5" xr:uid="{00000000-0004-0000-0200-0000C8020000}"/>
    <hyperlink ref="O639" r:id="rId714" display="http://jalostus.kennelliitto.fi/frmTulos.aspx?Id_Koira=1097718&amp;Id_Koemuoto=5" xr:uid="{00000000-0004-0000-0200-0000C9020000}"/>
    <hyperlink ref="O640" r:id="rId715" display="http://jalostus.kennelliitto.fi/frmTulos.aspx?Id_Koira=1112255&amp;Id_Koemuoto=5" xr:uid="{00000000-0004-0000-0200-0000CA020000}"/>
    <hyperlink ref="O641" r:id="rId716" display="http://jalostus.kennelliitto.fi/frmTulos.aspx?Id_Koira=1112253&amp;Id_Koemuoto=5" xr:uid="{00000000-0004-0000-0200-0000CB020000}"/>
    <hyperlink ref="O642" r:id="rId717" display="http://jalostus.kennelliitto.fi/frmTulos.aspx?Id_Koira=1112257&amp;Id_Koemuoto=5" xr:uid="{00000000-0004-0000-0200-0000CC020000}"/>
    <hyperlink ref="O590" r:id="rId718" display="http://jalostus.kennelliitto.fi/frmTulos.aspx?Id_Koira=1020509&amp;Id_Koemuoto=5" xr:uid="{00000000-0004-0000-0200-0000CD020000}"/>
    <hyperlink ref="O605" r:id="rId719" display="http://jalostus.kennelliitto.fi/frmTulos.aspx?Id_Koira=1124323&amp;Id_Koemuoto=5" xr:uid="{00000000-0004-0000-0200-0000CE020000}"/>
    <hyperlink ref="O581" r:id="rId720" display="http://jalostus.kennelliitto.fi/frmTulos.aspx?Id_Koira=1044825&amp;Id_Koemuoto=5" xr:uid="{00000000-0004-0000-0200-0000CF020000}"/>
    <hyperlink ref="O624" r:id="rId721" display="http://jalostus.kennelliitto.fi/frmTulos.aspx?Id_Koira=988405&amp;Id_Koemuoto=5" xr:uid="{00000000-0004-0000-0200-0000D0020000}"/>
    <hyperlink ref="O633" r:id="rId722" display="http://jalostus.kennelliitto.fi/frmTulos.aspx?Id_Koira=1113383&amp;Id_Koemuoto=5" xr:uid="{00000000-0004-0000-0200-0000D1020000}"/>
    <hyperlink ref="O606" r:id="rId723" display="http://jalostus.kennelliitto.fi/frmTulos.aspx?Id_Koira=1115730&amp;Id_Koemuoto=5" xr:uid="{00000000-0004-0000-0200-0000D2020000}"/>
    <hyperlink ref="O585" r:id="rId724" display="http://jalostus.kennelliitto.fi/frmTulos.aspx?Id_Koira=1115346&amp;Id_Koemuoto=5" xr:uid="{00000000-0004-0000-0200-0000D3020000}"/>
    <hyperlink ref="O553" r:id="rId725" display="http://jalostus.kennelliitto.fi/frmTulos.aspx?Id_Koira=1099418&amp;Id_Koemuoto=5" xr:uid="{00000000-0004-0000-0200-0000D4020000}"/>
    <hyperlink ref="O572" r:id="rId726" display="http://jalostus.kennelliitto.fi/frmTulos.aspx?Id_Koira=1083756&amp;Id_Koemuoto=5" xr:uid="{00000000-0004-0000-0200-0000D5020000}"/>
    <hyperlink ref="O607" r:id="rId727" display="http://jalostus.kennelliitto.fi/frmTulos.aspx?Id_Koira=1130920&amp;Id_Koemuoto=5" xr:uid="{00000000-0004-0000-0200-0000D6020000}"/>
    <hyperlink ref="O608" r:id="rId728" display="http://jalostus.kennelliitto.fi/frmTulos.aspx?Id_Koira=1130927&amp;Id_Koemuoto=5" xr:uid="{00000000-0004-0000-0200-0000D7020000}"/>
    <hyperlink ref="O596" r:id="rId729" display="http://jalostus.kennelliitto.fi/frmTulos.aspx?Id_Koira=1117828&amp;Id_Koemuoto=5" xr:uid="{00000000-0004-0000-0200-0000D8020000}"/>
    <hyperlink ref="O573" r:id="rId730" display="http://jalostus.kennelliitto.fi/frmTulos.aspx?Id_Koira=1089895&amp;Id_Koemuoto=5" xr:uid="{00000000-0004-0000-0200-0000D9020000}"/>
    <hyperlink ref="O579" r:id="rId731" display="http://jalostus.kennelliitto.fi/frmTulos.aspx?Id_Koira=1108142&amp;Id_Koemuoto=5" xr:uid="{00000000-0004-0000-0200-0000DA020000}"/>
    <hyperlink ref="O592" r:id="rId732" display="http://jalostus.kennelliitto.fi/frmTulos.aspx?Id_Koira=1081530&amp;Id_Koemuoto=5" xr:uid="{00000000-0004-0000-0200-0000DB020000}"/>
    <hyperlink ref="O634" r:id="rId733" display="http://jalostus.kennelliitto.fi/frmTulos.aspx?Id_Koira=1086525&amp;Id_Koemuoto=5" xr:uid="{00000000-0004-0000-0200-0000DC020000}"/>
    <hyperlink ref="O540" r:id="rId734" display="http://jalostus.kennelliitto.fi/frmTulos.aspx?Id_Koira=1091367&amp;Id_Koemuoto=5" xr:uid="{00000000-0004-0000-0200-0000DD020000}"/>
    <hyperlink ref="O625" r:id="rId735" display="http://jalostus.kennelliitto.fi/frmTulos.aspx?Id_Koira=1059870&amp;Id_Koemuoto=5" xr:uid="{00000000-0004-0000-0200-0000DE020000}"/>
    <hyperlink ref="O636" r:id="rId736" display="http://jalostus.kennelliitto.fi/frmTulos.aspx?Id_Koira=1064447&amp;Id_Koemuoto=5" xr:uid="{00000000-0004-0000-0200-0000DF020000}"/>
    <hyperlink ref="O542" r:id="rId737" display="http://jalostus.kennelliitto.fi/frmTulos.aspx?Id_Koira=1064443&amp;Id_Koemuoto=5" xr:uid="{00000000-0004-0000-0200-0000E0020000}"/>
    <hyperlink ref="O628" r:id="rId738" display="http://jalostus.kennelliitto.fi/frmTulos.aspx?Id_Koira=1106895&amp;Id_Koemuoto=5" xr:uid="{00000000-0004-0000-0200-0000E1020000}"/>
    <hyperlink ref="O629" r:id="rId739" display="http://jalostus.kennelliitto.fi/frmTulos.aspx?Id_Koira=1106894&amp;Id_Koemuoto=5" xr:uid="{00000000-0004-0000-0200-0000E2020000}"/>
    <hyperlink ref="O544" r:id="rId740" display="http://jalostus.kennelliitto.fi/frmTulos.aspx?Id_Koira=1032755&amp;Id_Koemuoto=5" xr:uid="{00000000-0004-0000-0200-0000E3020000}"/>
    <hyperlink ref="O554" r:id="rId741" display="http://jalostus.kennelliitto.fi/frmTulos.aspx?Id_Koira=1072241&amp;Id_Koemuoto=5" xr:uid="{00000000-0004-0000-0200-0000E4020000}"/>
    <hyperlink ref="O583" r:id="rId742" display="http://jalostus.kennelliitto.fi/frmTulos.aspx?Id_Koira=1115719&amp;Id_Koemuoto=5" xr:uid="{00000000-0004-0000-0200-0000E5020000}"/>
    <hyperlink ref="O574" r:id="rId743" display="http://jalostus.kennelliitto.fi/frmTulos.aspx?Id_Koira=1055789&amp;Id_Koemuoto=5" xr:uid="{00000000-0004-0000-0200-0000E6020000}"/>
    <hyperlink ref="O597" r:id="rId744" display="http://jalostus.kennelliitto.fi/frmTulos.aspx?Id_Koira=1055070&amp;Id_Koemuoto=5" xr:uid="{00000000-0004-0000-0200-0000E7020000}"/>
    <hyperlink ref="O622" r:id="rId745" display="http://jalostus.kennelliitto.fi/frmTulos.aspx?Id_Koira=1089667&amp;Id_Koemuoto=5" xr:uid="{00000000-0004-0000-0200-0000E8020000}"/>
    <hyperlink ref="O603" r:id="rId746" display="http://jalostus.kennelliitto.fi/frmTulos.aspx?Id_Koira=1097982&amp;Id_Koemuoto=5" xr:uid="{00000000-0004-0000-0200-0000E9020000}"/>
    <hyperlink ref="O555" r:id="rId747" display="http://jalostus.kennelliitto.fi/frmTulos.aspx?Id_Koira=960364&amp;Id_Koemuoto=5" xr:uid="{00000000-0004-0000-0200-0000EA020000}"/>
    <hyperlink ref="O556" r:id="rId748" display="http://jalostus.kennelliitto.fi/frmTulos.aspx?Id_Koira=960360&amp;Id_Koemuoto=5" xr:uid="{00000000-0004-0000-0200-0000EB020000}"/>
    <hyperlink ref="O580" r:id="rId749" display="http://jalostus.kennelliitto.fi/frmTulos.aspx?Id_Koira=1112544&amp;Id_Koemuoto=5" xr:uid="{00000000-0004-0000-0200-0000EC020000}"/>
    <hyperlink ref="O575" r:id="rId750" display="http://jalostus.kennelliitto.fi/frmTulos.aspx?Id_Koira=1054393&amp;Id_Koemuoto=5" xr:uid="{00000000-0004-0000-0200-0000ED020000}"/>
    <hyperlink ref="O557" r:id="rId751" display="http://jalostus.kennelliitto.fi/frmTulos.aspx?Id_Koira=1054246&amp;Id_Koemuoto=5" xr:uid="{00000000-0004-0000-0200-0000EE020000}"/>
    <hyperlink ref="O598" r:id="rId752" display="http://jalostus.kennelliitto.fi/frmTulos.aspx?Id_Koira=1106784&amp;Id_Koemuoto=5" xr:uid="{00000000-0004-0000-0200-0000EF020000}"/>
    <hyperlink ref="O626" r:id="rId753" display="http://jalostus.kennelliitto.fi/frmTulos.aspx?Id_Koira=1106788&amp;Id_Koemuoto=5" xr:uid="{00000000-0004-0000-0200-0000F0020000}"/>
    <hyperlink ref="O588" r:id="rId754" display="http://jalostus.kennelliitto.fi/frmTulos.aspx?Id_Koira=1106792&amp;Id_Koemuoto=5" xr:uid="{00000000-0004-0000-0200-0000F1020000}"/>
    <hyperlink ref="O541" r:id="rId755" display="http://jalostus.kennelliitto.fi/frmTulos.aspx?Id_Koira=1044962&amp;Id_Koemuoto=5" xr:uid="{00000000-0004-0000-0200-0000F2020000}"/>
    <hyperlink ref="O589" r:id="rId756" display="http://jalostus.kennelliitto.fi/frmTulos.aspx?Id_Koira=1056266&amp;Id_Koemuoto=5" xr:uid="{00000000-0004-0000-0200-0000F3020000}"/>
    <hyperlink ref="O599" r:id="rId757" display="http://jalostus.kennelliitto.fi/frmTulos.aspx?Id_Koira=1110372&amp;Id_Koemuoto=5" xr:uid="{00000000-0004-0000-0200-0000F4020000}"/>
    <hyperlink ref="O558" r:id="rId758" display="http://jalostus.kennelliitto.fi/frmTulos.aspx?Id_Koira=1041971&amp;Id_Koemuoto=5" xr:uid="{00000000-0004-0000-0200-0000F5020000}"/>
    <hyperlink ref="O630" r:id="rId759" display="http://jalostus.kennelliitto.fi/frmTulos.aspx?Id_Koira=1074259&amp;Id_Koemuoto=5" xr:uid="{00000000-0004-0000-0200-0000F6020000}"/>
    <hyperlink ref="O602" r:id="rId760" display="http://jalostus.kennelliitto.fi/frmTulos.aspx?Id_Koira=1096825&amp;Id_Koemuoto=5" xr:uid="{00000000-0004-0000-0200-0000F7020000}"/>
    <hyperlink ref="O576" r:id="rId761" display="http://jalostus.kennelliitto.fi/frmTulos.aspx?Id_Koira=1032905&amp;Id_Koemuoto=5" xr:uid="{00000000-0004-0000-0200-0000F8020000}"/>
    <hyperlink ref="O577" r:id="rId762" display="http://jalostus.kennelliitto.fi/frmTulos.aspx?Id_Koira=977036&amp;Id_Koemuoto=5" xr:uid="{00000000-0004-0000-0200-0000F9020000}"/>
    <hyperlink ref="O609" r:id="rId763" display="http://jalostus.kennelliitto.fi/frmTulos.aspx?Id_Koira=1116346&amp;Id_Koemuoto=5" xr:uid="{00000000-0004-0000-0200-0000FA020000}"/>
    <hyperlink ref="O610" r:id="rId764" display="http://jalostus.kennelliitto.fi/frmTulos.aspx?Id_Koira=1121289&amp;Id_Koemuoto=5" xr:uid="{00000000-0004-0000-0200-0000FB020000}"/>
    <hyperlink ref="O600" r:id="rId765" display="http://jalostus.kennelliitto.fi/frmTulos.aspx?Id_Koira=1083866&amp;Id_Koemuoto=5" xr:uid="{00000000-0004-0000-0200-0000FC020000}"/>
    <hyperlink ref="O631" r:id="rId766" display="http://jalostus.kennelliitto.fi/frmTulos.aspx?Id_Koira=1125145&amp;Id_Koemuoto=5" xr:uid="{00000000-0004-0000-0200-0000FD020000}"/>
    <hyperlink ref="O627" r:id="rId767" display="http://jalostus.kennelliitto.fi/frmTulos.aspx?Id_Koira=1032435&amp;Id_Koemuoto=5" xr:uid="{00000000-0004-0000-0200-0000FE020000}"/>
    <hyperlink ref="O564" r:id="rId768" display="http://jalostus.kennelliitto.fi/frmTulos.aspx?Id_Koira=1088288&amp;Id_Koemuoto=5" xr:uid="{00000000-0004-0000-0200-0000FF020000}"/>
    <hyperlink ref="O559" r:id="rId769" display="http://jalostus.kennelliitto.fi/frmTulos.aspx?Id_Koira=1088284&amp;Id_Koemuoto=5" xr:uid="{00000000-0004-0000-0200-000000030000}"/>
    <hyperlink ref="O593" r:id="rId770" display="http://jalostus.kennelliitto.fi/frmTulos.aspx?Id_Koira=1124584&amp;Id_Koemuoto=5" xr:uid="{00000000-0004-0000-0200-000001030000}"/>
    <hyperlink ref="O611" r:id="rId771" display="http://jalostus.kennelliitto.fi/frmTulos.aspx?Id_Koira=1026130&amp;Id_Koemuoto=5" xr:uid="{00000000-0004-0000-0200-000002030000}"/>
    <hyperlink ref="O560" r:id="rId772" display="http://jalostus.kennelliitto.fi/frmTulos.aspx?Id_Koira=1060439&amp;Id_Koemuoto=5" xr:uid="{00000000-0004-0000-0200-000003030000}"/>
    <hyperlink ref="O612" r:id="rId773" display="http://jalostus.kennelliitto.fi/frmTulos.aspx?Id_Koira=1079083&amp;Id_Koemuoto=5" xr:uid="{00000000-0004-0000-0200-000004030000}"/>
    <hyperlink ref="O613" r:id="rId774" display="http://jalostus.kennelliitto.fi/frmTulos.aspx?Id_Koira=1079086&amp;Id_Koemuoto=5" xr:uid="{00000000-0004-0000-0200-000005030000}"/>
    <hyperlink ref="O601" r:id="rId775" display="http://jalostus.kennelliitto.fi/frmTulos.aspx?Id_Koira=1095481&amp;Id_Koemuoto=5" xr:uid="{00000000-0004-0000-0200-000006030000}"/>
    <hyperlink ref="O614" r:id="rId776" display="http://jalostus.kennelliitto.fi/frmTulos.aspx?Id_Koira=1139164&amp;Id_Koemuoto=5" xr:uid="{00000000-0004-0000-0200-000007030000}"/>
    <hyperlink ref="O578" r:id="rId777" display="http://jalostus.kennelliitto.fi/frmTulos.aspx?Id_Koira=1056070&amp;Id_Koemuoto=5" xr:uid="{00000000-0004-0000-0200-000008030000}"/>
    <hyperlink ref="O586" r:id="rId778" display="http://jalostus.kennelliitto.fi/frmTulos.aspx?Id_Koira=1084669&amp;Id_Koemuoto=5" xr:uid="{00000000-0004-0000-0200-000009030000}"/>
    <hyperlink ref="O604" r:id="rId779" display="http://jalostus.kennelliitto.fi/frmTulos.aspx?Id_Koira=1055680&amp;Id_Koemuoto=5" xr:uid="{00000000-0004-0000-0200-00000A030000}"/>
    <hyperlink ref="O551" r:id="rId780" display="http://jalostus.kennelliitto.fi/frmTulos.aspx?Id_Koira=1084360&amp;Id_Koemuoto=5" xr:uid="{00000000-0004-0000-0200-00000B030000}"/>
    <hyperlink ref="O615" r:id="rId781" display="http://jalostus.kennelliitto.fi/frmTulos.aspx?Id_Koira=1039015&amp;Id_Koemuoto=5" xr:uid="{00000000-0004-0000-0200-00000C030000}"/>
    <hyperlink ref="O635" r:id="rId782" display="http://jalostus.kennelliitto.fi/frmTulos.aspx?Id_Koira=206290&amp;Id_Koemuoto=5" xr:uid="{00000000-0004-0000-0200-00000D030000}"/>
    <hyperlink ref="O552" r:id="rId783" display="http://jalostus.kennelliitto.fi/frmTulos.aspx?Id_Koira=1106280&amp;Id_Koemuoto=5" xr:uid="{00000000-0004-0000-0200-00000E030000}"/>
    <hyperlink ref="O616" r:id="rId784" display="http://jalostus.kennelliitto.fi/frmTulos.aspx?Id_Koira=1111957&amp;Id_Koemuoto=5" xr:uid="{00000000-0004-0000-0200-00000F030000}"/>
    <hyperlink ref="O561" r:id="rId785" display="http://jalostus.kennelliitto.fi/frmTulos.aspx?Id_Koira=1078057&amp;Id_Koemuoto=5" xr:uid="{00000000-0004-0000-0200-000010030000}"/>
    <hyperlink ref="O666" r:id="rId786" display="http://jalostus.kennelliitto.fi/frmTulos.aspx?Id_Koira=1068328&amp;Id_Koemuoto=5" xr:uid="{00000000-0004-0000-0200-000011030000}"/>
    <hyperlink ref="O619" r:id="rId787" display="http://jalostus.kennelliitto.fi/frmTulos.aspx?Id_Koira=1054390&amp;Id_Koemuoto=5" xr:uid="{00000000-0004-0000-0200-000012030000}"/>
    <hyperlink ref="O658" r:id="rId788" display="http://jalostus.kennelliitto.fi/frmTulos.aspx?Id_Koira=1125988&amp;Id_Koemuoto=5" xr:uid="{00000000-0004-0000-0200-000013030000}"/>
    <hyperlink ref="O659" r:id="rId789" display="http://jalostus.kennelliitto.fi/frmTulos.aspx?Id_Koira=1125985&amp;Id_Koemuoto=5" xr:uid="{00000000-0004-0000-0200-000014030000}"/>
    <hyperlink ref="O745" r:id="rId790" display="http://jalostus.kennelliitto.fi/frmTulos.aspx?Id_Koira=1125990&amp;Id_Koemuoto=5" xr:uid="{00000000-0004-0000-0200-000015030000}"/>
    <hyperlink ref="O689" r:id="rId791" display="http://jalostus.kennelliitto.fi/frmTulos.aspx?Id_Koira=1103767&amp;Id_Koemuoto=5" xr:uid="{00000000-0004-0000-0200-000016030000}"/>
    <hyperlink ref="O683" r:id="rId792" display="http://jalostus.kennelliitto.fi/frmTulos.aspx?Id_Koira=1153441&amp;Id_Koemuoto=5" xr:uid="{00000000-0004-0000-0200-000017030000}"/>
    <hyperlink ref="O684" r:id="rId793" display="http://jalostus.kennelliitto.fi/frmTulos.aspx?Id_Koira=1153442&amp;Id_Koemuoto=5" xr:uid="{00000000-0004-0000-0200-000018030000}"/>
    <hyperlink ref="O674" r:id="rId794" display="http://jalostus.kennelliitto.fi/frmTulos.aspx?Id_Koira=1106505&amp;Id_Koemuoto=5" xr:uid="{00000000-0004-0000-0200-000019030000}"/>
    <hyperlink ref="O703" r:id="rId795" display="http://jalostus.kennelliitto.fi/frmTulos.aspx?Id_Koira=1148211&amp;Id_Koemuoto=5" xr:uid="{00000000-0004-0000-0200-00001A030000}"/>
    <hyperlink ref="O712" r:id="rId796" display="http://jalostus.kennelliitto.fi/frmTulos.aspx?Id_Koira=1148216&amp;Id_Koemuoto=5" xr:uid="{00000000-0004-0000-0200-00001B030000}"/>
    <hyperlink ref="O730" r:id="rId797" display="http://jalostus.kennelliitto.fi/frmTulos.aspx?Id_Koira=1171367&amp;Id_Koemuoto=5" xr:uid="{00000000-0004-0000-0200-00001C030000}"/>
    <hyperlink ref="O731" r:id="rId798" display="http://jalostus.kennelliitto.fi/frmTulos.aspx?Id_Koira=1171370&amp;Id_Koemuoto=5" xr:uid="{00000000-0004-0000-0200-00001D030000}"/>
    <hyperlink ref="O667" r:id="rId799" display="http://jalostus.kennelliitto.fi/frmTulos.aspx?Id_Koira=1068328&amp;Id_Koemuoto=5" xr:uid="{00000000-0004-0000-0200-00001E030000}"/>
    <hyperlink ref="O668" r:id="rId800" display="http://jalostus.kennelliitto.fi/frmTulos.aspx?Id_Koira=1062735&amp;Id_Koemuoto=5" xr:uid="{00000000-0004-0000-0200-00001F030000}"/>
    <hyperlink ref="O701" r:id="rId801" display="http://jalostus.kennelliitto.fi/frmTulos.aspx?Id_Koira=1109395&amp;Id_Koemuoto=5" xr:uid="{00000000-0004-0000-0200-000020030000}"/>
    <hyperlink ref="O713" r:id="rId802" display="http://jalostus.kennelliitto.fi/frmTulos.aspx?Id_Koira=1109393&amp;Id_Koemuoto=5" xr:uid="{00000000-0004-0000-0200-000021030000}"/>
    <hyperlink ref="O694" r:id="rId803" display="http://jalostus.kennelliitto.fi/frmTulos.aspx?Id_Koira=1084715&amp;Id_Koemuoto=5" xr:uid="{00000000-0004-0000-0200-000022030000}"/>
    <hyperlink ref="O695" r:id="rId804" display="http://jalostus.kennelliitto.fi/frmTulos.aspx?Id_Koira=1084723&amp;Id_Koemuoto=5" xr:uid="{00000000-0004-0000-0200-000023030000}"/>
    <hyperlink ref="O643" r:id="rId805" display="http://jalostus.kennelliitto.fi/frmTulos.aspx?Id_Koira=1084720&amp;Id_Koemuoto=5" xr:uid="{00000000-0004-0000-0200-000024030000}"/>
    <hyperlink ref="O680" r:id="rId806" display="http://jalostus.kennelliitto.fi/frmTulos.aspx?Id_Koira=1079146&amp;Id_Koemuoto=5" xr:uid="{00000000-0004-0000-0200-000025030000}"/>
    <hyperlink ref="O646" r:id="rId807" display="http://jalostus.kennelliitto.fi/frmTulos.aspx?Id_Koira=1106819&amp;Id_Koemuoto=5" xr:uid="{00000000-0004-0000-0200-000026030000}"/>
    <hyperlink ref="O714" r:id="rId808" display="http://jalostus.kennelliitto.fi/frmTulos.aspx?Id_Koira=1148866&amp;Id_Koemuoto=5" xr:uid="{00000000-0004-0000-0200-000027030000}"/>
    <hyperlink ref="O711" r:id="rId809" display="http://jalostus.kennelliitto.fi/frmTulos.aspx?Id_Koira=1131633&amp;Id_Koemuoto=5" xr:uid="{00000000-0004-0000-0200-000028030000}"/>
    <hyperlink ref="O644" r:id="rId810" display="http://jalostus.kennelliitto.fi/frmTulos.aspx?Id_Koira=1017447&amp;Id_Koemuoto=5" xr:uid="{00000000-0004-0000-0200-000029030000}"/>
    <hyperlink ref="O690" r:id="rId811" display="http://jalostus.kennelliitto.fi/frmTulos.aspx?Id_Koira=1050584&amp;Id_Koemuoto=5" xr:uid="{00000000-0004-0000-0200-00002A030000}"/>
    <hyperlink ref="O707" r:id="rId812" display="http://jalostus.kennelliitto.fi/frmTulos.aspx?Id_Koira=1153003&amp;Id_Koemuoto=5" xr:uid="{00000000-0004-0000-0200-00002B030000}"/>
    <hyperlink ref="O661" r:id="rId813" display="http://jalostus.kennelliitto.fi/frmTulos.aspx?Id_Koira=1097716&amp;Id_Koemuoto=5" xr:uid="{00000000-0004-0000-0200-00002C030000}"/>
    <hyperlink ref="O681" r:id="rId814" display="http://jalostus.kennelliitto.fi/frmTulos.aspx?Id_Koira=1117267&amp;Id_Koemuoto=5" xr:uid="{00000000-0004-0000-0200-00002D030000}"/>
    <hyperlink ref="O669" r:id="rId815" display="http://jalostus.kennelliitto.fi/frmTulos.aspx?Id_Koira=1152869&amp;Id_Koemuoto=5" xr:uid="{00000000-0004-0000-0200-00002E030000}"/>
    <hyperlink ref="O736" r:id="rId816" display="http://jalostus.kennelliitto.fi/frmTulos.aspx?Id_Koira=1152866&amp;Id_Koemuoto=5" xr:uid="{00000000-0004-0000-0200-00002F030000}"/>
    <hyperlink ref="O688" r:id="rId817" display="http://jalostus.kennelliitto.fi/frmTulos.aspx?Id_Koira=1106564&amp;Id_Koemuoto=5" xr:uid="{00000000-0004-0000-0200-000030030000}"/>
    <hyperlink ref="O647" r:id="rId818" display="http://jalostus.kennelliitto.fi/frmTulos.aspx?Id_Koira=1136334&amp;Id_Koemuoto=5" xr:uid="{00000000-0004-0000-0200-000031030000}"/>
    <hyperlink ref="O737" r:id="rId819" display="http://jalostus.kennelliitto.fi/frmTulos.aspx?Id_Koira=1147405&amp;Id_Koemuoto=5" xr:uid="{00000000-0004-0000-0200-000032030000}"/>
    <hyperlink ref="O648" r:id="rId820" display="http://jalostus.kennelliitto.fi/frmTulos.aspx?Id_Koira=1142000&amp;Id_Koemuoto=5" xr:uid="{00000000-0004-0000-0200-000033030000}"/>
    <hyperlink ref="O708" r:id="rId821" display="http://jalostus.kennelliitto.fi/frmTulos.aspx?Id_Koira=1054453&amp;Id_Koemuoto=5" xr:uid="{00000000-0004-0000-0200-000034030000}"/>
    <hyperlink ref="O709" r:id="rId822" display="http://jalostus.kennelliitto.fi/frmTulos.aspx?Id_Koira=1155227&amp;Id_Koemuoto=5" xr:uid="{00000000-0004-0000-0200-000035030000}"/>
    <hyperlink ref="O710" r:id="rId823" display="http://jalostus.kennelliitto.fi/frmTulos.aspx?Id_Koira=1171652&amp;Id_Koemuoto=5" xr:uid="{00000000-0004-0000-0200-000036030000}"/>
    <hyperlink ref="O743" r:id="rId824" display="http://jalostus.kennelliitto.fi/frmTulos.aspx?Id_Koira=1083757&amp;Id_Koemuoto=5" xr:uid="{00000000-0004-0000-0200-000037030000}"/>
    <hyperlink ref="O715" r:id="rId825" display="http://jalostus.kennelliitto.fi/frmTulos.aspx?Id_Koira=1126386&amp;Id_Koemuoto=5" xr:uid="{00000000-0004-0000-0200-000038030000}"/>
    <hyperlink ref="O738" r:id="rId826" display="http://jalostus.kennelliitto.fi/frmTulos.aspx?Id_Koira=1164184&amp;Id_Koemuoto=5" xr:uid="{00000000-0004-0000-0200-000039030000}"/>
    <hyperlink ref="O660" r:id="rId827" display="http://jalostus.kennelliitto.fi/frmTulos.aspx?Id_Koira=1108139&amp;Id_Koemuoto=5" xr:uid="{00000000-0004-0000-0200-00003A030000}"/>
    <hyperlink ref="O649" r:id="rId828" display="http://jalostus.kennelliitto.fi/frmTulos.aspx?Id_Koira=1108146&amp;Id_Koemuoto=5" xr:uid="{00000000-0004-0000-0200-00003B030000}"/>
    <hyperlink ref="O739" r:id="rId829" display="http://jalostus.kennelliitto.fi/frmTulos.aspx?Id_Koira=1140874&amp;Id_Koemuoto=5" xr:uid="{00000000-0004-0000-0200-00003C030000}"/>
    <hyperlink ref="O671" r:id="rId830" display="http://jalostus.kennelliitto.fi/frmTulos.aspx?Id_Koira=1140870&amp;Id_Koemuoto=5" xr:uid="{00000000-0004-0000-0200-00003D030000}"/>
    <hyperlink ref="O732" r:id="rId831" display="http://jalostus.kennelliitto.fi/frmTulos.aspx?Id_Koira=1121642&amp;Id_Koemuoto=5" xr:uid="{00000000-0004-0000-0200-00003E030000}"/>
    <hyperlink ref="O716" r:id="rId832" display="http://jalostus.kennelliitto.fi/frmTulos.aspx?Id_Koira=1115382&amp;Id_Koemuoto=5" xr:uid="{00000000-0004-0000-0200-00003F030000}"/>
    <hyperlink ref="O699" r:id="rId833" display="http://jalostus.kennelliitto.fi/frmTulos.aspx?Id_Koira=1115383&amp;Id_Koemuoto=5" xr:uid="{00000000-0004-0000-0200-000040030000}"/>
    <hyperlink ref="O650" r:id="rId834" display="http://jalostus.kennelliitto.fi/frmTulos.aspx?Id_Koira=1034826&amp;Id_Koemuoto=5" xr:uid="{00000000-0004-0000-0200-000041030000}"/>
    <hyperlink ref="O698" r:id="rId835" display="http://jalostus.kennelliitto.fi/frmTulos.aspx?Id_Koira=1090518&amp;Id_Koemuoto=5" xr:uid="{00000000-0004-0000-0200-000042030000}"/>
    <hyperlink ref="O682" r:id="rId836" display="http://jalostus.kennelliitto.fi/frmTulos.aspx?Id_Koira=1082579&amp;Id_Koemuoto=5" xr:uid="{00000000-0004-0000-0200-000043030000}"/>
    <hyperlink ref="O685" r:id="rId837" display="http://jalostus.kennelliitto.fi/frmTulos.aspx?Id_Koira=1082582&amp;Id_Koemuoto=5" xr:uid="{00000000-0004-0000-0200-000044030000}"/>
    <hyperlink ref="O744" r:id="rId838" display="http://jalostus.kennelliitto.fi/frmTulos.aspx?Id_Koira=1082583&amp;Id_Koemuoto=5" xr:uid="{00000000-0004-0000-0200-000045030000}"/>
    <hyperlink ref="O662" r:id="rId839" display="http://jalostus.kennelliitto.fi/frmTulos.aspx?Id_Koira=1110600&amp;Id_Koemuoto=5" xr:uid="{00000000-0004-0000-0200-000046030000}"/>
    <hyperlink ref="O733" r:id="rId840" display="http://jalostus.kennelliitto.fi/frmTulos.aspx?Id_Koira=1137818&amp;Id_Koemuoto=5" xr:uid="{00000000-0004-0000-0200-000047030000}"/>
    <hyperlink ref="O692" r:id="rId841" display="http://jalostus.kennelliitto.fi/frmTulos.aspx?Id_Koira=1137819&amp;Id_Koemuoto=5" xr:uid="{00000000-0004-0000-0200-000048030000}"/>
    <hyperlink ref="O672" r:id="rId842" display="http://jalostus.kennelliitto.fi/frmTulos.aspx?Id_Koira=1013194&amp;Id_Koemuoto=5" xr:uid="{00000000-0004-0000-0200-000049030000}"/>
    <hyperlink ref="O724" r:id="rId843" display="http://jalostus.kennelliitto.fi/frmTulos.aspx?Id_Koira=1115723&amp;Id_Koemuoto=5" xr:uid="{00000000-0004-0000-0200-00004A030000}"/>
    <hyperlink ref="O657" r:id="rId844" display="http://jalostus.kennelliitto.fi/frmTulos.aspx?Id_Koira=1115728&amp;Id_Koemuoto=5" xr:uid="{00000000-0004-0000-0200-00004B030000}"/>
    <hyperlink ref="O725" r:id="rId845" display="http://jalostus.kennelliitto.fi/frmTulos.aspx?Id_Koira=1115722&amp;Id_Koemuoto=5" xr:uid="{00000000-0004-0000-0200-00004C030000}"/>
    <hyperlink ref="O704" r:id="rId846" display="http://jalostus.kennelliitto.fi/frmTulos.aspx?Id_Koira=1131082&amp;Id_Koemuoto=5" xr:uid="{00000000-0004-0000-0200-00004D030000}"/>
    <hyperlink ref="O673" r:id="rId847" display="http://jalostus.kennelliitto.fi/frmTulos.aspx?Id_Koira=1010137&amp;Id_Koemuoto=5" xr:uid="{00000000-0004-0000-0200-00004E030000}"/>
    <hyperlink ref="O717" r:id="rId848" display="http://jalostus.kennelliitto.fi/frmTulos.aspx?Id_Koira=1097200&amp;Id_Koemuoto=5" xr:uid="{00000000-0004-0000-0200-00004F030000}"/>
    <hyperlink ref="O718" r:id="rId849" display="http://jalostus.kennelliitto.fi/frmTulos.aspx?Id_Koira=1132620&amp;Id_Koemuoto=5" xr:uid="{00000000-0004-0000-0200-000050030000}"/>
    <hyperlink ref="O719" r:id="rId850" display="http://jalostus.kennelliitto.fi/frmTulos.aspx?Id_Koira=1165661&amp;Id_Koemuoto=5" xr:uid="{00000000-0004-0000-0200-000051030000}"/>
    <hyperlink ref="O670" r:id="rId851" display="http://jalostus.kennelliitto.fi/frmTulos.aspx?Id_Koira=1034060&amp;Id_Koemuoto=5" xr:uid="{00000000-0004-0000-0200-000052030000}"/>
    <hyperlink ref="O740" r:id="rId852" display="http://jalostus.kennelliitto.fi/frmTulos.aspx?Id_Koira=1158703&amp;Id_Koemuoto=5" xr:uid="{00000000-0004-0000-0200-000053030000}"/>
    <hyperlink ref="O651" r:id="rId853" display="http://jalostus.kennelliitto.fi/frmTulos.aspx?Id_Koira=1055795&amp;Id_Koemuoto=5" xr:uid="{00000000-0004-0000-0200-000054030000}"/>
    <hyperlink ref="O734" r:id="rId854" display="http://jalostus.kennelliitto.fi/frmTulos.aspx?Id_Koira=1101488&amp;Id_Koemuoto=5" xr:uid="{00000000-0004-0000-0200-000055030000}"/>
    <hyperlink ref="O702" r:id="rId855" display="http://jalostus.kennelliitto.fi/frmTulos.aspx?Id_Koira=1159437&amp;Id_Koemuoto=5" xr:uid="{00000000-0004-0000-0200-000056030000}"/>
    <hyperlink ref="O675" r:id="rId856" display="http://jalostus.kennelliitto.fi/frmTulos.aspx?Id_Koira=1130177&amp;Id_Koemuoto=5" xr:uid="{00000000-0004-0000-0200-000057030000}"/>
    <hyperlink ref="O676" r:id="rId857" display="http://jalostus.kennelliitto.fi/frmTulos.aspx?Id_Koira=1130175&amp;Id_Koemuoto=5" xr:uid="{00000000-0004-0000-0200-000058030000}"/>
    <hyperlink ref="O677" r:id="rId858" display="http://jalostus.kennelliitto.fi/frmTulos.aspx?Id_Koira=1130174&amp;Id_Koemuoto=5" xr:uid="{00000000-0004-0000-0200-000059030000}"/>
    <hyperlink ref="O742" r:id="rId859" display="http://jalostus.kennelliitto.fi/frmTulos.aspx?Id_Koira=1162737&amp;Id_Koemuoto=5" xr:uid="{00000000-0004-0000-0200-00005A030000}"/>
    <hyperlink ref="O686" r:id="rId860" display="http://jalostus.kennelliitto.fi/frmTulos.aspx?Id_Koira=1023531&amp;Id_Koemuoto=5" xr:uid="{00000000-0004-0000-0200-00005B030000}"/>
    <hyperlink ref="O700" r:id="rId861" display="http://jalostus.kennelliitto.fi/frmTulos.aspx?Id_Koira=1111446&amp;Id_Koemuoto=5" xr:uid="{00000000-0004-0000-0200-00005C030000}"/>
    <hyperlink ref="O705" r:id="rId862" display="http://jalostus.kennelliitto.fi/frmTulos.aspx?Id_Koira=1154172&amp;Id_Koemuoto=5" xr:uid="{00000000-0004-0000-0200-00005D030000}"/>
    <hyperlink ref="O696" r:id="rId863" display="http://jalostus.kennelliitto.fi/frmTulos.aspx?Id_Koira=1028919&amp;Id_Koemuoto=5" xr:uid="{00000000-0004-0000-0200-00005E030000}"/>
    <hyperlink ref="O678" r:id="rId864" display="http://jalostus.kennelliitto.fi/frmTulos.aspx?Id_Koira=1062774&amp;Id_Koemuoto=5" xr:uid="{00000000-0004-0000-0200-00005F030000}"/>
    <hyperlink ref="O693" r:id="rId865" display="http://jalostus.kennelliitto.fi/frmTulos.aspx?Id_Koira=1106791&amp;Id_Koemuoto=5" xr:uid="{00000000-0004-0000-0200-000060030000}"/>
    <hyperlink ref="O652" r:id="rId866" display="http://jalostus.kennelliitto.fi/frmTulos.aspx?Id_Koira=1123525&amp;Id_Koemuoto=5" xr:uid="{00000000-0004-0000-0200-000061030000}"/>
    <hyperlink ref="O653" r:id="rId867" display="http://jalostus.kennelliitto.fi/frmTulos.aspx?Id_Koira=1011883&amp;Id_Koemuoto=5" xr:uid="{00000000-0004-0000-0200-000062030000}"/>
    <hyperlink ref="O726" r:id="rId868" display="http://jalostus.kennelliitto.fi/frmTulos.aspx?Id_Koira=1146467&amp;Id_Koemuoto=5" xr:uid="{00000000-0004-0000-0200-000063030000}"/>
    <hyperlink ref="O727" r:id="rId869" display="http://jalostus.kennelliitto.fi/frmTulos.aspx?Id_Koira=1146464&amp;Id_Koemuoto=5" xr:uid="{00000000-0004-0000-0200-000064030000}"/>
    <hyperlink ref="O728" r:id="rId870" display="http://jalostus.kennelliitto.fi/frmTulos.aspx?Id_Koira=1146461&amp;Id_Koemuoto=5" xr:uid="{00000000-0004-0000-0200-000065030000}"/>
    <hyperlink ref="O706" r:id="rId871" display="http://jalostus.kennelliitto.fi/frmTulos.aspx?Id_Koira=1039440&amp;Id_Koemuoto=5" xr:uid="{00000000-0004-0000-0200-000066030000}"/>
    <hyperlink ref="O679" r:id="rId872" display="http://jalostus.kennelliitto.fi/frmTulos.aspx?Id_Koira=1107080&amp;Id_Koemuoto=5" xr:uid="{00000000-0004-0000-0200-000067030000}"/>
    <hyperlink ref="O645" r:id="rId873" display="http://jalostus.kennelliitto.fi/frmTulos.aspx?Id_Koira=1116340&amp;Id_Koemuoto=5" xr:uid="{00000000-0004-0000-0200-000068030000}"/>
    <hyperlink ref="O735" r:id="rId874" display="http://jalostus.kennelliitto.fi/frmTulos.aspx?Id_Koira=1156521&amp;Id_Koemuoto=5" xr:uid="{00000000-0004-0000-0200-000069030000}"/>
    <hyperlink ref="O720" r:id="rId875" display="http://jalostus.kennelliitto.fi/frmTulos.aspx?Id_Koira=1158032&amp;Id_Koemuoto=5" xr:uid="{00000000-0004-0000-0200-00006A030000}"/>
    <hyperlink ref="O721" r:id="rId876" display="http://jalostus.kennelliitto.fi/frmTulos.aspx?Id_Koira=1158036&amp;Id_Koemuoto=5" xr:uid="{00000000-0004-0000-0200-00006B030000}"/>
    <hyperlink ref="O722" r:id="rId877" display="http://jalostus.kennelliitto.fi/frmTulos.aspx?Id_Koira=1158033&amp;Id_Koemuoto=5" xr:uid="{00000000-0004-0000-0200-00006C030000}"/>
    <hyperlink ref="O723" r:id="rId878" display="http://jalostus.kennelliitto.fi/frmTulos.aspx?Id_Koira=1158037&amp;Id_Koemuoto=5" xr:uid="{00000000-0004-0000-0200-00006D030000}"/>
    <hyperlink ref="O741" r:id="rId879" display="http://jalostus.kennelliitto.fi/frmTulos.aspx?Id_Koira=1164501&amp;Id_Koemuoto=5" xr:uid="{00000000-0004-0000-0200-00006E030000}"/>
    <hyperlink ref="O899" r:id="rId880" display="http://jalostus.kennelliitto.fi/frmTulos.aspx?Id_Koira=1124588&amp;Id_Koemuoto=5" xr:uid="{00000000-0004-0000-0200-00006F030000}"/>
    <hyperlink ref="O697" r:id="rId881" display="http://jalostus.kennelliitto.fi/frmTulos.aspx?Id_Koira=1079087&amp;Id_Koemuoto=5" xr:uid="{00000000-0004-0000-0200-000070030000}"/>
    <hyperlink ref="O663" r:id="rId882" display="http://jalostus.kennelliitto.fi/frmTulos.aspx?Id_Koira=1087706&amp;Id_Koemuoto=5" xr:uid="{00000000-0004-0000-0200-000071030000}"/>
    <hyperlink ref="O664" r:id="rId883" display="http://jalostus.kennelliitto.fi/frmTulos.aspx?Id_Koira=1087709&amp;Id_Koemuoto=5" xr:uid="{00000000-0004-0000-0200-000072030000}"/>
    <hyperlink ref="O665" r:id="rId884" display="http://jalostus.kennelliitto.fi/frmTulos.aspx?Id_Koira=1071914&amp;Id_Koemuoto=5" xr:uid="{00000000-0004-0000-0200-000073030000}"/>
    <hyperlink ref="O729" r:id="rId885" display="http://jalostus.kennelliitto.fi/frmTulos.aspx?Id_Koira=1098637&amp;Id_Koemuoto=5" xr:uid="{00000000-0004-0000-0200-000074030000}"/>
    <hyperlink ref="O654" r:id="rId886" display="http://jalostus.kennelliitto.fi/frmTulos.aspx?Id_Koira=1136158&amp;Id_Koemuoto=5" xr:uid="{00000000-0004-0000-0200-000075030000}"/>
    <hyperlink ref="O691" r:id="rId887" display="http://jalostus.kennelliitto.fi/frmTulos.aspx?Id_Koira=1169737&amp;Id_Koemuoto=5" xr:uid="{00000000-0004-0000-0200-000076030000}"/>
    <hyperlink ref="O687" r:id="rId888" display="http://jalostus.kennelliitto.fi/frmTulos.aspx?Id_Koira=1146425&amp;Id_Koemuoto=5" xr:uid="{00000000-0004-0000-0200-000077030000}"/>
    <hyperlink ref="O655" r:id="rId889" display="http://jalostus.kennelliitto.fi/frmTulos.aspx?Id_Koira=1124118&amp;Id_Koemuoto=5" xr:uid="{00000000-0004-0000-0200-000078030000}"/>
    <hyperlink ref="O656" r:id="rId890" display="http://jalostus.kennelliitto.fi/frmTulos.aspx?Id_Koira=1078060&amp;Id_Koemuoto=5" xr:uid="{00000000-0004-0000-0200-000079030000}"/>
    <hyperlink ref="O746" r:id="rId891" display="http://jalostus.kennelliitto.fi/frmTulos.aspx?Id_Koira=1137193&amp;Id_Koemuoto=5" xr:uid="{00000000-0004-0000-0200-00007A030000}"/>
    <hyperlink ref="O804" r:id="rId892" display="http://jalostus.kennelliitto.fi/frmTulos.aspx?Id_Koira=1125989&amp;Id_Koemuoto=5" xr:uid="{00000000-0004-0000-0200-00007B030000}"/>
    <hyperlink ref="O780" r:id="rId893" display="http://jalostus.kennelliitto.fi/frmTulos.aspx?Id_Koira=1159935&amp;Id_Koemuoto=5" xr:uid="{00000000-0004-0000-0200-00007C030000}"/>
    <hyperlink ref="O781" r:id="rId894" display="http://jalostus.kennelliitto.fi/frmTulos.aspx?Id_Koira=1159937&amp;Id_Koemuoto=5" xr:uid="{00000000-0004-0000-0200-00007D030000}"/>
    <hyperlink ref="O846" r:id="rId895" display="http://jalostus.kennelliitto.fi/frmTulos.aspx?Id_Koira=1071533&amp;Id_Koemuoto=5" xr:uid="{00000000-0004-0000-0200-00007E030000}"/>
    <hyperlink ref="O847" r:id="rId896" display="http://jalostus.kennelliitto.fi/frmTulos.aspx?Id_Koira=1175070&amp;Id_Koemuoto=5" xr:uid="{00000000-0004-0000-0200-00007F030000}"/>
    <hyperlink ref="O848" r:id="rId897" display="http://jalostus.kennelliitto.fi/frmTulos.aspx?Id_Koira=1175074&amp;Id_Koemuoto=5" xr:uid="{00000000-0004-0000-0200-000080030000}"/>
    <hyperlink ref="O777" r:id="rId898" display="http://jalostus.kennelliitto.fi/frmTulos.aspx?Id_Koira=1175077&amp;Id_Koemuoto=5" xr:uid="{00000000-0004-0000-0200-000081030000}"/>
    <hyperlink ref="O805" r:id="rId899" display="http://jalostus.kennelliitto.fi/frmTulos.aspx?Id_Koira=1201717&amp;Id_Koemuoto=5" xr:uid="{00000000-0004-0000-0200-000082030000}"/>
    <hyperlink ref="O757" r:id="rId900" display="http://jalostus.kennelliitto.fi/frmTulos.aspx?Id_Koira=1133657&amp;Id_Koemuoto=5" xr:uid="{00000000-0004-0000-0200-000083030000}"/>
    <hyperlink ref="O778" r:id="rId901" display="http://jalostus.kennelliitto.fi/frmTulos.aspx?Id_Koira=1154990&amp;Id_Koemuoto=5" xr:uid="{00000000-0004-0000-0200-000084030000}"/>
    <hyperlink ref="O782" r:id="rId902" display="http://jalostus.kennelliitto.fi/frmTulos.aspx?Id_Koira=1154985&amp;Id_Koemuoto=5" xr:uid="{00000000-0004-0000-0200-000085030000}"/>
    <hyperlink ref="O770" r:id="rId903" display="http://jalostus.kennelliitto.fi/frmTulos.aspx?Id_Koira=1127693&amp;Id_Koemuoto=5" xr:uid="{00000000-0004-0000-0200-000086030000}"/>
    <hyperlink ref="O793" r:id="rId904" display="http://jalostus.kennelliitto.fi/frmTulos.aspx?Id_Koira=1127694&amp;Id_Koemuoto=5" xr:uid="{00000000-0004-0000-0200-000087030000}"/>
    <hyperlink ref="O841" r:id="rId905" display="http://jalostus.kennelliitto.fi/frmTulos.aspx?Id_Koira=1183192&amp;Id_Koemuoto=5" xr:uid="{00000000-0004-0000-0200-000088030000}"/>
    <hyperlink ref="O759" r:id="rId906" display="http://jalostus.kennelliitto.fi/frmTulos.aspx?Id_Koira=1063074&amp;Id_Koemuoto=5" xr:uid="{00000000-0004-0000-0200-000089030000}"/>
    <hyperlink ref="O834" r:id="rId907" display="http://jalostus.kennelliitto.fi/frmTulos.aspx?Id_Koira=1147690&amp;Id_Koemuoto=5" xr:uid="{00000000-0004-0000-0200-00008A030000}"/>
    <hyperlink ref="O835" r:id="rId908" display="http://jalostus.kennelliitto.fi/frmTulos.aspx?Id_Koira=1176456&amp;Id_Koemuoto=5" xr:uid="{00000000-0004-0000-0200-00008B030000}"/>
    <hyperlink ref="O798" r:id="rId909" display="http://jalostus.kennelliitto.fi/frmTulos.aspx?Id_Koira=1176450&amp;Id_Koemuoto=5" xr:uid="{00000000-0004-0000-0200-00008C030000}"/>
    <hyperlink ref="O824" r:id="rId910" display="http://jalostus.kennelliitto.fi/frmTulos.aspx?Id_Koira=1176453&amp;Id_Koemuoto=5" xr:uid="{00000000-0004-0000-0200-00008D030000}"/>
    <hyperlink ref="O836" r:id="rId911" display="http://jalostus.kennelliitto.fi/frmTulos.aspx?Id_Koira=1176452&amp;Id_Koemuoto=5" xr:uid="{00000000-0004-0000-0200-00008E030000}"/>
    <hyperlink ref="O837" r:id="rId912" display="http://jalostus.kennelliitto.fi/frmTulos.aspx?Id_Koira=1193778&amp;Id_Koemuoto=5" xr:uid="{00000000-0004-0000-0200-00008F030000}"/>
    <hyperlink ref="O806" r:id="rId913" display="http://jalostus.kennelliitto.fi/frmTulos.aspx?Id_Koira=1103968&amp;Id_Koemuoto=5" xr:uid="{00000000-0004-0000-0200-000090030000}"/>
    <hyperlink ref="O838" r:id="rId914" display="http://jalostus.kennelliitto.fi/frmTulos.aspx?Id_Koira=1180472&amp;Id_Koemuoto=5" xr:uid="{00000000-0004-0000-0200-000091030000}"/>
    <hyperlink ref="O797" r:id="rId915" display="http://jalostus.kennelliitto.fi/frmTulos.aspx?Id_Koira=1189219&amp;Id_Koemuoto=5" xr:uid="{00000000-0004-0000-0200-000092030000}"/>
    <hyperlink ref="O811" r:id="rId916" display="http://jalostus.kennelliitto.fi/frmTulos.aspx?Id_Koira=1131635&amp;Id_Koemuoto=5" xr:uid="{00000000-0004-0000-0200-000093030000}"/>
    <hyperlink ref="O849" r:id="rId917" display="http://jalostus.kennelliitto.fi/frmTulos.aspx?Id_Koira=1153006&amp;Id_Koemuoto=5" xr:uid="{00000000-0004-0000-0200-000094030000}"/>
    <hyperlink ref="O802" r:id="rId918" display="http://jalostus.kennelliitto.fi/frmTulos.aspx?Id_Koira=1183937&amp;Id_Koemuoto=5" xr:uid="{00000000-0004-0000-0200-000095030000}"/>
    <hyperlink ref="O800" r:id="rId919" display="http://jalostus.kennelliitto.fi/frmTulos.aspx?Id_Koira=1170807&amp;Id_Koemuoto=5" xr:uid="{00000000-0004-0000-0200-000096030000}"/>
    <hyperlink ref="O783" r:id="rId920" display="http://jalostus.kennelliitto.fi/frmTulos.aspx?Id_Koira=1136331&amp;Id_Koemuoto=5" xr:uid="{00000000-0004-0000-0200-000097030000}"/>
    <hyperlink ref="O752" r:id="rId921" display="http://jalostus.kennelliitto.fi/frmTulos.aspx?Id_Koira=1172749&amp;Id_Koemuoto=5" xr:uid="{00000000-0004-0000-0200-000098030000}"/>
    <hyperlink ref="O747" r:id="rId922" display="http://jalostus.kennelliitto.fi/frmTulos.aspx?Id_Koira=1147403&amp;Id_Koemuoto=5" xr:uid="{00000000-0004-0000-0200-000099030000}"/>
    <hyperlink ref="O748" r:id="rId923" display="http://jalostus.kennelliitto.fi/frmTulos.aspx?Id_Koira=1147408&amp;Id_Koemuoto=5" xr:uid="{00000000-0004-0000-0200-00009A030000}"/>
    <hyperlink ref="O845" r:id="rId924" display="http://jalostus.kennelliitto.fi/frmTulos.aspx?Id_Koira=1157378&amp;Id_Koemuoto=5" xr:uid="{00000000-0004-0000-0200-00009B030000}"/>
    <hyperlink ref="O842" r:id="rId925" display="http://jalostus.kennelliitto.fi/frmTulos.aspx?Id_Koira=1171196&amp;Id_Koemuoto=5" xr:uid="{00000000-0004-0000-0200-00009C030000}"/>
    <hyperlink ref="O794" r:id="rId926" display="http://jalostus.kennelliitto.fi/frmTulos.aspx?Id_Koira=1140010&amp;Id_Koemuoto=5" xr:uid="{00000000-0004-0000-0200-00009D030000}"/>
    <hyperlink ref="O812" r:id="rId927" display="http://jalostus.kennelliitto.fi/frmTulos.aspx?Id_Koira=1171653&amp;Id_Koemuoto=5" xr:uid="{00000000-0004-0000-0200-00009E030000}"/>
    <hyperlink ref="O813" r:id="rId928" display="http://jalostus.kennelliitto.fi/frmTulos.aspx?Id_Koira=1173311&amp;Id_Koemuoto=5" xr:uid="{00000000-0004-0000-0200-00009F030000}"/>
    <hyperlink ref="O771" r:id="rId929" display="http://jalostus.kennelliitto.fi/frmTulos.aspx?Id_Koira=1173314&amp;Id_Koemuoto=5" xr:uid="{00000000-0004-0000-0200-0000A0030000}"/>
    <hyperlink ref="O825" r:id="rId930" display="http://jalostus.kennelliitto.fi/frmTulos.aspx?Id_Koira=1182640&amp;Id_Koemuoto=5" xr:uid="{00000000-0004-0000-0200-0000A1030000}"/>
    <hyperlink ref="O809" r:id="rId931" display="http://jalostus.kennelliitto.fi/frmTulos.aspx?Id_Koira=1174195&amp;Id_Koemuoto=5" xr:uid="{00000000-0004-0000-0200-0000A2030000}"/>
    <hyperlink ref="O814" r:id="rId932" display="http://jalostus.kennelliitto.fi/frmTulos.aspx?Id_Koira=1164482&amp;Id_Koemuoto=5" xr:uid="{00000000-0004-0000-0200-0000A3030000}"/>
    <hyperlink ref="O815" r:id="rId933" display="http://jalostus.kennelliitto.fi/frmTulos.aspx?Id_Koira=1192799&amp;Id_Koemuoto=5" xr:uid="{00000000-0004-0000-0200-0000A4030000}"/>
    <hyperlink ref="O795" r:id="rId934" display="http://jalostus.kennelliitto.fi/frmTulos.aspx?Id_Koira=1117824&amp;Id_Koemuoto=5" xr:uid="{00000000-0004-0000-0200-0000A5030000}"/>
    <hyperlink ref="O843" r:id="rId935" display="http://jalostus.kennelliitto.fi/frmTulos.aspx?Id_Koira=1206318&amp;Id_Koemuoto=5" xr:uid="{00000000-0004-0000-0200-0000A6030000}"/>
    <hyperlink ref="O819" r:id="rId936" display="http://jalostus.kennelliitto.fi/frmTulos.aspx?Id_Koira=1206319&amp;Id_Koemuoto=5" xr:uid="{00000000-0004-0000-0200-0000A7030000}"/>
    <hyperlink ref="O755" r:id="rId937" display="http://jalostus.kennelliitto.fi/frmTulos.aspx?Id_Koira=1140877&amp;Id_Koemuoto=5" xr:uid="{00000000-0004-0000-0200-0000A8030000}"/>
    <hyperlink ref="O816" r:id="rId938" display="http://jalostus.kennelliitto.fi/frmTulos.aspx?Id_Koira=1081738&amp;Id_Koemuoto=5" xr:uid="{00000000-0004-0000-0200-0000A9030000}"/>
    <hyperlink ref="O756" r:id="rId939" display="http://jalostus.kennelliitto.fi/frmTulos.aspx?Id_Koira=1121636&amp;Id_Koemuoto=5" xr:uid="{00000000-0004-0000-0200-0000AA030000}"/>
    <hyperlink ref="O826" r:id="rId940" display="http://jalostus.kennelliitto.fi/frmTulos.aspx?Id_Koira=1134497&amp;Id_Koemuoto=5" xr:uid="{00000000-0004-0000-0200-0000AB030000}"/>
    <hyperlink ref="O796" r:id="rId941" display="http://jalostus.kennelliitto.fi/frmTulos.aspx?Id_Koira=1181876&amp;Id_Koemuoto=5" xr:uid="{00000000-0004-0000-0200-0000AC030000}"/>
    <hyperlink ref="O749" r:id="rId942" display="http://jalostus.kennelliitto.fi/frmTulos.aspx?Id_Koira=1181873&amp;Id_Koemuoto=5" xr:uid="{00000000-0004-0000-0200-0000AD030000}"/>
    <hyperlink ref="O784" r:id="rId943" display="http://jalostus.kennelliitto.fi/frmTulos.aspx?Id_Koira=1183021&amp;Id_Koemuoto=5" xr:uid="{00000000-0004-0000-0200-0000AE030000}"/>
    <hyperlink ref="O785" r:id="rId944" display="http://jalostus.kennelliitto.fi/frmTulos.aspx?Id_Koira=1183023&amp;Id_Koemuoto=5" xr:uid="{00000000-0004-0000-0200-0000AF030000}"/>
    <hyperlink ref="O786" r:id="rId945" display="http://jalostus.kennelliitto.fi/frmTulos.aspx?Id_Koira=1183020&amp;Id_Koemuoto=5" xr:uid="{00000000-0004-0000-0200-0000B0030000}"/>
    <hyperlink ref="O760" r:id="rId946" display="http://jalostus.kennelliitto.fi/frmTulos.aspx?Id_Koira=1038808&amp;Id_Koemuoto=5" xr:uid="{00000000-0004-0000-0200-0000B1030000}"/>
    <hyperlink ref="O827" r:id="rId947" display="http://jalostus.kennelliitto.fi/frmTulos.aspx?Id_Koira=1137820&amp;Id_Koemuoto=5" xr:uid="{00000000-0004-0000-0200-0000B2030000}"/>
    <hyperlink ref="O807" r:id="rId948" display="http://jalostus.kennelliitto.fi/frmTulos.aspx?Id_Koira=1137817&amp;Id_Koemuoto=5" xr:uid="{00000000-0004-0000-0200-0000B3030000}"/>
    <hyperlink ref="O787" r:id="rId949" display="http://jalostus.kennelliitto.fi/frmTulos.aspx?Id_Koira=1155802&amp;Id_Koemuoto=5" xr:uid="{00000000-0004-0000-0200-0000B4030000}"/>
    <hyperlink ref="O821" r:id="rId950" display="http://jalostus.kennelliitto.fi/frmTulos.aspx?Id_Koira=1155805&amp;Id_Koemuoto=5" xr:uid="{00000000-0004-0000-0200-0000B5030000}"/>
    <hyperlink ref="O828" r:id="rId951" display="http://jalostus.kennelliitto.fi/frmTulos.aspx?Id_Koira=1155806&amp;Id_Koemuoto=5" xr:uid="{00000000-0004-0000-0200-0000B6030000}"/>
    <hyperlink ref="O761" r:id="rId952" display="http://jalostus.kennelliitto.fi/frmTulos.aspx?Id_Koira=1192882&amp;Id_Koemuoto=5" xr:uid="{00000000-0004-0000-0200-0000B7030000}"/>
    <hyperlink ref="O839" r:id="rId953" display="http://jalostus.kennelliitto.fi/frmTulos.aspx?Id_Koira=1149679&amp;Id_Koemuoto=5" xr:uid="{00000000-0004-0000-0200-0000B8030000}"/>
    <hyperlink ref="O762" r:id="rId954" display="http://jalostus.kennelliitto.fi/frmTulos.aspx?Id_Koira=1150585&amp;Id_Koemuoto=5" xr:uid="{00000000-0004-0000-0200-0000B9030000}"/>
    <hyperlink ref="O810" r:id="rId955" display="http://jalostus.kennelliitto.fi/frmTulos.aspx?Id_Koira=1150587&amp;Id_Koemuoto=5" xr:uid="{00000000-0004-0000-0200-0000BA030000}"/>
    <hyperlink ref="O803" r:id="rId956" display="http://jalostus.kennelliitto.fi/frmTulos.aspx?Id_Koira=1165655&amp;Id_Koemuoto=5" xr:uid="{00000000-0004-0000-0200-0000BB030000}"/>
    <hyperlink ref="O763" r:id="rId957" display="http://jalostus.kennelliitto.fi/frmTulos.aspx?Id_Koira=1165662&amp;Id_Koemuoto=5" xr:uid="{00000000-0004-0000-0200-0000BC030000}"/>
    <hyperlink ref="O764" r:id="rId958" display="http://jalostus.kennelliitto.fi/frmTulos.aspx?Id_Koira=1165660&amp;Id_Koemuoto=5" xr:uid="{00000000-0004-0000-0200-0000BD030000}"/>
    <hyperlink ref="O765" r:id="rId959" display="http://jalostus.kennelliitto.fi/frmTulos.aspx?Id_Koira=1165663&amp;Id_Koemuoto=5" xr:uid="{00000000-0004-0000-0200-0000BE030000}"/>
    <hyperlink ref="O801" r:id="rId960" display="http://jalostus.kennelliitto.fi/frmTulos.aspx?Id_Koira=1149685&amp;Id_Koemuoto=5" xr:uid="{00000000-0004-0000-0200-0000BF030000}"/>
    <hyperlink ref="O766" r:id="rId961" display="http://jalostus.kennelliitto.fi/frmTulos.aspx?Id_Koira=1128382&amp;Id_Koemuoto=5" xr:uid="{00000000-0004-0000-0200-0000C0030000}"/>
    <hyperlink ref="O817" r:id="rId962" display="http://jalostus.kennelliitto.fi/frmTulos.aspx?Id_Koira=1084355&amp;Id_Koemuoto=5" xr:uid="{00000000-0004-0000-0200-0000C1030000}"/>
    <hyperlink ref="O822" r:id="rId963" display="http://jalostus.kennelliitto.fi/frmTulos.aspx?Id_Koira=1139318&amp;Id_Koemuoto=5" xr:uid="{00000000-0004-0000-0200-0000C2030000}"/>
    <hyperlink ref="O751" r:id="rId964" display="http://jalostus.kennelliitto.fi/frmTulos.aspx?Id_Koira=1020608&amp;Id_Koemuoto=5" xr:uid="{00000000-0004-0000-0200-0000C3030000}"/>
    <hyperlink ref="O829" r:id="rId965" display="http://jalostus.kennelliitto.fi/frmTulos.aspx?Id_Koira=1155114&amp;Id_Koemuoto=5" xr:uid="{00000000-0004-0000-0200-0000C4030000}"/>
    <hyperlink ref="O830" r:id="rId966" display="http://jalostus.kennelliitto.fi/frmTulos.aspx?Id_Koira=1162733&amp;Id_Koemuoto=5" xr:uid="{00000000-0004-0000-0200-0000C5030000}"/>
    <hyperlink ref="O767" r:id="rId967" display="http://jalostus.kennelliitto.fi/frmTulos.aspx?Id_Koira=1149040&amp;Id_Koemuoto=5" xr:uid="{00000000-0004-0000-0200-0000C6030000}"/>
    <hyperlink ref="O779" r:id="rId968" display="http://jalostus.kennelliitto.fi/frmTulos.aspx?Id_Koira=1165068&amp;Id_Koemuoto=5" xr:uid="{00000000-0004-0000-0200-0000C7030000}"/>
    <hyperlink ref="O799" r:id="rId969" display="http://jalostus.kennelliitto.fi/frmTulos.aspx?Id_Koira=1163559&amp;Id_Koemuoto=5" xr:uid="{00000000-0004-0000-0200-0000C8030000}"/>
    <hyperlink ref="O789" r:id="rId970" display="http://jalostus.kennelliitto.fi/frmTulos.aspx?Id_Koira=1163561&amp;Id_Koemuoto=5" xr:uid="{00000000-0004-0000-0200-0000C9030000}"/>
    <hyperlink ref="O790" r:id="rId971" display="http://jalostus.kennelliitto.fi/frmTulos.aspx?Id_Koira=1163558&amp;Id_Koemuoto=5" xr:uid="{00000000-0004-0000-0200-0000CA030000}"/>
    <hyperlink ref="O791" r:id="rId972" display="http://jalostus.kennelliitto.fi/frmTulos.aspx?Id_Koira=1163564&amp;Id_Koemuoto=5" xr:uid="{00000000-0004-0000-0200-0000CB030000}"/>
    <hyperlink ref="O808" r:id="rId973" display="http://jalostus.kennelliitto.fi/frmTulos.aspx?Id_Koira=1154176&amp;Id_Koemuoto=5" xr:uid="{00000000-0004-0000-0200-0000CC030000}"/>
    <hyperlink ref="O753" r:id="rId974" display="http://jalostus.kennelliitto.fi/frmTulos.aspx?Id_Koira=1154174&amp;Id_Koemuoto=5" xr:uid="{00000000-0004-0000-0200-0000CD030000}"/>
    <hyperlink ref="O750" r:id="rId975" display="http://jalostus.kennelliitto.fi/frmTulos.aspx?Id_Koira=1123522&amp;Id_Koemuoto=5" xr:uid="{00000000-0004-0000-0200-0000CE030000}"/>
    <hyperlink ref="O831" r:id="rId976" display="http://jalostus.kennelliitto.fi/frmTulos.aspx?Id_Koira=1166340&amp;Id_Koemuoto=5" xr:uid="{00000000-0004-0000-0200-0000CF030000}"/>
    <hyperlink ref="O772" r:id="rId977" display="http://jalostus.kennelliitto.fi/frmTulos.aspx?Id_Koira=1198966&amp;Id_Koemuoto=5" xr:uid="{00000000-0004-0000-0200-0000D0030000}"/>
    <hyperlink ref="O758" r:id="rId978" display="http://jalostus.kennelliitto.fi/frmTulos.aspx?Id_Koira=1150256&amp;Id_Koemuoto=5" xr:uid="{00000000-0004-0000-0200-0000D1030000}"/>
    <hyperlink ref="O788" r:id="rId979" display="http://jalostus.kennelliitto.fi/frmTulos.aspx?Id_Koira=1107083&amp;Id_Koemuoto=5" xr:uid="{00000000-0004-0000-0200-0000D2030000}"/>
    <hyperlink ref="O832" r:id="rId980" display="http://jalostus.kennelliitto.fi/frmTulos.aspx?Id_Koira=1170786&amp;Id_Koemuoto=5" xr:uid="{00000000-0004-0000-0200-0000D3030000}"/>
    <hyperlink ref="O754" r:id="rId981" display="http://jalostus.kennelliitto.fi/frmTulos.aspx?Id_Koira=1158035&amp;Id_Koemuoto=5" xr:uid="{00000000-0004-0000-0200-0000D4030000}"/>
    <hyperlink ref="O833" r:id="rId982" display="http://jalostus.kennelliitto.fi/frmTulos.aspx?Id_Koira=1164506&amp;Id_Koemuoto=5" xr:uid="{00000000-0004-0000-0200-0000D5030000}"/>
    <hyperlink ref="O818" r:id="rId983" display="http://jalostus.kennelliitto.fi/frmTulos.aspx?Id_Koira=1161513&amp;Id_Koemuoto=5" xr:uid="{00000000-0004-0000-0200-0000D6030000}"/>
    <hyperlink ref="O773" r:id="rId984" display="http://jalostus.kennelliitto.fi/frmTulos.aspx?Id_Koira=1079080&amp;Id_Koemuoto=5" xr:uid="{00000000-0004-0000-0200-0000D7030000}"/>
    <hyperlink ref="O823" r:id="rId985" display="http://jalostus.kennelliitto.fi/frmTulos.aspx?Id_Koira=1201097&amp;Id_Koemuoto=5" xr:uid="{00000000-0004-0000-0200-0000D8030000}"/>
    <hyperlink ref="O840" r:id="rId986" display="http://jalostus.kennelliitto.fi/frmTulos.aspx?Id_Koira=1084665&amp;Id_Koemuoto=5" xr:uid="{00000000-0004-0000-0200-0000D9030000}"/>
    <hyperlink ref="O844" r:id="rId987" display="http://jalostus.kennelliitto.fi/frmTulos.aspx?Id_Koira=1169732&amp;Id_Koemuoto=5" xr:uid="{00000000-0004-0000-0200-0000DA030000}"/>
    <hyperlink ref="O774" r:id="rId988" display="http://jalostus.kennelliitto.fi/frmTulos.aspx?Id_Koira=1171676&amp;Id_Koemuoto=5" xr:uid="{00000000-0004-0000-0200-0000DB030000}"/>
    <hyperlink ref="O775" r:id="rId989" display="http://jalostus.kennelliitto.fi/frmTulos.aspx?Id_Koira=1200126&amp;Id_Koemuoto=5" xr:uid="{00000000-0004-0000-0200-0000DC030000}"/>
    <hyperlink ref="O768" r:id="rId990" display="http://jalostus.kennelliitto.fi/frmTulos.aspx?Id_Koira=1112765&amp;Id_Koemuoto=5" xr:uid="{00000000-0004-0000-0200-0000DD030000}"/>
    <hyperlink ref="O776" r:id="rId991" display="http://jalostus.kennelliitto.fi/frmTulos.aspx?Id_Koira=1149317&amp;Id_Koemuoto=5" xr:uid="{00000000-0004-0000-0200-0000DE030000}"/>
    <hyperlink ref="O820" r:id="rId992" display="http://jalostus.kennelliitto.fi/frmTulos.aspx?Id_Koira=1039016&amp;Id_Koemuoto=5" xr:uid="{00000000-0004-0000-0200-0000DF030000}"/>
    <hyperlink ref="O769" r:id="rId993" display="http://jalostus.kennelliitto.fi/frmTulos.aspx?Id_Koira=1198489&amp;Id_Koemuoto=5" xr:uid="{00000000-0004-0000-0200-0000E0030000}"/>
    <hyperlink ref="O853" r:id="rId994" display="http://jalostus.kennelliitto.fi/frmTulos.aspx?Id_Koira=1218929&amp;Id_Koemuoto=5" xr:uid="{00000000-0004-0000-0200-0000E1030000}"/>
    <hyperlink ref="O892" r:id="rId995" display="http://jalostus.kennelliitto.fi/frmTulos.aspx?Id_Koira=1242688&amp;Id_Koemuoto=5" xr:uid="{00000000-0004-0000-0200-0000E2030000}"/>
    <hyperlink ref="O927" r:id="rId996" display="http://jalostus.kennelliitto.fi/frmTulos.aspx?Id_Koira=1218932&amp;Id_Koemuoto=5" xr:uid="{00000000-0004-0000-0200-0000E3030000}"/>
    <hyperlink ref="O945" r:id="rId997" display="http://jalostus.kennelliitto.fi/frmTulos.aspx?Id_Koira=1212363&amp;Id_Koemuoto=5" xr:uid="{00000000-0004-0000-0200-0000E4030000}"/>
    <hyperlink ref="O940" r:id="rId998" display="http://jalostus.kennelliitto.fi/frmTulos.aspx?Id_Koira=1231649&amp;Id_Koemuoto=5" xr:uid="{00000000-0004-0000-0200-0000E5030000}"/>
    <hyperlink ref="O862" r:id="rId999" display="http://jalostus.kennelliitto.fi/frmTulos.aspx?Id_Koira=1175073&amp;Id_Koemuoto=5" xr:uid="{00000000-0004-0000-0200-0000E6030000}"/>
    <hyperlink ref="O867" r:id="rId1000" display="http://jalostus.kennelliitto.fi/frmTulos.aspx?Id_Koira=1187279&amp;Id_Koemuoto=5" xr:uid="{00000000-0004-0000-0200-0000E7030000}"/>
    <hyperlink ref="O941" r:id="rId1001" display="http://jalostus.kennelliitto.fi/frmTulos.aspx?Id_Koira=1199784&amp;Id_Koemuoto=5" xr:uid="{00000000-0004-0000-0200-0000E8030000}"/>
    <hyperlink ref="O871" r:id="rId1002" display="http://jalostus.kennelliitto.fi/frmTulos.aspx?Id_Koira=1183190&amp;Id_Koemuoto=5" xr:uid="{00000000-0004-0000-0200-0000E9030000}"/>
    <hyperlink ref="O854" r:id="rId1003" display="http://jalostus.kennelliitto.fi/frmTulos.aspx?Id_Koira=1183196&amp;Id_Koemuoto=5" xr:uid="{00000000-0004-0000-0200-0000EA030000}"/>
    <hyperlink ref="O855" r:id="rId1004" display="http://jalostus.kennelliitto.fi/frmTulos.aspx?Id_Koira=1203109&amp;Id_Koemuoto=5" xr:uid="{00000000-0004-0000-0200-0000EB030000}"/>
    <hyperlink ref="O882" r:id="rId1005" display="http://jalostus.kennelliitto.fi/frmTulos.aspx?Id_Koira=1180080&amp;Id_Koemuoto=5" xr:uid="{00000000-0004-0000-0200-0000EC030000}"/>
    <hyperlink ref="O946" r:id="rId1006" display="http://jalostus.kennelliitto.fi/frmTulos.aspx?Id_Koira=1189220&amp;Id_Koemuoto=5" xr:uid="{00000000-0004-0000-0200-0000ED030000}"/>
    <hyperlink ref="O921" r:id="rId1007" display="http://jalostus.kennelliitto.fi/frmTulos.aspx?Id_Koira=1229065&amp;Id_Koemuoto=5" xr:uid="{00000000-0004-0000-0200-0000EE030000}"/>
    <hyperlink ref="O856" r:id="rId1008" display="http://jalostus.kennelliitto.fi/frmTulos.aspx?Id_Koira=1217987&amp;Id_Koemuoto=5" xr:uid="{00000000-0004-0000-0200-0000EF030000}"/>
    <hyperlink ref="O851" r:id="rId1009" display="http://jalostus.kennelliitto.fi/frmTulos.aspx?Id_Koira=1117268&amp;Id_Koemuoto=5" xr:uid="{00000000-0004-0000-0200-0000F0030000}"/>
    <hyperlink ref="O872" r:id="rId1010" display="http://jalostus.kennelliitto.fi/frmTulos.aspx?Id_Koira=1175055&amp;Id_Koemuoto=5" xr:uid="{00000000-0004-0000-0200-0000F1030000}"/>
    <hyperlink ref="O893" r:id="rId1011" display="http://jalostus.kennelliitto.fi/frmTulos.aspx?Id_Koira=1212010&amp;Id_Koemuoto=5" xr:uid="{00000000-0004-0000-0200-0000F2030000}"/>
    <hyperlink ref="O852" r:id="rId1012" display="http://jalostus.kennelliitto.fi/frmTulos.aspx?Id_Koira=1194195&amp;Id_Koemuoto=5" xr:uid="{00000000-0004-0000-0200-0000F3030000}"/>
    <hyperlink ref="O881" r:id="rId1013" display="http://jalostus.kennelliitto.fi/frmTulos.aspx?Id_Koira=1192988&amp;Id_Koemuoto=5" xr:uid="{00000000-0004-0000-0200-0000F4030000}"/>
    <hyperlink ref="O863" r:id="rId1014" display="http://jalostus.kennelliitto.fi/frmTulos.aspx?Id_Koira=1172741&amp;Id_Koemuoto=5" xr:uid="{00000000-0004-0000-0200-0000F5030000}"/>
    <hyperlink ref="O890" r:id="rId1015" display="http://jalostus.kennelliitto.fi/frmTulos.aspx?Id_Koira=1172745&amp;Id_Koemuoto=5" xr:uid="{00000000-0004-0000-0200-0000F6030000}"/>
    <hyperlink ref="O857" r:id="rId1016" display="http://jalostus.kennelliitto.fi/frmTulos.aspx?Id_Koira=1172746&amp;Id_Koemuoto=5" xr:uid="{00000000-0004-0000-0200-0000F7030000}"/>
    <hyperlink ref="O905" r:id="rId1017" display="http://jalostus.kennelliitto.fi/frmTulos.aspx?Id_Koira=1217998&amp;Id_Koemuoto=5" xr:uid="{00000000-0004-0000-0200-0000F8030000}"/>
    <hyperlink ref="O911" r:id="rId1018" display="http://jalostus.kennelliitto.fi/frmTulos.aspx?Id_Koira=1157376&amp;Id_Koemuoto=5" xr:uid="{00000000-0004-0000-0200-0000F9030000}"/>
    <hyperlink ref="O928" r:id="rId1019" display="http://jalostus.kennelliitto.fi/frmTulos.aspx?Id_Koira=1157377&amp;Id_Koemuoto=5" xr:uid="{00000000-0004-0000-0200-0000FA030000}"/>
    <hyperlink ref="O929" r:id="rId1020" display="http://jalostus.kennelliitto.fi/frmTulos.aspx?Id_Koira=1171199&amp;Id_Koemuoto=5" xr:uid="{00000000-0004-0000-0200-0000FB030000}"/>
    <hyperlink ref="O931" r:id="rId1021" display="http://jalostus.kennelliitto.fi/frmTulos.aspx?Id_Koira=1205721&amp;Id_Koemuoto=5" xr:uid="{00000000-0004-0000-0200-0000FC030000}"/>
    <hyperlink ref="O912" r:id="rId1022" display="http://jalostus.kennelliitto.fi/frmTulos.aspx?Id_Koira=1205720&amp;Id_Koemuoto=5" xr:uid="{00000000-0004-0000-0200-0000FD030000}"/>
    <hyperlink ref="O894" r:id="rId1023" display="http://jalostus.kennelliitto.fi/frmTulos.aspx?Id_Koira=1173309&amp;Id_Koemuoto=5" xr:uid="{00000000-0004-0000-0200-0000FE030000}"/>
    <hyperlink ref="O907" r:id="rId1024" display="http://jalostus.kennelliitto.fi/frmTulos.aspx?Id_Koira=1147240&amp;Id_Koemuoto=5" xr:uid="{00000000-0004-0000-0200-0000FF030000}"/>
    <hyperlink ref="O908" r:id="rId1025" display="http://jalostus.kennelliitto.fi/frmTulos.aspx?Id_Koira=1147237&amp;Id_Koemuoto=5" xr:uid="{00000000-0004-0000-0200-000000040000}"/>
    <hyperlink ref="O864" r:id="rId1026" display="http://jalostus.kennelliitto.fi/frmTulos.aspx?Id_Koira=1210025&amp;Id_Koemuoto=5" xr:uid="{00000000-0004-0000-0200-000001040000}"/>
    <hyperlink ref="O942" r:id="rId1027" display="http://jalostus.kennelliitto.fi/frmTulos.aspx?Id_Koira=1182575&amp;Id_Koemuoto=5" xr:uid="{00000000-0004-0000-0200-000002040000}"/>
    <hyperlink ref="O873" r:id="rId1028" display="http://jalostus.kennelliitto.fi/frmTulos.aspx?Id_Koira=1182574&amp;Id_Koemuoto=5" xr:uid="{00000000-0004-0000-0200-000003040000}"/>
    <hyperlink ref="O874" r:id="rId1029" display="http://jalostus.kennelliitto.fi/frmTulos.aspx?Id_Koira=1206322&amp;Id_Koemuoto=5" xr:uid="{00000000-0004-0000-0200-000004040000}"/>
    <hyperlink ref="O922" r:id="rId1030" display="http://jalostus.kennelliitto.fi/frmTulos.aspx?Id_Koira=1206315&amp;Id_Koemuoto=5" xr:uid="{00000000-0004-0000-0200-000005040000}"/>
    <hyperlink ref="O858" r:id="rId1031" display="http://jalostus.kennelliitto.fi/frmTulos.aspx?Id_Koira=1187583&amp;Id_Koemuoto=5" xr:uid="{00000000-0004-0000-0200-000006040000}"/>
    <hyperlink ref="O943" r:id="rId1032" display="http://jalostus.kennelliitto.fi/frmTulos.aspx?Id_Koira=1223552&amp;Id_Koemuoto=5" xr:uid="{00000000-0004-0000-0200-000007040000}"/>
    <hyperlink ref="O868" r:id="rId1033" display="http://jalostus.kennelliitto.fi/frmTulos.aspx?Id_Koira=1200106&amp;Id_Koemuoto=5" xr:uid="{00000000-0004-0000-0200-000008040000}"/>
    <hyperlink ref="O875" r:id="rId1034" display="http://jalostus.kennelliitto.fi/frmTulos.aspx?Id_Koira=1134501&amp;Id_Koemuoto=5" xr:uid="{00000000-0004-0000-0200-000009040000}"/>
    <hyperlink ref="O860" r:id="rId1035" display="http://jalostus.kennelliitto.fi/frmTulos.aspx?Id_Koira=1134498&amp;Id_Koemuoto=5" xr:uid="{00000000-0004-0000-0200-00000A040000}"/>
    <hyperlink ref="O861" r:id="rId1036" display="http://jalostus.kennelliitto.fi/frmTulos.aspx?Id_Koira=1134504&amp;Id_Koemuoto=5" xr:uid="{00000000-0004-0000-0200-00000B040000}"/>
    <hyperlink ref="O1111" r:id="rId1037" display="http://jalostus.kennelliitto.fi/frmTulos.aspx?Id_Koira=1181874&amp;Id_Koemuoto=5" xr:uid="{00000000-0004-0000-0200-00000C040000}"/>
    <hyperlink ref="O913" r:id="rId1038" display="http://jalostus.kennelliitto.fi/frmTulos.aspx?Id_Koira=1209906&amp;Id_Koemuoto=5" xr:uid="{00000000-0004-0000-0200-00000D040000}"/>
    <hyperlink ref="O914" r:id="rId1039" display="http://jalostus.kennelliitto.fi/frmTulos.aspx?Id_Koira=1209913&amp;Id_Koemuoto=5" xr:uid="{00000000-0004-0000-0200-00000E040000}"/>
    <hyperlink ref="O915" r:id="rId1040" display="http://jalostus.kennelliitto.fi/frmTulos.aspx?Id_Koira=1235397&amp;Id_Koemuoto=5" xr:uid="{00000000-0004-0000-0200-00000F040000}"/>
    <hyperlink ref="O859" r:id="rId1041" display="http://jalostus.kennelliitto.fi/frmTulos.aspx?Id_Koira=1218635&amp;Id_Koemuoto=5" xr:uid="{00000000-0004-0000-0200-000010040000}"/>
    <hyperlink ref="O936" r:id="rId1042" display="http://jalostus.kennelliitto.fi/frmTulos.aspx?Id_Koira=1199708&amp;Id_Koemuoto=5" xr:uid="{00000000-0004-0000-0200-000011040000}"/>
    <hyperlink ref="O944" r:id="rId1043" display="http://jalostus.kennelliitto.fi/frmTulos.aspx?Id_Koira=1199707&amp;Id_Koemuoto=5" xr:uid="{00000000-0004-0000-0200-000012040000}"/>
    <hyperlink ref="O902" r:id="rId1044" display="http://jalostus.kennelliitto.fi/frmTulos.aspx?Id_Koira=1199711&amp;Id_Koemuoto=5" xr:uid="{00000000-0004-0000-0200-000013040000}"/>
    <hyperlink ref="O937" r:id="rId1045" display="http://jalostus.kennelliitto.fi/frmTulos.aspx?Id_Koira=1199710&amp;Id_Koemuoto=5" xr:uid="{00000000-0004-0000-0200-000014040000}"/>
    <hyperlink ref="O938" r:id="rId1046" display="http://jalostus.kennelliitto.fi/frmTulos.aspx?Id_Koira=1222169&amp;Id_Koemuoto=5" xr:uid="{00000000-0004-0000-0200-000015040000}"/>
    <hyperlink ref="O939" r:id="rId1047" display="http://jalostus.kennelliitto.fi/frmTulos.aspx?Id_Koira=1222171&amp;Id_Koemuoto=5" xr:uid="{00000000-0004-0000-0200-000016040000}"/>
    <hyperlink ref="O947" r:id="rId1048" display="http://jalostus.kennelliitto.fi/frmTulos.aspx?Id_Koira=1222168&amp;Id_Koemuoto=5" xr:uid="{00000000-0004-0000-0200-000017040000}"/>
    <hyperlink ref="O895" r:id="rId1049" display="http://jalostus.kennelliitto.fi/frmTulos.aspx?Id_Koira=1183022&amp;Id_Koemuoto=5" xr:uid="{00000000-0004-0000-0200-000018040000}"/>
    <hyperlink ref="O896" r:id="rId1050" display="http://jalostus.kennelliitto.fi/frmTulos.aspx?Id_Koira=1183024&amp;Id_Koemuoto=5" xr:uid="{00000000-0004-0000-0200-000019040000}"/>
    <hyperlink ref="O903" r:id="rId1051" display="http://jalostus.kennelliitto.fi/frmTulos.aspx?Id_Koira=1183928&amp;Id_Koemuoto=5" xr:uid="{00000000-0004-0000-0200-00001A040000}"/>
    <hyperlink ref="O883" r:id="rId1052" display="http://jalostus.kennelliitto.fi/frmTulos.aspx?Id_Koira=1155800&amp;Id_Koemuoto=5" xr:uid="{00000000-0004-0000-0200-00001B040000}"/>
    <hyperlink ref="O916" r:id="rId1053" display="http://jalostus.kennelliitto.fi/frmTulos.aspx?Id_Koira=1192886&amp;Id_Koemuoto=5" xr:uid="{00000000-0004-0000-0200-00001C040000}"/>
    <hyperlink ref="O900" r:id="rId1054" display="http://jalostus.kennelliitto.fi/frmTulos.aspx?Id_Koira=1115726&amp;Id_Koemuoto=5" xr:uid="{00000000-0004-0000-0200-00001D040000}"/>
    <hyperlink ref="O866" r:id="rId1055" display="http://jalostus.kennelliitto.fi/frmTulos.aspx?Id_Koira=1168552&amp;Id_Koemuoto=5" xr:uid="{00000000-0004-0000-0200-00001E040000}"/>
    <hyperlink ref="O897" r:id="rId1056" display="http://jalostus.kennelliitto.fi/frmTulos.aspx?Id_Koira=1203081&amp;Id_Koemuoto=5" xr:uid="{00000000-0004-0000-0200-00001F040000}"/>
    <hyperlink ref="O935" r:id="rId1057" display="http://jalostus.kennelliitto.fi/frmTulos.aspx?Id_Koira=1212291&amp;Id_Koemuoto=5" xr:uid="{00000000-0004-0000-0200-000020040000}"/>
    <hyperlink ref="O884" r:id="rId1058" display="http://jalostus.kennelliitto.fi/frmTulos.aspx?Id_Koira=1179350&amp;Id_Koemuoto=5" xr:uid="{00000000-0004-0000-0200-000021040000}"/>
    <hyperlink ref="O923" r:id="rId1059" display="http://jalostus.kennelliitto.fi/frmTulos.aspx?Id_Koira=1213896&amp;Id_Koemuoto=5" xr:uid="{00000000-0004-0000-0200-000022040000}"/>
    <hyperlink ref="O932" r:id="rId1060" display="http://jalostus.kennelliitto.fi/frmTulos.aspx?Id_Koira=1121967&amp;Id_Koemuoto=5" xr:uid="{00000000-0004-0000-0200-000023040000}"/>
    <hyperlink ref="O869" r:id="rId1061" display="http://jalostus.kennelliitto.fi/frmTulos.aspx?Id_Koira=1159434&amp;Id_Koemuoto=5" xr:uid="{00000000-0004-0000-0200-000024040000}"/>
    <hyperlink ref="O933" r:id="rId1062" display="http://jalostus.kennelliitto.fi/frmTulos.aspx?Id_Koira=1207347&amp;Id_Koemuoto=5" xr:uid="{00000000-0004-0000-0200-000025040000}"/>
    <hyperlink ref="O934" r:id="rId1063" display="http://jalostus.kennelliitto.fi/frmTulos.aspx?Id_Koira=1207348&amp;Id_Koemuoto=5" xr:uid="{00000000-0004-0000-0200-000026040000}"/>
    <hyperlink ref="O865" r:id="rId1064" display="http://jalostus.kennelliitto.fi/frmTulos.aspx?Id_Koira=1197296&amp;Id_Koemuoto=5" xr:uid="{00000000-0004-0000-0200-000027040000}"/>
    <hyperlink ref="O904" r:id="rId1065" display="http://jalostus.kennelliitto.fi/frmTulos.aspx?Id_Koira=1214350&amp;Id_Koemuoto=5" xr:uid="{00000000-0004-0000-0200-000028040000}"/>
    <hyperlink ref="O917" r:id="rId1066" display="http://jalostus.kennelliitto.fi/frmTulos.aspx?Id_Koira=1162738&amp;Id_Koemuoto=5" xr:uid="{00000000-0004-0000-0200-000029040000}"/>
    <hyperlink ref="O918" r:id="rId1067" display="http://jalostus.kennelliitto.fi/frmTulos.aspx?Id_Koira=1162732&amp;Id_Koemuoto=5" xr:uid="{00000000-0004-0000-0200-00002A040000}"/>
    <hyperlink ref="O891" r:id="rId1068" display="http://jalostus.kennelliitto.fi/frmTulos.aspx?Id_Koira=1162736&amp;Id_Koemuoto=5" xr:uid="{00000000-0004-0000-0200-00002B040000}"/>
    <hyperlink ref="O924" r:id="rId1069" display="http://jalostus.kennelliitto.fi/frmTulos.aspx?Id_Koira=1193145&amp;Id_Koemuoto=5" xr:uid="{00000000-0004-0000-0200-00002C040000}"/>
    <hyperlink ref="O919" r:id="rId1070" display="http://jalostus.kennelliitto.fi/frmTulos.aspx?Id_Koira=1193152&amp;Id_Koemuoto=5" xr:uid="{00000000-0004-0000-0200-00002D040000}"/>
    <hyperlink ref="O920" r:id="rId1071" display="http://jalostus.kennelliitto.fi/frmTulos.aspx?Id_Koira=1217668&amp;Id_Koemuoto=5" xr:uid="{00000000-0004-0000-0200-00002E040000}"/>
    <hyperlink ref="O925" r:id="rId1072" display="http://jalostus.kennelliitto.fi/frmTulos.aspx?Id_Koira=1217667&amp;Id_Koemuoto=5" xr:uid="{00000000-0004-0000-0200-00002F040000}"/>
    <hyperlink ref="O850" r:id="rId1073" display="http://jalostus.kennelliitto.fi/frmTulos.aspx?Id_Koira=1157384&amp;Id_Koemuoto=5" xr:uid="{00000000-0004-0000-0200-000030040000}"/>
    <hyperlink ref="O879" r:id="rId1074" display="http://jalostus.kennelliitto.fi/frmTulos.aspx?Id_Koira=1164449&amp;Id_Koemuoto=5" xr:uid="{00000000-0004-0000-0200-000031040000}"/>
    <hyperlink ref="O885" r:id="rId1075" display="http://jalostus.kennelliitto.fi/frmTulos.aspx?Id_Koira=1174598&amp;Id_Koemuoto=5" xr:uid="{00000000-0004-0000-0200-000032040000}"/>
    <hyperlink ref="O886" r:id="rId1076" display="http://jalostus.kennelliitto.fi/frmTulos.aspx?Id_Koira=1174595&amp;Id_Koemuoto=5" xr:uid="{00000000-0004-0000-0200-000033040000}"/>
    <hyperlink ref="O930" r:id="rId1077" display="http://jalostus.kennelliitto.fi/frmTulos.aspx?Id_Koira=1082754&amp;Id_Koemuoto=5" xr:uid="{00000000-0004-0000-0200-000034040000}"/>
    <hyperlink ref="O887" r:id="rId1078" display="http://jalostus.kennelliitto.fi/frmTulos.aspx?Id_Koira=1198970&amp;Id_Koemuoto=5" xr:uid="{00000000-0004-0000-0200-000035040000}"/>
    <hyperlink ref="O870" r:id="rId1079" display="http://jalostus.kennelliitto.fi/frmTulos.aspx?Id_Koira=1169372&amp;Id_Koemuoto=5" xr:uid="{00000000-0004-0000-0200-000036040000}"/>
    <hyperlink ref="O901" r:id="rId1080" display="http://jalostus.kennelliitto.fi/frmTulos.aspx?Id_Koira=1124588&amp;Id_Koemuoto=5" xr:uid="{00000000-0004-0000-0200-000037040000}"/>
    <hyperlink ref="O906" r:id="rId1081" display="http://jalostus.kennelliitto.fi/frmTulos.aspx?Id_Koira=1164001&amp;Id_Koemuoto=5" xr:uid="{00000000-0004-0000-0200-000038040000}"/>
    <hyperlink ref="O880" r:id="rId1082" display="http://jalostus.kennelliitto.fi/frmTulos.aspx?Id_Koira=1079082&amp;Id_Koemuoto=5" xr:uid="{00000000-0004-0000-0200-000039040000}"/>
    <hyperlink ref="O876" r:id="rId1083" display="http://jalostus.kennelliitto.fi/frmTulos.aspx?Id_Koira=1168507&amp;Id_Koemuoto=5" xr:uid="{00000000-0004-0000-0200-00003A040000}"/>
    <hyperlink ref="O877" r:id="rId1084" display="http://jalostus.kennelliitto.fi/frmTulos.aspx?Id_Koira=1169990&amp;Id_Koemuoto=5" xr:uid="{00000000-0004-0000-0200-00003B040000}"/>
    <hyperlink ref="O878" r:id="rId1085" display="http://jalostus.kennelliitto.fi/frmTulos.aspx?Id_Koira=1224278&amp;Id_Koemuoto=5" xr:uid="{00000000-0004-0000-0200-00003C040000}"/>
    <hyperlink ref="O909" r:id="rId1086" display="http://jalostus.kennelliitto.fi/frmTulos.aspx?Id_Koira=1213866&amp;Id_Koemuoto=5" xr:uid="{00000000-0004-0000-0200-00003D040000}"/>
    <hyperlink ref="O926" r:id="rId1087" display="http://jalostus.kennelliitto.fi/frmTulos.aspx?Id_Koira=1136165&amp;Id_Koemuoto=5" xr:uid="{00000000-0004-0000-0200-00003E040000}"/>
    <hyperlink ref="O888" r:id="rId1088" display="http://jalostus.kennelliitto.fi/frmTulos.aspx?Id_Koira=1200125&amp;Id_Koemuoto=5" xr:uid="{00000000-0004-0000-0200-00003F040000}"/>
    <hyperlink ref="O910" r:id="rId1089" display="http://jalostus.kennelliitto.fi/frmTulos.aspx?Id_Koira=1084361&amp;Id_Koemuoto=5" xr:uid="{00000000-0004-0000-0200-000040040000}"/>
    <hyperlink ref="O889" r:id="rId1090" display="http://jalostus.kennelliitto.fi/frmTulos.aspx?Id_Koira=1193288&amp;Id_Koemuoto=5" xr:uid="{00000000-0004-0000-0200-000041040000}"/>
    <hyperlink ref="O898" r:id="rId1091" display="http://jalostus.kennelliitto.fi/frmTulos.aspx?Id_Koira=1183945&amp;Id_Koemuoto=5" xr:uid="{00000000-0004-0000-0200-000042040000}"/>
    <hyperlink ref="O1064" r:id="rId1092" display="http://jalostus.kennelliitto.fi/frmTulos.aspx?Id_Koira=1242687&amp;Id_Koemuoto=5" xr:uid="{00000000-0004-0000-0200-000043040000}"/>
    <hyperlink ref="O994" r:id="rId1093" display="http://jalostus.kennelliitto.fi/frmTulos.aspx?Id_Koira=1231655&amp;Id_Koemuoto=5" xr:uid="{00000000-0004-0000-0200-000044040000}"/>
    <hyperlink ref="O995" r:id="rId1094" display="http://jalostus.kennelliitto.fi/frmTulos.aspx?Id_Koira=1269615&amp;Id_Koemuoto=5" xr:uid="{00000000-0004-0000-0200-000045040000}"/>
    <hyperlink ref="O1068" r:id="rId1095" display="http://jalostus.kennelliitto.fi/frmTulos.aspx?Id_Koira=1204117&amp;Id_Koemuoto=5" xr:uid="{00000000-0004-0000-0200-000046040000}"/>
    <hyperlink ref="O1022" r:id="rId1096" display="http://jalostus.kennelliitto.fi/frmTulos.aspx?Id_Koira=1252596&amp;Id_Koemuoto=5" xr:uid="{00000000-0004-0000-0200-000047040000}"/>
    <hyperlink ref="O1023" r:id="rId1097" display="http://jalostus.kennelliitto.fi/frmTulos.aspx?Id_Koira=1252594&amp;Id_Koemuoto=5" xr:uid="{00000000-0004-0000-0200-000048040000}"/>
    <hyperlink ref="O965" r:id="rId1098" display="http://jalostus.kennelliitto.fi/frmTulos.aspx?Id_Koira=1252593&amp;Id_Koemuoto=5" xr:uid="{00000000-0004-0000-0200-000049040000}"/>
    <hyperlink ref="O1024" r:id="rId1099" display="http://jalostus.kennelliitto.fi/frmTulos.aspx?Id_Koira=1252591&amp;Id_Koemuoto=5" xr:uid="{00000000-0004-0000-0200-00004A040000}"/>
    <hyperlink ref="O987" r:id="rId1100" display="http://jalostus.kennelliitto.fi/frmTulos.aspx?Id_Koira=1212858&amp;Id_Koemuoto=5" xr:uid="{00000000-0004-0000-0200-00004B040000}"/>
    <hyperlink ref="O1028" r:id="rId1101" display="http://jalostus.kennelliitto.fi/frmTulos.aspx?Id_Koira=1259680&amp;Id_Koemuoto=5" xr:uid="{00000000-0004-0000-0200-00004C040000}"/>
    <hyperlink ref="O988" r:id="rId1102" display="http://jalostus.kennelliitto.fi/frmTulos.aspx?Id_Koira=1268213&amp;Id_Koemuoto=5" xr:uid="{00000000-0004-0000-0200-00004D040000}"/>
    <hyperlink ref="O966" r:id="rId1103" display="http://jalostus.kennelliitto.fi/frmTulos.aspx?Id_Koira=1244934&amp;Id_Koemuoto=5" xr:uid="{00000000-0004-0000-0200-00004E040000}"/>
    <hyperlink ref="O984" r:id="rId1104" display="http://jalostus.kennelliitto.fi/frmTulos.aspx?Id_Koira=1228248&amp;Id_Koemuoto=5" xr:uid="{00000000-0004-0000-0200-00004F040000}"/>
    <hyperlink ref="O1050" r:id="rId1105" display="http://jalostus.kennelliitto.fi/frmTulos.aspx?Id_Koira=1240175&amp;Id_Koemuoto=5" xr:uid="{00000000-0004-0000-0200-000050040000}"/>
    <hyperlink ref="O948" r:id="rId1106" display="http://jalostus.kennelliitto.fi/frmTulos.aspx?Id_Koira=1240173&amp;Id_Koemuoto=5" xr:uid="{00000000-0004-0000-0200-000051040000}"/>
    <hyperlink ref="O1051" r:id="rId1107" display="http://jalostus.kennelliitto.fi/frmTulos.aspx?Id_Koira=1274739&amp;Id_Koemuoto=5" xr:uid="{00000000-0004-0000-0200-000052040000}"/>
    <hyperlink ref="O1025" r:id="rId1108" display="http://jalostus.kennelliitto.fi/frmTulos.aspx?Id_Koira=1203678&amp;Id_Koemuoto=5" xr:uid="{00000000-0004-0000-0200-000053040000}"/>
    <hyperlink ref="O1008" r:id="rId1109" display="http://jalostus.kennelliitto.fi/frmTulos.aspx?Id_Koira=1242328&amp;Id_Koemuoto=5" xr:uid="{00000000-0004-0000-0200-000054040000}"/>
    <hyperlink ref="O1065" r:id="rId1110" display="http://jalostus.kennelliitto.fi/frmTulos.aspx?Id_Koira=1237400&amp;Id_Koemuoto=5" xr:uid="{00000000-0004-0000-0200-000055040000}"/>
    <hyperlink ref="O1020" r:id="rId1111" display="http://jalostus.kennelliitto.fi/frmTulos.aspx?Id_Koira=1228321&amp;Id_Koemuoto=5" xr:uid="{00000000-0004-0000-0200-000056040000}"/>
    <hyperlink ref="O1040" r:id="rId1112" display="http://jalostus.kennelliitto.fi/frmTulos.aspx?Id_Koira=1232021&amp;Id_Koemuoto=5" xr:uid="{00000000-0004-0000-0200-000057040000}"/>
    <hyperlink ref="O967" r:id="rId1113" display="http://jalostus.kennelliitto.fi/frmTulos.aspx?Id_Koira=1232019&amp;Id_Koemuoto=5" xr:uid="{00000000-0004-0000-0200-000058040000}"/>
    <hyperlink ref="O1069" r:id="rId1114" display="http://jalostus.kennelliitto.fi/frmTulos.aspx?Id_Koira=1232025&amp;Id_Koemuoto=5" xr:uid="{00000000-0004-0000-0200-000059040000}"/>
    <hyperlink ref="O968" r:id="rId1115" display="http://jalostus.kennelliitto.fi/frmTulos.aspx?Id_Koira=1232020&amp;Id_Koemuoto=5" xr:uid="{00000000-0004-0000-0200-00005A040000}"/>
    <hyperlink ref="O1070" r:id="rId1116" display="http://jalostus.kennelliitto.fi/frmTulos.aspx?Id_Koira=1232016&amp;Id_Koemuoto=5" xr:uid="{00000000-0004-0000-0200-00005B040000}"/>
    <hyperlink ref="O1009" r:id="rId1117" display="http://jalostus.kennelliitto.fi/frmTulos.aspx?Id_Koira=1232015&amp;Id_Koemuoto=5" xr:uid="{00000000-0004-0000-0200-00005C040000}"/>
    <hyperlink ref="O1071" r:id="rId1118" display="http://jalostus.kennelliitto.fi/frmTulos.aspx?Id_Koira=1232026&amp;Id_Koemuoto=5" xr:uid="{00000000-0004-0000-0200-00005D040000}"/>
    <hyperlink ref="O969" r:id="rId1119" display="http://jalostus.kennelliitto.fi/frmTulos.aspx?Id_Koira=1193777&amp;Id_Koemuoto=5" xr:uid="{00000000-0004-0000-0200-00005E040000}"/>
    <hyperlink ref="O1029" r:id="rId1120" display="http://jalostus.kennelliitto.fi/frmTulos.aspx?Id_Koira=1259883&amp;Id_Koemuoto=5" xr:uid="{00000000-0004-0000-0200-00005F040000}"/>
    <hyperlink ref="O957" r:id="rId1121" display="http://jalostus.kennelliitto.fi/frmTulos.aspx?Id_Koira=1259915&amp;Id_Koemuoto=5" xr:uid="{00000000-0004-0000-0200-000060040000}"/>
    <hyperlink ref="O1015" r:id="rId1122" display="http://jalostus.kennelliitto.fi/frmTulos.aspx?Id_Koira=1269837&amp;Id_Koemuoto=5" xr:uid="{00000000-0004-0000-0200-000061040000}"/>
    <hyperlink ref="O958" r:id="rId1123" display="http://jalostus.kennelliitto.fi/frmTulos.aspx?Id_Koira=1222259&amp;Id_Koemuoto=5" xr:uid="{00000000-0004-0000-0200-000062040000}"/>
    <hyperlink ref="O1016" r:id="rId1124" display="http://jalostus.kennelliitto.fi/frmTulos.aspx?Id_Koira=1265894&amp;Id_Koemuoto=5" xr:uid="{00000000-0004-0000-0200-000063040000}"/>
    <hyperlink ref="O949" r:id="rId1125" display="http://jalostus.kennelliitto.fi/frmTulos.aspx?Id_Koira=1223091&amp;Id_Koemuoto=5" xr:uid="{00000000-0004-0000-0200-000064040000}"/>
    <hyperlink ref="O981" r:id="rId1126" display="http://jalostus.kennelliitto.fi/frmTulos.aspx?Id_Koira=1270609&amp;Id_Koemuoto=5" xr:uid="{00000000-0004-0000-0200-000065040000}"/>
    <hyperlink ref="O1003" r:id="rId1127" display="http://jalostus.kennelliitto.fi/frmTulos.aspx?Id_Koira=1245651&amp;Id_Koemuoto=5" xr:uid="{00000000-0004-0000-0200-000066040000}"/>
    <hyperlink ref="O1026" r:id="rId1128" display="http://jalostus.kennelliitto.fi/frmTulos.aspx?Id_Koira=1245649&amp;Id_Koemuoto=5" xr:uid="{00000000-0004-0000-0200-000067040000}"/>
    <hyperlink ref="O1038" r:id="rId1129" display="http://jalostus.kennelliitto.fi/frmTulos.aspx?Id_Koira=1273172&amp;Id_Koemuoto=5" xr:uid="{00000000-0004-0000-0200-000068040000}"/>
    <hyperlink ref="O1072" r:id="rId1130" display="http://jalostus.kennelliitto.fi/frmTulos.aspx?Id_Koira=1273167&amp;Id_Koemuoto=5" xr:uid="{00000000-0004-0000-0200-000069040000}"/>
    <hyperlink ref="O970" r:id="rId1131" display="http://jalostus.kennelliitto.fi/frmTulos.aspx?Id_Koira=1097715&amp;Id_Koemuoto=5" xr:uid="{00000000-0004-0000-0200-00006A040000}"/>
    <hyperlink ref="O971" r:id="rId1132" display="http://jalostus.kennelliitto.fi/frmTulos.aspx?Id_Koira=1227024&amp;Id_Koemuoto=5" xr:uid="{00000000-0004-0000-0200-00006B040000}"/>
    <hyperlink ref="O972" r:id="rId1133" display="http://jalostus.kennelliitto.fi/frmTulos.aspx?Id_Koira=1249645&amp;Id_Koemuoto=5" xr:uid="{00000000-0004-0000-0200-00006C040000}"/>
    <hyperlink ref="O1039" r:id="rId1134" display="http://jalostus.kennelliitto.fi/frmTulos.aspx?Id_Koira=1124325&amp;Id_Koemuoto=5" xr:uid="{00000000-0004-0000-0200-00006D040000}"/>
    <hyperlink ref="O964" r:id="rId1135" display="http://jalostus.kennelliitto.fi/frmTulos.aspx?Id_Koira=1126839&amp;Id_Koemuoto=5" xr:uid="{00000000-0004-0000-0200-00006E040000}"/>
    <hyperlink ref="O979" r:id="rId1136" display="http://jalostus.kennelliitto.fi/frmTulos.aspx?Id_Koira=1170812&amp;Id_Koemuoto=5" xr:uid="{00000000-0004-0000-0200-00006F040000}"/>
    <hyperlink ref="O992" r:id="rId1137" display="http://jalostus.kennelliitto.fi/frmTulos.aspx?Id_Koira=1172743&amp;Id_Koemuoto=5" xr:uid="{00000000-0004-0000-0200-000070040000}"/>
    <hyperlink ref="O989" r:id="rId1138" display="http://jalostus.kennelliitto.fi/frmTulos.aspx?Id_Koira=1227005&amp;Id_Koemuoto=5" xr:uid="{00000000-0004-0000-0200-000071040000}"/>
    <hyperlink ref="O950" r:id="rId1139" display="http://jalostus.kennelliitto.fi/frmTulos.aspx?Id_Koira=1205719&amp;Id_Koemuoto=5" xr:uid="{00000000-0004-0000-0200-000072040000}"/>
    <hyperlink ref="O951" r:id="rId1140" display="http://jalostus.kennelliitto.fi/frmTulos.aspx?Id_Koira=1229521&amp;Id_Koemuoto=5" xr:uid="{00000000-0004-0000-0200-000073040000}"/>
    <hyperlink ref="O1043" r:id="rId1141" display="http://jalostus.kennelliitto.fi/frmTulos.aspx?Id_Koira=1229522&amp;Id_Koemuoto=5" xr:uid="{00000000-0004-0000-0200-000074040000}"/>
    <hyperlink ref="O952" r:id="rId1142" display="http://jalostus.kennelliitto.fi/frmTulos.aspx?Id_Koira=1229519&amp;Id_Koemuoto=5" xr:uid="{00000000-0004-0000-0200-000075040000}"/>
    <hyperlink ref="O953" r:id="rId1143" display="http://jalostus.kennelliitto.fi/frmTulos.aspx?Id_Koira=1252995&amp;Id_Koemuoto=5" xr:uid="{00000000-0004-0000-0200-000076040000}"/>
    <hyperlink ref="O980" r:id="rId1144" display="http://jalostus.kennelliitto.fi/frmTulos.aspx?Id_Koira=1210742&amp;Id_Koemuoto=5" xr:uid="{00000000-0004-0000-0200-000077040000}"/>
    <hyperlink ref="O959" r:id="rId1145" display="http://jalostus.kennelliitto.fi/frmTulos.aspx?Id_Koira=1164000&amp;Id_Koemuoto=5" xr:uid="{00000000-0004-0000-0200-000078040000}"/>
    <hyperlink ref="O1001" r:id="rId1146" display="http://jalostus.kennelliitto.fi/frmTulos.aspx?Id_Koira=1221763&amp;Id_Koemuoto=5" xr:uid="{00000000-0004-0000-0200-000079040000}"/>
    <hyperlink ref="O1073" r:id="rId1147" display="http://jalostus.kennelliitto.fi/frmTulos.aspx?Id_Koira=1221761&amp;Id_Koemuoto=5" xr:uid="{00000000-0004-0000-0200-00007A040000}"/>
    <hyperlink ref="O1017" r:id="rId1148" display="http://jalostus.kennelliitto.fi/frmTulos.aspx?Id_Koira=1228677&amp;Id_Koemuoto=5" xr:uid="{00000000-0004-0000-0200-00007B040000}"/>
    <hyperlink ref="O1078" r:id="rId1149" display="http://jalostus.kennelliitto.fi/frmTulos.aspx?Id_Koira=1228681&amp;Id_Koemuoto=5" xr:uid="{00000000-0004-0000-0200-00007C040000}"/>
    <hyperlink ref="O1059" r:id="rId1150" display="http://jalostus.kennelliitto.fi/frmTulos.aspx?Id_Koira=1253688&amp;Id_Koemuoto=5" xr:uid="{00000000-0004-0000-0200-00007D040000}"/>
    <hyperlink ref="O1018" r:id="rId1151" display="http://jalostus.kennelliitto.fi/frmTulos.aspx?Id_Koira=1164481&amp;Id_Koemuoto=5" xr:uid="{00000000-0004-0000-0200-00007E040000}"/>
    <hyperlink ref="O1079" r:id="rId1152" display="http://jalostus.kennelliitto.fi/frmTulos.aspx?Id_Koira=1241886&amp;Id_Koemuoto=5" xr:uid="{00000000-0004-0000-0200-00007F040000}"/>
    <hyperlink ref="O1052" r:id="rId1153" display="http://jalostus.kennelliitto.fi/frmTulos.aspx?Id_Koira=1164185&amp;Id_Koemuoto=5" xr:uid="{00000000-0004-0000-0200-000080040000}"/>
    <hyperlink ref="O1053" r:id="rId1154" display="http://jalostus.kennelliitto.fi/frmTulos.aspx?Id_Koira=1192808&amp;Id_Koemuoto=5" xr:uid="{00000000-0004-0000-0200-000081040000}"/>
    <hyperlink ref="O1074" r:id="rId1155" display="http://jalostus.kennelliitto.fi/frmTulos.aspx?Id_Koira=1182576&amp;Id_Koemuoto=5" xr:uid="{00000000-0004-0000-0200-000082040000}"/>
    <hyperlink ref="O996" r:id="rId1156" display="http://jalostus.kennelliitto.fi/frmTulos.aspx?Id_Koira=1253176&amp;Id_Koemuoto=5" xr:uid="{00000000-0004-0000-0200-000083040000}"/>
    <hyperlink ref="O1075" r:id="rId1157" display="http://jalostus.kennelliitto.fi/frmTulos.aspx?Id_Koira=1295226&amp;Id_Koemuoto=5" xr:uid="{00000000-0004-0000-0200-000084040000}"/>
    <hyperlink ref="O973" r:id="rId1158" display="http://jalostus.kennelliitto.fi/frmTulos.aspx?Id_Koira=1187587&amp;Id_Koemuoto=5" xr:uid="{00000000-0004-0000-0200-000085040000}"/>
    <hyperlink ref="O1080" r:id="rId1159" display="http://jalostus.kennelliitto.fi/frmTulos.aspx?Id_Koira=1187582&amp;Id_Koemuoto=5" xr:uid="{00000000-0004-0000-0200-000086040000}"/>
    <hyperlink ref="O974" r:id="rId1160" display="http://jalostus.kennelliitto.fi/frmTulos.aspx?Id_Koira=1266148&amp;Id_Koemuoto=5" xr:uid="{00000000-0004-0000-0200-000087040000}"/>
    <hyperlink ref="O1030" r:id="rId1161" display="http://jalostus.kennelliitto.fi/frmTulos.aspx?Id_Koira=1266150&amp;Id_Koemuoto=5" xr:uid="{00000000-0004-0000-0200-000088040000}"/>
    <hyperlink ref="O1081" r:id="rId1162" display="http://jalostus.kennelliitto.fi/frmTulos.aspx?Id_Koira=1266147&amp;Id_Koemuoto=5" xr:uid="{00000000-0004-0000-0200-000089040000}"/>
    <hyperlink ref="O1082" r:id="rId1163" display="http://jalostus.kennelliitto.fi/frmTulos.aspx?Id_Koira=1223551&amp;Id_Koemuoto=5" xr:uid="{00000000-0004-0000-0200-00008A040000}"/>
    <hyperlink ref="O1083" r:id="rId1164" display="http://jalostus.kennelliitto.fi/frmTulos.aspx?Id_Koira=1241976&amp;Id_Koemuoto=5" xr:uid="{00000000-0004-0000-0200-00008B040000}"/>
    <hyperlink ref="O997" r:id="rId1165" display="http://jalostus.kennelliitto.fi/frmTulos.aspx?Id_Koira=1200108&amp;Id_Koemuoto=5" xr:uid="{00000000-0004-0000-0200-00008C040000}"/>
    <hyperlink ref="O975" r:id="rId1166" display="http://jalostus.kennelliitto.fi/frmTulos.aspx?Id_Koira=1209911&amp;Id_Koemuoto=5" xr:uid="{00000000-0004-0000-0200-00008D040000}"/>
    <hyperlink ref="O1031" r:id="rId1167" display="http://jalostus.kennelliitto.fi/frmTulos.aspx?Id_Koira=1235402&amp;Id_Koemuoto=5" xr:uid="{00000000-0004-0000-0200-00008E040000}"/>
    <hyperlink ref="O993" r:id="rId1168" display="http://jalostus.kennelliitto.fi/frmTulos.aspx?Id_Koira=1196644&amp;Id_Koemuoto=5" xr:uid="{00000000-0004-0000-0200-00008F040000}"/>
    <hyperlink ref="O1084" r:id="rId1169" display="http://jalostus.kennelliitto.fi/frmTulos.aspx?Id_Koira=1222170&amp;Id_Koemuoto=5" xr:uid="{00000000-0004-0000-0200-000090040000}"/>
    <hyperlink ref="O1085" r:id="rId1170" display="http://jalostus.kennelliitto.fi/frmTulos.aspx?Id_Koira=1222166&amp;Id_Koemuoto=5" xr:uid="{00000000-0004-0000-0200-000091040000}"/>
    <hyperlink ref="O1019" r:id="rId1171" display="http://jalostus.kennelliitto.fi/frmTulos.aspx?Id_Koira=1222165&amp;Id_Koemuoto=5" xr:uid="{00000000-0004-0000-0200-000092040000}"/>
    <hyperlink ref="O1086" r:id="rId1172" display="http://jalostus.kennelliitto.fi/frmTulos.aspx?Id_Koira=1273274&amp;Id_Koemuoto=5" xr:uid="{00000000-0004-0000-0200-000093040000}"/>
    <hyperlink ref="O1087" r:id="rId1173" display="http://jalostus.kennelliitto.fi/frmTulos.aspx?Id_Koira=1273273&amp;Id_Koemuoto=5" xr:uid="{00000000-0004-0000-0200-000094040000}"/>
    <hyperlink ref="O1088" r:id="rId1174" display="http://jalostus.kennelliitto.fi/frmTulos.aspx?Id_Koira=1273276&amp;Id_Koemuoto=5" xr:uid="{00000000-0004-0000-0200-000095040000}"/>
    <hyperlink ref="O1089" r:id="rId1175" display="http://jalostus.kennelliitto.fi/frmTulos.aspx?Id_Koira=1273277&amp;Id_Koemuoto=5" xr:uid="{00000000-0004-0000-0200-000096040000}"/>
    <hyperlink ref="O1002" r:id="rId1176" display="http://jalostus.kennelliitto.fi/frmTulos.aspx?Id_Koira=1237313&amp;Id_Koemuoto=5" xr:uid="{00000000-0004-0000-0200-000097040000}"/>
    <hyperlink ref="O954" r:id="rId1177" display="http://jalostus.kennelliitto.fi/frmTulos.aspx?Id_Koira=1220071&amp;Id_Koemuoto=5" xr:uid="{00000000-0004-0000-0200-000098040000}"/>
    <hyperlink ref="O1063" r:id="rId1178" display="http://jalostus.kennelliitto.fi/frmTulos.aspx?Id_Koira=1261493&amp;Id_Koemuoto=5" xr:uid="{00000000-0004-0000-0200-000099040000}"/>
    <hyperlink ref="O1056" r:id="rId1179" display="http://jalostus.kennelliitto.fi/frmTulos.aspx?Id_Koira=1234512&amp;Id_Koemuoto=5" xr:uid="{00000000-0004-0000-0200-00009A040000}"/>
    <hyperlink ref="O976" r:id="rId1180" display="http://jalostus.kennelliitto.fi/frmTulos.aspx?Id_Koira=1234510&amp;Id_Koemuoto=5" xr:uid="{00000000-0004-0000-0200-00009B040000}"/>
    <hyperlink ref="O1060" r:id="rId1181" display="http://jalostus.kennelliitto.fi/frmTulos.aspx?Id_Koira=1273271&amp;Id_Koemuoto=5" xr:uid="{00000000-0004-0000-0200-00009C040000}"/>
    <hyperlink ref="O1044" r:id="rId1182" display="http://jalostus.kennelliitto.fi/frmTulos.aspx?Id_Koira=1273269&amp;Id_Koemuoto=5" xr:uid="{00000000-0004-0000-0200-00009D040000}"/>
    <hyperlink ref="O955" r:id="rId1183" display="http://jalostus.kennelliitto.fi/frmTulos.aspx?Id_Koira=1149682&amp;Id_Koemuoto=5" xr:uid="{00000000-0004-0000-0200-00009E040000}"/>
    <hyperlink ref="O1032" r:id="rId1184" display="http://jalostus.kennelliitto.fi/frmTulos.aspx?Id_Koira=1251806&amp;Id_Koemuoto=5" xr:uid="{00000000-0004-0000-0200-00009F040000}"/>
    <hyperlink ref="O1041" r:id="rId1185" display="http://jalostus.kennelliitto.fi/frmTulos.aspx?Id_Koira=1278181&amp;Id_Koemuoto=5" xr:uid="{00000000-0004-0000-0200-0000A0040000}"/>
    <hyperlink ref="O1054" r:id="rId1186" display="http://jalostus.kennelliitto.fi/frmTulos.aspx?Id_Koira=1203084&amp;Id_Koemuoto=5" xr:uid="{00000000-0004-0000-0200-0000A1040000}"/>
    <hyperlink ref="O1035" r:id="rId1187" display="http://jalostus.kennelliitto.fi/frmTulos.aspx?Id_Koira=1255370&amp;Id_Koemuoto=5" xr:uid="{00000000-0004-0000-0200-0000A2040000}"/>
    <hyperlink ref="O1010" r:id="rId1188" display="http://jalostus.kennelliitto.fi/frmTulos.aspx?Id_Koira=1248646&amp;Id_Koemuoto=5" xr:uid="{00000000-0004-0000-0200-0000A3040000}"/>
    <hyperlink ref="O1066" r:id="rId1189" display="http://jalostus.kennelliitto.fi/frmTulos.aspx?Id_Koira=1207344&amp;Id_Koemuoto=5" xr:uid="{00000000-0004-0000-0200-0000A4040000}"/>
    <hyperlink ref="O1067" r:id="rId1190" display="http://jalostus.kennelliitto.fi/frmTulos.aspx?Id_Koira=1207349&amp;Id_Koemuoto=5" xr:uid="{00000000-0004-0000-0200-0000A5040000}"/>
    <hyperlink ref="O977" r:id="rId1191" display="http://jalostus.kennelliitto.fi/frmTulos.aspx?Id_Koira=1229078&amp;Id_Koemuoto=5" xr:uid="{00000000-0004-0000-0200-0000A6040000}"/>
    <hyperlink ref="O1045" r:id="rId1192" display="http://jalostus.kennelliitto.fi/frmTulos.aspx?Id_Koira=1298166&amp;Id_Koemuoto=5" xr:uid="{00000000-0004-0000-0200-0000A7040000}"/>
    <hyperlink ref="O956" r:id="rId1193" display="http://jalostus.kennelliitto.fi/frmTulos.aspx?Id_Koira=1212881&amp;Id_Koemuoto=5" xr:uid="{00000000-0004-0000-0200-0000A8040000}"/>
    <hyperlink ref="O960" r:id="rId1194" display="http://jalostus.kennelliitto.fi/frmTulos.aspx?Id_Koira=1208601&amp;Id_Koemuoto=5" xr:uid="{00000000-0004-0000-0200-0000A9040000}"/>
    <hyperlink ref="O1004" r:id="rId1195" display="http://jalostus.kennelliitto.fi/frmTulos.aspx?Id_Koira=1201723&amp;Id_Koemuoto=5" xr:uid="{00000000-0004-0000-0200-0000AA040000}"/>
    <hyperlink ref="O1061" r:id="rId1196" display="http://jalostus.kennelliitto.fi/frmTulos.aspx?Id_Koira=1214348&amp;Id_Koemuoto=5" xr:uid="{00000000-0004-0000-0200-0000AB040000}"/>
    <hyperlink ref="O1011" r:id="rId1197" display="http://jalostus.kennelliitto.fi/frmTulos.aspx?Id_Koira=1155117&amp;Id_Koemuoto=5" xr:uid="{00000000-0004-0000-0200-0000AC040000}"/>
    <hyperlink ref="O1046" r:id="rId1198" display="http://jalostus.kennelliitto.fi/frmTulos.aspx?Id_Koira=1193147&amp;Id_Koemuoto=5" xr:uid="{00000000-0004-0000-0200-0000AD040000}"/>
    <hyperlink ref="O1047" r:id="rId1199" display="http://jalostus.kennelliitto.fi/frmTulos.aspx?Id_Koira=1217669&amp;Id_Koemuoto=5" xr:uid="{00000000-0004-0000-0200-0000AE040000}"/>
    <hyperlink ref="O961" r:id="rId1200" display="http://jalostus.kennelliitto.fi/frmTulos.aspx?Id_Koira=1254675&amp;Id_Koemuoto=5" xr:uid="{00000000-0004-0000-0200-0000AF040000}"/>
    <hyperlink ref="O1048" r:id="rId1201" display="http://jalostus.kennelliitto.fi/frmTulos.aspx?Id_Koira=1254677&amp;Id_Koemuoto=5" xr:uid="{00000000-0004-0000-0200-0000B0040000}"/>
    <hyperlink ref="O962" r:id="rId1202" display="http://jalostus.kennelliitto.fi/frmTulos.aspx?Id_Koira=1254678&amp;Id_Koemuoto=5" xr:uid="{00000000-0004-0000-0200-0000B1040000}"/>
    <hyperlink ref="O1497" r:id="rId1203" display="http://jalostus.kennelliitto.fi/frmTulos.aspx?Id_Koira=1263362&amp;Id_Koemuoto=5" xr:uid="{00000000-0004-0000-0200-0000B2040000}"/>
    <hyperlink ref="O998" r:id="rId1204" display="http://jalostus.kennelliitto.fi/frmTulos.aspx?Id_Koira=1221274&amp;Id_Koemuoto=5" xr:uid="{00000000-0004-0000-0200-0000B3040000}"/>
    <hyperlink ref="O1013" r:id="rId1205" display="http://jalostus.kennelliitto.fi/frmTulos.aspx?Id_Koira=1221273&amp;Id_Koemuoto=5" xr:uid="{00000000-0004-0000-0200-0000B4040000}"/>
    <hyperlink ref="O1057" r:id="rId1206" display="http://jalostus.kennelliitto.fi/frmTulos.aspx?Id_Koira=1192956&amp;Id_Koemuoto=5" xr:uid="{00000000-0004-0000-0200-0000B5040000}"/>
    <hyperlink ref="O1042" r:id="rId1207" display="http://jalostus.kennelliitto.fi/frmTulos.aspx?Id_Koira=1218517&amp;Id_Koemuoto=5" xr:uid="{00000000-0004-0000-0200-0000B6040000}"/>
    <hyperlink ref="O1014" r:id="rId1208" display="http://jalostus.kennelliitto.fi/frmTulos.aspx?Id_Koira=1218520&amp;Id_Koemuoto=5" xr:uid="{00000000-0004-0000-0200-0000B7040000}"/>
    <hyperlink ref="O1007" r:id="rId1209" display="http://jalostus.kennelliitto.fi/frmTulos.aspx?Id_Koira=1268562&amp;Id_Koemuoto=5" xr:uid="{00000000-0004-0000-0200-0000B8040000}"/>
    <hyperlink ref="O1012" r:id="rId1210" display="http://jalostus.kennelliitto.fi/frmTulos.aspx?Id_Koira=1194516&amp;Id_Koemuoto=5" xr:uid="{00000000-0004-0000-0200-0000B9040000}"/>
    <hyperlink ref="O1076" r:id="rId1211" display="http://jalostus.kennelliitto.fi/frmTulos.aspx?Id_Koira=1300758&amp;Id_Koemuoto=5" xr:uid="{00000000-0004-0000-0200-0000BA040000}"/>
    <hyperlink ref="O986" r:id="rId1212" display="http://jalostus.kennelliitto.fi/frmTulos.aspx?Id_Koira=1244493&amp;Id_Koemuoto=5" xr:uid="{00000000-0004-0000-0200-0000BB040000}"/>
    <hyperlink ref="O963" r:id="rId1213" display="http://jalostus.kennelliitto.fi/frmTulos.aspx?Id_Koira=1244495&amp;Id_Koemuoto=5" xr:uid="{00000000-0004-0000-0200-0000BC040000}"/>
    <hyperlink ref="O990" r:id="rId1214" display="http://jalostus.kennelliitto.fi/frmTulos.aspx?Id_Koira=1244489&amp;Id_Koemuoto=5" xr:uid="{00000000-0004-0000-0200-0000BD040000}"/>
    <hyperlink ref="O982" r:id="rId1215" display="http://jalostus.kennelliitto.fi/frmTulos.aspx?Id_Koira=1174592&amp;Id_Koemuoto=5" xr:uid="{00000000-0004-0000-0200-0000BE040000}"/>
    <hyperlink ref="O1049" r:id="rId1216" display="http://jalostus.kennelliitto.fi/frmTulos.aspx?Id_Koira=1268106&amp;Id_Koemuoto=5" xr:uid="{00000000-0004-0000-0200-0000BF040000}"/>
    <hyperlink ref="O1062" r:id="rId1217" display="http://jalostus.kennelliitto.fi/frmTulos.aspx?Id_Koira=1279914&amp;Id_Koemuoto=5" xr:uid="{00000000-0004-0000-0200-0000C0040000}"/>
    <hyperlink ref="O991" r:id="rId1218" display="http://jalostus.kennelliitto.fi/frmTulos.aspx?Id_Koira=1224405&amp;Id_Koemuoto=5" xr:uid="{00000000-0004-0000-0200-0000C1040000}"/>
    <hyperlink ref="O1033" r:id="rId1219" display="http://jalostus.kennelliitto.fi/frmTulos.aspx?Id_Koira=1158038&amp;Id_Koemuoto=5" xr:uid="{00000000-0004-0000-0200-0000C2040000}"/>
    <hyperlink ref="O1005" r:id="rId1220" display="http://jalostus.kennelliitto.fi/frmTulos.aspx?Id_Koira=1230923&amp;Id_Koemuoto=5" xr:uid="{00000000-0004-0000-0200-0000C3040000}"/>
    <hyperlink ref="O1036" r:id="rId1221" display="http://jalostus.kennelliitto.fi/frmTulos.aspx?Id_Koira=1232192&amp;Id_Koemuoto=5" xr:uid="{00000000-0004-0000-0200-0000C4040000}"/>
    <hyperlink ref="O1037" r:id="rId1222" display="http://jalostus.kennelliitto.fi/frmTulos.aspx?Id_Koira=1232188&amp;Id_Koemuoto=5" xr:uid="{00000000-0004-0000-0200-0000C5040000}"/>
    <hyperlink ref="O1055" r:id="rId1223" display="http://jalostus.kennelliitto.fi/frmTulos.aspx?Id_Koira=1222186&amp;Id_Koemuoto=5" xr:uid="{00000000-0004-0000-0200-0000C6040000}"/>
    <hyperlink ref="O1021" r:id="rId1224" display="http://jalostus.kennelliitto.fi/frmTulos.aspx?Id_Koira=1232502&amp;Id_Koemuoto=5" xr:uid="{00000000-0004-0000-0200-0000C7040000}"/>
    <hyperlink ref="O1058" r:id="rId1225" display="http://jalostus.kennelliitto.fi/frmTulos.aspx?Id_Koira=1200516&amp;Id_Koemuoto=5" xr:uid="{00000000-0004-0000-0200-0000C8040000}"/>
    <hyperlink ref="O983" r:id="rId1226" display="http://jalostus.kennelliitto.fi/frmTulos.aspx?Id_Koira=1207595&amp;Id_Koemuoto=5" xr:uid="{00000000-0004-0000-0200-0000C9040000}"/>
    <hyperlink ref="O999" r:id="rId1227" display="http://jalostus.kennelliitto.fi/frmTulos.aspx?Id_Koira=1221661&amp;Id_Koemuoto=5" xr:uid="{00000000-0004-0000-0200-0000CA040000}"/>
    <hyperlink ref="O1000" r:id="rId1228" display="http://jalostus.kennelliitto.fi/frmTulos.aspx?Id_Koira=1237137&amp;Id_Koemuoto=5" xr:uid="{00000000-0004-0000-0200-0000CB040000}"/>
    <hyperlink ref="O1006" r:id="rId1229" display="http://jalostus.kennelliitto.fi/frmTulos.aspx?Id_Koira=1273013&amp;Id_Koemuoto=5" xr:uid="{00000000-0004-0000-0200-0000CC040000}"/>
    <hyperlink ref="O1034" r:id="rId1230" display="http://jalostus.kennelliitto.fi/frmTulos.aspx?Id_Koira=1253372&amp;Id_Koemuoto=5" xr:uid="{00000000-0004-0000-0200-0000CD040000}"/>
    <hyperlink ref="O985" r:id="rId1231" display="http://jalostus.kennelliitto.fi/frmTulos.aspx?Id_Koira=1254138&amp;Id_Koemuoto=5" xr:uid="{00000000-0004-0000-0200-0000CE040000}"/>
    <hyperlink ref="O978" r:id="rId1232" display="http://jalostus.kennelliitto.fi/frmTulos.aspx?Id_Koira=1193289&amp;Id_Koemuoto=5" xr:uid="{00000000-0004-0000-0200-0000CF040000}"/>
    <hyperlink ref="O1077" r:id="rId1233" display="http://jalostus.kennelliitto.fi/frmTulos.aspx?Id_Koira=1237984&amp;Id_Koemuoto=5" xr:uid="{00000000-0004-0000-0200-0000D0040000}"/>
    <hyperlink ref="O1027" r:id="rId1234" display="http://jalostus.kennelliitto.fi/frmTulos.aspx?Id_Koira=1237985&amp;Id_Koemuoto=5" xr:uid="{00000000-0004-0000-0200-0000D1040000}"/>
    <hyperlink ref="O1163" r:id="rId1235" display="http://jalostus.kennelliitto.fi/frmTulos.aspx?Id_Koira=1182438&amp;Id_Koemuoto=5" xr:uid="{00000000-0004-0000-0200-0000D2040000}"/>
    <hyperlink ref="O1206" r:id="rId1236" display="http://jalostus.kennelliitto.fi/frmTulos.aspx?Id_Koira=1312635&amp;Id_Koemuoto=5" xr:uid="{00000000-0004-0000-0200-0000D3040000}"/>
    <hyperlink ref="O1350" r:id="rId1237" display="http://jalostus.kennelliitto.fi/frmTulos.aspx?Id_Koira=1271930&amp;Id_Koemuoto=5" xr:uid="{00000000-0004-0000-0200-0000D4040000}"/>
    <hyperlink ref="O1134" r:id="rId1238" display="http://jalostus.kennelliitto.fi/frmTulos.aspx?Id_Koira=1325918&amp;Id_Koemuoto=5" xr:uid="{00000000-0004-0000-0200-0000D5040000}"/>
    <hyperlink ref="O1207" r:id="rId1239" display="http://jalostus.kennelliitto.fi/frmTulos.aspx?Id_Koira=1328639&amp;Id_Koemuoto=5" xr:uid="{00000000-0004-0000-0200-0000D6040000}"/>
    <hyperlink ref="O1090" r:id="rId1240" display="http://jalostus.kennelliitto.fi/frmTulos.aspx?Id_Koira=1258701&amp;Id_Koemuoto=5" xr:uid="{00000000-0004-0000-0200-0000D7040000}"/>
    <hyperlink ref="O1135" r:id="rId1241" display="http://jalostus.kennelliitto.fi/frmTulos.aspx?Id_Koira=1301531&amp;Id_Koemuoto=5" xr:uid="{00000000-0004-0000-0200-0000D8040000}"/>
    <hyperlink ref="O1175" r:id="rId1242" display="http://jalostus.kennelliitto.fi/frmTulos.aspx?Id_Koira=1301535&amp;Id_Koemuoto=5" xr:uid="{00000000-0004-0000-0200-0000D9040000}"/>
    <hyperlink ref="O1176" r:id="rId1243" display="http://jalostus.kennelliitto.fi/frmTulos.aspx?Id_Koira=1301532&amp;Id_Koemuoto=5" xr:uid="{00000000-0004-0000-0200-0000DA040000}"/>
    <hyperlink ref="O1212" r:id="rId1244" display="http://jalostus.kennelliitto.fi/frmTulos.aspx?Id_Koira=1301536&amp;Id_Koemuoto=5" xr:uid="{00000000-0004-0000-0200-0000DB040000}"/>
    <hyperlink ref="O1136" r:id="rId1245" display="http://jalostus.kennelliitto.fi/frmTulos.aspx?Id_Koira=1301534&amp;Id_Koemuoto=5" xr:uid="{00000000-0004-0000-0200-0000DC040000}"/>
    <hyperlink ref="O1114" r:id="rId1246" display="http://jalostus.kennelliitto.fi/frmTulos.aspx?Id_Koira=1301539&amp;Id_Koemuoto=5" xr:uid="{00000000-0004-0000-0200-0000DD040000}"/>
    <hyperlink ref="O1097" r:id="rId1247" display="http://jalostus.kennelliitto.fi/frmTulos.aspx?Id_Koira=1301538&amp;Id_Koemuoto=5" xr:uid="{00000000-0004-0000-0200-0000DE040000}"/>
    <hyperlink ref="O1132" r:id="rId1248" display="http://jalostus.kennelliitto.fi/frmTulos.aspx?Id_Koira=1288978&amp;Id_Koemuoto=5" xr:uid="{00000000-0004-0000-0200-0000DF040000}"/>
    <hyperlink ref="O1099" r:id="rId1249" display="http://jalostus.kennelliitto.fi/frmTulos.aspx?Id_Koira=1316688&amp;Id_Koemuoto=5" xr:uid="{00000000-0004-0000-0200-0000E0040000}"/>
    <hyperlink ref="O1225" r:id="rId1250" display="http://jalostus.kennelliitto.fi/frmTulos.aspx?Id_Koira=1304535&amp;Id_Koemuoto=5" xr:uid="{00000000-0004-0000-0200-0000E1040000}"/>
    <hyperlink ref="O1091" r:id="rId1251" display="http://jalostus.kennelliitto.fi/frmTulos.aspx?Id_Koira=1297504&amp;Id_Koemuoto=5" xr:uid="{00000000-0004-0000-0200-0000E2040000}"/>
    <hyperlink ref="O1222" r:id="rId1252" display="http://jalostus.kennelliitto.fi/frmTulos.aspx?Id_Koira=1247650&amp;Id_Koemuoto=5" xr:uid="{00000000-0004-0000-0200-0000E3040000}"/>
    <hyperlink ref="O1195" r:id="rId1253" display="http://jalostus.kennelliitto.fi/frmTulos.aspx?Id_Koira=1228245&amp;Id_Koemuoto=5" xr:uid="{00000000-0004-0000-0200-0000E4040000}"/>
    <hyperlink ref="O1137" r:id="rId1254" display="http://jalostus.kennelliitto.fi/frmTulos.aspx?Id_Koira=1228247&amp;Id_Koemuoto=5" xr:uid="{00000000-0004-0000-0200-0000E5040000}"/>
    <hyperlink ref="O1196" r:id="rId1255" display="http://jalostus.kennelliitto.fi/frmTulos.aspx?Id_Koira=1228246&amp;Id_Koemuoto=5" xr:uid="{00000000-0004-0000-0200-0000E6040000}"/>
    <hyperlink ref="O1189" r:id="rId1256" display="http://jalostus.kennelliitto.fi/frmTulos.aspx?Id_Koira=1274745&amp;Id_Koemuoto=5" xr:uid="{00000000-0004-0000-0200-0000E7040000}"/>
    <hyperlink ref="O1216" r:id="rId1257" display="http://jalostus.kennelliitto.fi/frmTulos.aspx?Id_Koira=1274741&amp;Id_Koemuoto=5" xr:uid="{00000000-0004-0000-0200-0000E8040000}"/>
    <hyperlink ref="O1203" r:id="rId1258" display="http://jalostus.kennelliitto.fi/frmTulos.aspx?Id_Koira=1314168&amp;Id_Koemuoto=5" xr:uid="{00000000-0004-0000-0200-0000E9040000}"/>
    <hyperlink ref="O1151" r:id="rId1259" display="http://jalostus.kennelliitto.fi/frmTulos.aspx?Id_Koira=1325190&amp;Id_Koemuoto=5" xr:uid="{00000000-0004-0000-0200-0000EA040000}"/>
    <hyperlink ref="O1468" r:id="rId1260" display="http://jalostus.kennelliitto.fi/frmTulos.aspx?Id_Koira=1316601&amp;Id_Koemuoto=5" xr:uid="{00000000-0004-0000-0200-0000EB040000}"/>
    <hyperlink ref="O1204" r:id="rId1261" display="http://jalostus.kennelliitto.fi/frmTulos.aspx?Id_Koira=1314167&amp;Id_Koemuoto=5" xr:uid="{00000000-0004-0000-0200-0000EC040000}"/>
    <hyperlink ref="O1115" r:id="rId1262" display="http://jalostus.kennelliitto.fi/frmTulos.aspx?Id_Koira=1129686&amp;Id_Koemuoto=5" xr:uid="{00000000-0004-0000-0200-0000ED040000}"/>
    <hyperlink ref="O1162" r:id="rId1263" display="http://jalostus.kennelliitto.fi/frmTulos.aspx?Id_Koira=1266095&amp;Id_Koemuoto=5" xr:uid="{00000000-0004-0000-0200-0000EE040000}"/>
    <hyperlink ref="O1116" r:id="rId1264" display="http://jalostus.kennelliitto.fi/frmTulos.aspx?Id_Koira=1313805&amp;Id_Koemuoto=5" xr:uid="{00000000-0004-0000-0200-0000EF040000}"/>
    <hyperlink ref="O1117" r:id="rId1265" display="http://jalostus.kennelliitto.fi/frmTulos.aspx?Id_Koira=1313801&amp;Id_Koemuoto=5" xr:uid="{00000000-0004-0000-0200-0000F0040000}"/>
    <hyperlink ref="O1118" r:id="rId1266" display="http://jalostus.kennelliitto.fi/frmTulos.aspx?Id_Koira=1313797&amp;Id_Koemuoto=5" xr:uid="{00000000-0004-0000-0200-0000F1040000}"/>
    <hyperlink ref="O1119" r:id="rId1267" display="http://jalostus.kennelliitto.fi/frmTulos.aspx?Id_Koira=1313800&amp;Id_Koemuoto=5" xr:uid="{00000000-0004-0000-0200-0000F2040000}"/>
    <hyperlink ref="O1120" r:id="rId1268" display="http://jalostus.kennelliitto.fi/frmTulos.aspx?Id_Koira=1313803&amp;Id_Koemuoto=5" xr:uid="{00000000-0004-0000-0200-0000F3040000}"/>
    <hyperlink ref="O1178" r:id="rId1269" display="http://jalostus.kennelliitto.fi/frmTulos.aspx?Id_Koira=1337914&amp;Id_Koemuoto=5" xr:uid="{00000000-0004-0000-0200-0000F4040000}"/>
    <hyperlink ref="O1104" r:id="rId1270" display="http://jalostus.kennelliitto.fi/frmTulos.aspx?Id_Koira=1259881&amp;Id_Koemuoto=5" xr:uid="{00000000-0004-0000-0200-0000F5040000}"/>
    <hyperlink ref="O1164" r:id="rId1271" display="http://jalostus.kennelliitto.fi/frmTulos.aspx?Id_Koira=1265898&amp;Id_Koemuoto=5" xr:uid="{00000000-0004-0000-0200-0000F6040000}"/>
    <hyperlink ref="O1121" r:id="rId1272" display="http://jalostus.kennelliitto.fi/frmTulos.aspx?Id_Koira=1265897&amp;Id_Koemuoto=5" xr:uid="{00000000-0004-0000-0200-0000F7040000}"/>
    <hyperlink ref="O1197" r:id="rId1273" display="http://jalostus.kennelliitto.fi/frmTulos.aspx?Id_Koira=1265893&amp;Id_Koemuoto=5" xr:uid="{00000000-0004-0000-0200-0000F8040000}"/>
    <hyperlink ref="O1138" r:id="rId1274" display="http://jalostus.kennelliitto.fi/frmTulos.aspx?Id_Koira=1258227&amp;Id_Koemuoto=5" xr:uid="{00000000-0004-0000-0200-0000F9040000}"/>
    <hyperlink ref="O1158" r:id="rId1275" display="http://jalostus.kennelliitto.fi/frmTulos.aspx?Id_Koira=1270611&amp;Id_Koemuoto=5" xr:uid="{00000000-0004-0000-0200-0000FA040000}"/>
    <hyperlink ref="O1179" r:id="rId1276" display="http://jalostus.kennelliitto.fi/frmTulos.aspx?Id_Koira=1296569&amp;Id_Koemuoto=5" xr:uid="{00000000-0004-0000-0200-0000FB040000}"/>
    <hyperlink ref="O1208" r:id="rId1277" display="http://jalostus.kennelliitto.fi/frmTulos.aspx?Id_Koira=1298899&amp;Id_Koemuoto=5" xr:uid="{00000000-0004-0000-0200-0000FC040000}"/>
    <hyperlink ref="O1133" r:id="rId1278" display="http://jalostus.kennelliitto.fi/frmTulos.aspx?Id_Koira=1298905&amp;Id_Koemuoto=5" xr:uid="{00000000-0004-0000-0200-0000FD040000}"/>
    <hyperlink ref="O1198" r:id="rId1279" display="http://jalostus.kennelliitto.fi/frmTulos.aspx?Id_Koira=1245645&amp;Id_Koemuoto=5" xr:uid="{00000000-0004-0000-0200-0000FE040000}"/>
    <hyperlink ref="O1209" r:id="rId1280" display="http://jalostus.kennelliitto.fi/frmTulos.aspx?Id_Koira=1318508&amp;Id_Koemuoto=5" xr:uid="{00000000-0004-0000-0200-0000FF040000}"/>
    <hyperlink ref="O1190" r:id="rId1281" display="http://jalostus.kennelliitto.fi/frmTulos.aspx?Id_Koira=1318512&amp;Id_Koemuoto=5" xr:uid="{00000000-0004-0000-0200-000000050000}"/>
    <hyperlink ref="O1165" r:id="rId1282" display="http://jalostus.kennelliitto.fi/frmTulos.aspx?Id_Koira=1301197&amp;Id_Koemuoto=5" xr:uid="{00000000-0004-0000-0200-000001050000}"/>
    <hyperlink ref="O1092" r:id="rId1283" display="http://jalostus.kennelliitto.fi/frmTulos.aspx?Id_Koira=1301200&amp;Id_Koemuoto=5" xr:uid="{00000000-0004-0000-0200-000002050000}"/>
    <hyperlink ref="O1180" r:id="rId1284" display="http://jalostus.kennelliitto.fi/frmTulos.aspx?Id_Koira=1319299&amp;Id_Koemuoto=5" xr:uid="{00000000-0004-0000-0200-000003050000}"/>
    <hyperlink ref="O1224" r:id="rId1285" display="http://jalostus.kennelliitto.fi/frmTulos.aspx?Id_Koira=1233044&amp;Id_Koemuoto=5" xr:uid="{00000000-0004-0000-0200-000004050000}"/>
    <hyperlink ref="O1152" r:id="rId1286" display="http://jalostus.kennelliitto.fi/frmTulos.aspx?Id_Koira=1291221&amp;Id_Koemuoto=5" xr:uid="{00000000-0004-0000-0200-000005050000}"/>
    <hyperlink ref="O1199" r:id="rId1287" display="http://jalostus.kennelliitto.fi/frmTulos.aspx?Id_Koira=1303308&amp;Id_Koemuoto=5" xr:uid="{00000000-0004-0000-0200-000006050000}"/>
    <hyperlink ref="O1130" r:id="rId1288" display="http://jalostus.kennelliitto.fi/frmTulos.aspx?Id_Koira=1303312&amp;Id_Koemuoto=5" xr:uid="{00000000-0004-0000-0200-000007050000}"/>
    <hyperlink ref="O1122" r:id="rId1289" display="http://jalostus.kennelliitto.fi/frmTulos.aspx?Id_Koira=1273170&amp;Id_Koemuoto=5" xr:uid="{00000000-0004-0000-0200-000008050000}"/>
    <hyperlink ref="O1123" r:id="rId1290" display="http://jalostus.kennelliitto.fi/frmTulos.aspx?Id_Koira=1273165&amp;Id_Koemuoto=5" xr:uid="{00000000-0004-0000-0200-000009050000}"/>
    <hyperlink ref="O1193" r:id="rId1291" display="http://jalostus.kennelliitto.fi/frmTulos.aspx?Id_Koira=1273173&amp;Id_Koemuoto=5" xr:uid="{00000000-0004-0000-0200-00000A050000}"/>
    <hyperlink ref="O1200" r:id="rId1292" display="http://jalostus.kennelliitto.fi/frmTulos.aspx?Id_Koira=1300943&amp;Id_Koemuoto=5" xr:uid="{00000000-0004-0000-0200-00000B050000}"/>
    <hyperlink ref="O1098" r:id="rId1293" display="http://jalostus.kennelliitto.fi/frmTulos.aspx?Id_Koira=1212016&amp;Id_Koemuoto=5" xr:uid="{00000000-0004-0000-0200-00000C050000}"/>
    <hyperlink ref="O1159" r:id="rId1294" display="http://jalostus.kennelliitto.fi/frmTulos.aspx?Id_Koira=1253743&amp;Id_Koemuoto=5" xr:uid="{00000000-0004-0000-0200-00000D050000}"/>
    <hyperlink ref="O1124" r:id="rId1295" display="http://jalostus.kennelliitto.fi/frmTulos.aspx?Id_Koira=1194196&amp;Id_Koemuoto=5" xr:uid="{00000000-0004-0000-0200-00000E050000}"/>
    <hyperlink ref="O1201" r:id="rId1296" display="http://jalostus.kennelliitto.fi/frmTulos.aspx?Id_Koira=1262076&amp;Id_Koemuoto=5" xr:uid="{00000000-0004-0000-0200-00000F050000}"/>
    <hyperlink ref="O1360" r:id="rId1297" display="http://jalostus.kennelliitto.fi/frmTulos.aspx?Id_Koira=1326744&amp;Id_Koemuoto=5" xr:uid="{00000000-0004-0000-0200-000010050000}"/>
    <hyperlink ref="O1093" r:id="rId1298" display="http://jalostus.kennelliitto.fi/frmTulos.aspx?Id_Koira=1293010&amp;Id_Koemuoto=5" xr:uid="{00000000-0004-0000-0200-000011050000}"/>
    <hyperlink ref="O1187" r:id="rId1299" display="http://jalostus.kennelliitto.fi/frmTulos.aspx?Id_Koira=1310114&amp;Id_Koemuoto=5" xr:uid="{00000000-0004-0000-0200-000012050000}"/>
    <hyperlink ref="O1181" r:id="rId1300" display="http://jalostus.kennelliitto.fi/frmTulos.aspx?Id_Koira=1290390&amp;Id_Koemuoto=5" xr:uid="{00000000-0004-0000-0200-000013050000}"/>
    <hyperlink ref="O1105" r:id="rId1301" display="http://jalostus.kennelliitto.fi/frmTulos.aspx?Id_Koira=1207584&amp;Id_Koemuoto=5" xr:uid="{00000000-0004-0000-0200-000014050000}"/>
    <hyperlink ref="O1139" r:id="rId1302" display="http://jalostus.kennelliitto.fi/frmTulos.aspx?Id_Koira=1221762&amp;Id_Koemuoto=5" xr:uid="{00000000-0004-0000-0200-000015050000}"/>
    <hyperlink ref="O1217" r:id="rId1303" display="http://jalostus.kennelliitto.fi/frmTulos.aspx?Id_Koira=1309186&amp;Id_Koemuoto=5" xr:uid="{00000000-0004-0000-0200-000016050000}"/>
    <hyperlink ref="O1214" r:id="rId1304" display="http://jalostus.kennelliitto.fi/frmTulos.aspx?Id_Koira=1326135&amp;Id_Koemuoto=5" xr:uid="{00000000-0004-0000-0200-000017050000}"/>
    <hyperlink ref="O1218" r:id="rId1305" display="http://jalostus.kennelliitto.fi/frmTulos.aspx?Id_Koira=1296061&amp;Id_Koemuoto=5" xr:uid="{00000000-0004-0000-0200-000018050000}"/>
    <hyperlink ref="O1100" r:id="rId1306" display="http://jalostus.kennelliitto.fi/frmTulos.aspx?Id_Koira=1270762&amp;Id_Koemuoto=5" xr:uid="{00000000-0004-0000-0200-000019050000}"/>
    <hyperlink ref="O1125" r:id="rId1307" display="http://jalostus.kennelliitto.fi/frmTulos.aspx?Id_Koira=1278627&amp;Id_Koemuoto=5" xr:uid="{00000000-0004-0000-0200-00001A050000}"/>
    <hyperlink ref="O1126" r:id="rId1308" display="http://jalostus.kennelliitto.fi/frmTulos.aspx?Id_Koira=1278623&amp;Id_Koemuoto=5" xr:uid="{00000000-0004-0000-0200-00001B050000}"/>
    <hyperlink ref="O1166" r:id="rId1309" display="http://jalostus.kennelliitto.fi/frmTulos.aspx?Id_Koira=1295229&amp;Id_Koemuoto=5" xr:uid="{00000000-0004-0000-0200-00001C050000}"/>
    <hyperlink ref="O1127" r:id="rId1310" display="http://jalostus.kennelliitto.fi/frmTulos.aspx?Id_Koira=1266146&amp;Id_Koemuoto=5" xr:uid="{00000000-0004-0000-0200-00001D050000}"/>
    <hyperlink ref="O1140" r:id="rId1311" display="http://jalostus.kennelliitto.fi/frmTulos.aspx?Id_Koira=1266149&amp;Id_Koemuoto=5" xr:uid="{00000000-0004-0000-0200-00001E050000}"/>
    <hyperlink ref="O1128" r:id="rId1312" display="http://jalostus.kennelliitto.fi/frmTulos.aspx?Id_Koira=1266143&amp;Id_Koemuoto=5" xr:uid="{00000000-0004-0000-0200-00001F050000}"/>
    <hyperlink ref="O1112" r:id="rId1313" display="http://jalostus.kennelliitto.fi/frmTulos.aspx?Id_Koira=1181874&amp;Id_Koemuoto=5" xr:uid="{00000000-0004-0000-0200-000020050000}"/>
    <hyperlink ref="O1141" r:id="rId1314" display="http://jalostus.kennelliitto.fi/frmTulos.aspx?Id_Koira=1317138&amp;Id_Koemuoto=5" xr:uid="{00000000-0004-0000-0200-000021050000}"/>
    <hyperlink ref="O1182" r:id="rId1315" display="http://jalostus.kennelliitto.fi/frmTulos.aspx?Id_Koira=1222167&amp;Id_Koemuoto=5" xr:uid="{00000000-0004-0000-0200-000022050000}"/>
    <hyperlink ref="O1183" r:id="rId1316" display="http://jalostus.kennelliitto.fi/frmTulos.aspx?Id_Koira=1273279&amp;Id_Koemuoto=5" xr:uid="{00000000-0004-0000-0200-000023050000}"/>
    <hyperlink ref="O1184" r:id="rId1317" display="http://jalostus.kennelliitto.fi/frmTulos.aspx?Id_Koira=1273275&amp;Id_Koemuoto=5" xr:uid="{00000000-0004-0000-0200-000024050000}"/>
    <hyperlink ref="O1173" r:id="rId1318" display="http://jalostus.kennelliitto.fi/frmTulos.aspx?Id_Koira=1273280&amp;Id_Koemuoto=5" xr:uid="{00000000-0004-0000-0200-000025050000}"/>
    <hyperlink ref="O1210" r:id="rId1319" display="http://jalostus.kennelliitto.fi/frmTulos.aspx?Id_Koira=1162539&amp;Id_Koemuoto=5" xr:uid="{00000000-0004-0000-0200-000026050000}"/>
    <hyperlink ref="O1113" r:id="rId1320" display="http://jalostus.kennelliitto.fi/frmTulos.aspx?Id_Koira=1261491&amp;Id_Koemuoto=5" xr:uid="{00000000-0004-0000-0200-000027050000}"/>
    <hyperlink ref="O1215" r:id="rId1321" display="http://jalostus.kennelliitto.fi/frmTulos.aspx?Id_Koira=1306010&amp;Id_Koemuoto=5" xr:uid="{00000000-0004-0000-0200-000028050000}"/>
    <hyperlink ref="O1174" r:id="rId1322" display="http://jalostus.kennelliitto.fi/frmTulos.aspx?Id_Koira=1306015&amp;Id_Koemuoto=5" xr:uid="{00000000-0004-0000-0200-000029050000}"/>
    <hyperlink ref="O1106" r:id="rId1323" display="http://jalostus.kennelliitto.fi/frmTulos.aspx?Id_Koira=1278180&amp;Id_Koemuoto=5" xr:uid="{00000000-0004-0000-0200-00002A050000}"/>
    <hyperlink ref="O1142" r:id="rId1324" display="http://jalostus.kennelliitto.fi/frmTulos.aspx?Id_Koira=1301568&amp;Id_Koemuoto=5" xr:uid="{00000000-0004-0000-0200-00002B050000}"/>
    <hyperlink ref="O1170" r:id="rId1325" display="http://jalostus.kennelliitto.fi/frmTulos.aspx?Id_Koira=1328496&amp;Id_Koemuoto=5" xr:uid="{00000000-0004-0000-0200-00002C050000}"/>
    <hyperlink ref="O1171" r:id="rId1326" display="http://jalostus.kennelliitto.fi/frmTulos.aspx?Id_Koira=1203082&amp;Id_Koemuoto=5" xr:uid="{00000000-0004-0000-0200-00002D050000}"/>
    <hyperlink ref="O1107" r:id="rId1327" display="http://jalostus.kennelliitto.fi/frmTulos.aspx?Id_Koira=1270884&amp;Id_Koemuoto=5" xr:uid="{00000000-0004-0000-0200-00002E050000}"/>
    <hyperlink ref="O1108" r:id="rId1328" display="http://jalostus.kennelliitto.fi/frmTulos.aspx?Id_Koira=1270877&amp;Id_Koemuoto=5" xr:uid="{00000000-0004-0000-0200-00002F050000}"/>
    <hyperlink ref="O1167" r:id="rId1329" display="http://jalostus.kennelliitto.fi/frmTulos.aspx?Id_Koira=1287696&amp;Id_Koemuoto=5" xr:uid="{00000000-0004-0000-0200-000030050000}"/>
    <hyperlink ref="O1143" r:id="rId1330" display="http://jalostus.kennelliitto.fi/frmTulos.aspx?Id_Koira=1291081&amp;Id_Koemuoto=5" xr:uid="{00000000-0004-0000-0200-000031050000}"/>
    <hyperlink ref="O1153" r:id="rId1331" display="http://jalostus.kennelliitto.fi/frmTulos.aspx?Id_Koira=1327601&amp;Id_Koemuoto=5" xr:uid="{00000000-0004-0000-0200-000032050000}"/>
    <hyperlink ref="O1129" r:id="rId1332" display="http://jalostus.kennelliitto.fi/frmTulos.aspx?Id_Koira=1289001&amp;Id_Koemuoto=5" xr:uid="{00000000-0004-0000-0200-000033050000}"/>
    <hyperlink ref="O1205" r:id="rId1333" display="http://jalostus.kennelliitto.fi/frmTulos.aspx?Id_Koira=1343560&amp;Id_Koemuoto=5" xr:uid="{00000000-0004-0000-0200-000034050000}"/>
    <hyperlink ref="O1094" r:id="rId1334" display="http://jalostus.kennelliitto.fi/frmTulos.aspx?Id_Koira=1229082&amp;Id_Koemuoto=5" xr:uid="{00000000-0004-0000-0200-000035050000}"/>
    <hyperlink ref="O1131" r:id="rId1335" display="http://jalostus.kennelliitto.fi/frmTulos.aspx?Id_Koira=1304171&amp;Id_Koemuoto=5" xr:uid="{00000000-0004-0000-0200-000036050000}"/>
    <hyperlink ref="O1223" r:id="rId1336" display="http://jalostus.kennelliitto.fi/frmTulos.aspx?Id_Koira=1233376&amp;Id_Koemuoto=5" xr:uid="{00000000-0004-0000-0200-000037050000}"/>
    <hyperlink ref="O1219" r:id="rId1337" display="http://jalostus.kennelliitto.fi/frmTulos.aspx?Id_Koira=1212879&amp;Id_Koemuoto=5" xr:uid="{00000000-0004-0000-0200-000038050000}"/>
    <hyperlink ref="O1226" r:id="rId1338" display="http://jalostus.kennelliitto.fi/frmTulos.aspx?Id_Koira=1297118&amp;Id_Koemuoto=5" xr:uid="{00000000-0004-0000-0200-000039050000}"/>
    <hyperlink ref="O1227" r:id="rId1339" display="http://jalostus.kennelliitto.fi/frmTulos.aspx?Id_Koira=1297119&amp;Id_Koemuoto=5" xr:uid="{00000000-0004-0000-0200-00003A050000}"/>
    <hyperlink ref="O1228" r:id="rId1340" display="http://jalostus.kennelliitto.fi/frmTulos.aspx?Id_Koira=1297117&amp;Id_Koemuoto=5" xr:uid="{00000000-0004-0000-0200-00003B050000}"/>
    <hyperlink ref="O1095" r:id="rId1341" display="http://jalostus.kennelliitto.fi/frmTulos.aspx?Id_Koira=1263359&amp;Id_Koemuoto=5" xr:uid="{00000000-0004-0000-0200-00003C050000}"/>
    <hyperlink ref="O1096" r:id="rId1342" display="http://jalostus.kennelliitto.fi/frmTulos.aspx?Id_Koira=1309209&amp;Id_Koemuoto=5" xr:uid="{00000000-0004-0000-0200-00003D050000}"/>
    <hyperlink ref="O1229" r:id="rId1343" display="http://jalostus.kennelliitto.fi/frmTulos.aspx?Id_Koira=1249495&amp;Id_Koemuoto=5" xr:uid="{00000000-0004-0000-0200-00003E050000}"/>
    <hyperlink ref="O1160" r:id="rId1344" display="http://jalostus.kennelliitto.fi/frmTulos.aspx?Id_Koira=1268559&amp;Id_Koemuoto=5" xr:uid="{00000000-0004-0000-0200-00003F050000}"/>
    <hyperlink ref="O1161" r:id="rId1345" display="http://jalostus.kennelliitto.fi/frmTulos.aspx?Id_Koira=1268560&amp;Id_Koemuoto=5" xr:uid="{00000000-0004-0000-0200-000040050000}"/>
    <hyperlink ref="O1191" r:id="rId1346" display="http://jalostus.kennelliitto.fi/frmTulos.aspx?Id_Koira=1314192&amp;Id_Koemuoto=5" xr:uid="{00000000-0004-0000-0200-000041050000}"/>
    <hyperlink ref="O1194" r:id="rId1347" display="http://jalostus.kennelliitto.fi/frmTulos.aspx?Id_Koira=1300760&amp;Id_Koemuoto=5" xr:uid="{00000000-0004-0000-0200-000042050000}"/>
    <hyperlink ref="O1172" r:id="rId1348" display="http://jalostus.kennelliitto.fi/frmTulos.aspx?Id_Koira=1207759&amp;Id_Koemuoto=5" xr:uid="{00000000-0004-0000-0200-000043050000}"/>
    <hyperlink ref="O1144" r:id="rId1349" display="http://jalostus.kennelliitto.fi/frmTulos.aspx?Id_Koira=1225928&amp;Id_Koemuoto=5" xr:uid="{00000000-0004-0000-0200-000044050000}"/>
    <hyperlink ref="O1188" r:id="rId1350" display="http://jalostus.kennelliitto.fi/frmTulos.aspx?Id_Koira=1293945&amp;Id_Koemuoto=5" xr:uid="{00000000-0004-0000-0200-000045050000}"/>
    <hyperlink ref="O1145" r:id="rId1351" display="http://jalostus.kennelliitto.fi/frmTulos.aspx?Id_Koira=1278002&amp;Id_Koemuoto=5" xr:uid="{00000000-0004-0000-0200-000046050000}"/>
    <hyperlink ref="O1146" r:id="rId1352" display="http://jalostus.kennelliitto.fi/frmTulos.aspx?Id_Koira=1278005&amp;Id_Koemuoto=5" xr:uid="{00000000-0004-0000-0200-000047050000}"/>
    <hyperlink ref="O1147" r:id="rId1353" display="http://jalostus.kennelliitto.fi/frmTulos.aspx?Id_Koira=1278000&amp;Id_Koemuoto=5" xr:uid="{00000000-0004-0000-0200-000048050000}"/>
    <hyperlink ref="O1148" r:id="rId1354" display="http://jalostus.kennelliitto.fi/frmTulos.aspx?Id_Koira=1277998&amp;Id_Koemuoto=5" xr:uid="{00000000-0004-0000-0200-000049050000}"/>
    <hyperlink ref="O1149" r:id="rId1355" display="http://jalostus.kennelliitto.fi/frmTulos.aspx?Id_Koira=1277999&amp;Id_Koemuoto=5" xr:uid="{00000000-0004-0000-0200-00004A050000}"/>
    <hyperlink ref="O1155" r:id="rId1356" display="http://jalostus.kennelliitto.fi/frmTulos.aspx?Id_Koira=1278003&amp;Id_Koemuoto=5" xr:uid="{00000000-0004-0000-0200-00004B050000}"/>
    <hyperlink ref="O1185" r:id="rId1357" display="http://jalostus.kennelliitto.fi/frmTulos.aspx?Id_Koira=1328379&amp;Id_Koemuoto=5" xr:uid="{00000000-0004-0000-0200-00004C050000}"/>
    <hyperlink ref="O1156" r:id="rId1358" display="http://jalostus.kennelliitto.fi/frmTulos.aspx?Id_Koira=1250697&amp;Id_Koemuoto=5" xr:uid="{00000000-0004-0000-0200-00004D050000}"/>
    <hyperlink ref="O1202" r:id="rId1359" display="http://jalostus.kennelliitto.fi/frmTulos.aspx?Id_Koira=1224174&amp;Id_Koemuoto=5" xr:uid="{00000000-0004-0000-0200-00004E050000}"/>
    <hyperlink ref="O1220" r:id="rId1360" display="http://jalostus.kennelliitto.fi/frmTulos.aspx?Id_Koira=1320218&amp;Id_Koemuoto=5" xr:uid="{00000000-0004-0000-0200-00004F050000}"/>
    <hyperlink ref="O1221" r:id="rId1361" display="http://jalostus.kennelliitto.fi/frmTulos.aspx?Id_Koira=1320224&amp;Id_Koemuoto=5" xr:uid="{00000000-0004-0000-0200-000050050000}"/>
    <hyperlink ref="O1192" r:id="rId1362" display="http://jalostus.kennelliitto.fi/frmTulos.aspx?Id_Koira=1318844&amp;Id_Koemuoto=5" xr:uid="{00000000-0004-0000-0200-000051050000}"/>
    <hyperlink ref="O1211" r:id="rId1363" display="http://jalostus.kennelliitto.fi/frmTulos.aspx?Id_Koira=1164504&amp;Id_Koemuoto=5" xr:uid="{00000000-0004-0000-0200-000052050000}"/>
    <hyperlink ref="O1168" r:id="rId1364" display="http://jalostus.kennelliitto.fi/frmTulos.aspx?Id_Koira=1279726&amp;Id_Koemuoto=5" xr:uid="{00000000-0004-0000-0200-000053050000}"/>
    <hyperlink ref="O1101" r:id="rId1365" display="http://jalostus.kennelliitto.fi/frmTulos.aspx?Id_Koira=1168506&amp;Id_Koemuoto=5" xr:uid="{00000000-0004-0000-0200-000054050000}"/>
    <hyperlink ref="O1150" r:id="rId1366" display="http://jalostus.kennelliitto.fi/frmTulos.aspx?Id_Koira=1312737&amp;Id_Koemuoto=5" xr:uid="{00000000-0004-0000-0200-000055050000}"/>
    <hyperlink ref="O1169" r:id="rId1367" display="http://jalostus.kennelliitto.fi/frmTulos.aspx?Id_Koira=1272152&amp;Id_Koemuoto=5" xr:uid="{00000000-0004-0000-0200-000056050000}"/>
    <hyperlink ref="O1154" r:id="rId1368" display="http://jalostus.kennelliitto.fi/frmTulos.aspx?Id_Koira=1273011&amp;Id_Koemuoto=5" xr:uid="{00000000-0004-0000-0200-000057050000}"/>
    <hyperlink ref="O1177" r:id="rId1369" display="http://jalostus.kennelliitto.fi/frmTulos.aspx?Id_Koira=1273015&amp;Id_Koemuoto=5" xr:uid="{00000000-0004-0000-0200-000058050000}"/>
    <hyperlink ref="O1157" r:id="rId1370" display="http://jalostus.kennelliitto.fi/frmTulos.aspx?Id_Koira=1273010&amp;Id_Koemuoto=5" xr:uid="{00000000-0004-0000-0200-000059050000}"/>
    <hyperlink ref="O1213" r:id="rId1371" display="http://jalostus.kennelliitto.fi/frmTulos.aspx?Id_Koira=1324326&amp;Id_Koemuoto=5" xr:uid="{00000000-0004-0000-0200-00005A050000}"/>
    <hyperlink ref="O1102" r:id="rId1372" display="http://jalostus.kennelliitto.fi/frmTulos.aspx?Id_Koira=1254137&amp;Id_Koemuoto=5" xr:uid="{00000000-0004-0000-0200-00005B050000}"/>
    <hyperlink ref="O1109" r:id="rId1373" display="http://jalostus.kennelliitto.fi/frmTulos.aspx?Id_Koira=1254142&amp;Id_Koemuoto=5" xr:uid="{00000000-0004-0000-0200-00005C050000}"/>
    <hyperlink ref="O1110" r:id="rId1374" display="http://jalostus.kennelliitto.fi/frmTulos.aspx?Id_Koira=1254141&amp;Id_Koemuoto=5" xr:uid="{00000000-0004-0000-0200-00005D050000}"/>
    <hyperlink ref="O1103" r:id="rId1375" display="http://jalostus.kennelliitto.fi/frmTulos.aspx?Id_Koira=1237983&amp;Id_Koemuoto=5" xr:uid="{00000000-0004-0000-0200-00005E050000}"/>
    <hyperlink ref="O1186" r:id="rId1376" display="http://jalostus.kennelliitto.fi/frmTulos.aspx?Id_Koira=1225929&amp;Id_Koemuoto=5" xr:uid="{00000000-0004-0000-0200-00005F050000}"/>
    <hyperlink ref="O1283" r:id="rId1377" display="http://jalostus.kennelliitto.fi/frmTulos.aspx?Id_Koira=1231478&amp;Id_Koemuoto=5" xr:uid="{00000000-0004-0000-0200-000060050000}"/>
    <hyperlink ref="O1284" r:id="rId1378" display="http://jalostus.kennelliitto.fi/frmTulos.aspx?Id_Koira=1314967&amp;Id_Koemuoto=5" xr:uid="{00000000-0004-0000-0200-000061050000}"/>
    <hyperlink ref="O1253" r:id="rId1379" display="http://jalostus.kennelliitto.fi/frmTulos.aspx?Id_Koira=1314968&amp;Id_Koemuoto=5" xr:uid="{00000000-0004-0000-0200-000062050000}"/>
    <hyperlink ref="O1310" r:id="rId1380" display="http://jalostus.kennelliitto.fi/frmTulos.aspx?Id_Koira=1358639&amp;Id_Koemuoto=5" xr:uid="{00000000-0004-0000-0200-000063050000}"/>
    <hyperlink ref="O1244" r:id="rId1381" display="http://jalostus.kennelliitto.fi/frmTulos.aspx?Id_Koira=1328640&amp;Id_Koemuoto=5" xr:uid="{00000000-0004-0000-0200-000064050000}"/>
    <hyperlink ref="O1276" r:id="rId1382" display="http://jalostus.kennelliitto.fi/frmTulos.aspx?Id_Koira=1328759&amp;Id_Koemuoto=5" xr:uid="{00000000-0004-0000-0200-000065050000}"/>
    <hyperlink ref="O1327" r:id="rId1383" display="http://jalostus.kennelliitto.fi/frmTulos.aspx?Id_Koira=1328758&amp;Id_Koemuoto=5" xr:uid="{00000000-0004-0000-0200-000066050000}"/>
    <hyperlink ref="O1328" r:id="rId1384" display="http://jalostus.kennelliitto.fi/frmTulos.aspx?Id_Koira=1328755&amp;Id_Koemuoto=5" xr:uid="{00000000-0004-0000-0200-000067050000}"/>
    <hyperlink ref="O1294" r:id="rId1385" display="http://jalostus.kennelliitto.fi/frmTulos.aspx?Id_Koira=1328753&amp;Id_Koemuoto=5" xr:uid="{00000000-0004-0000-0200-000068050000}"/>
    <hyperlink ref="O1287" r:id="rId1386" display="http://jalostus.kennelliitto.fi/frmTulos.aspx?Id_Koira=1326204&amp;Id_Koemuoto=5" xr:uid="{00000000-0004-0000-0200-000069050000}"/>
    <hyperlink ref="O1277" r:id="rId1387" display="http://jalostus.kennelliitto.fi/frmTulos.aspx?Id_Koira=1259679&amp;Id_Koemuoto=5" xr:uid="{00000000-0004-0000-0200-00006A050000}"/>
    <hyperlink ref="O1302" r:id="rId1388" display="http://jalostus.kennelliitto.fi/frmTulos.aspx?Id_Koira=1288976&amp;Id_Koemuoto=5" xr:uid="{00000000-0004-0000-0200-00006B050000}"/>
    <hyperlink ref="O1295" r:id="rId1389" display="http://jalostus.kennelliitto.fi/frmTulos.aspx?Id_Koira=1333824&amp;Id_Koemuoto=5" xr:uid="{00000000-0004-0000-0200-00006C050000}"/>
    <hyperlink ref="O1311" r:id="rId1390" display="http://jalostus.kennelliitto.fi/frmTulos.aspx?Id_Koira=1333823&amp;Id_Koemuoto=5" xr:uid="{00000000-0004-0000-0200-00006D050000}"/>
    <hyperlink ref="O1254" r:id="rId1391" display="http://jalostus.kennelliitto.fi/frmTulos.aspx?Id_Koira=1333818&amp;Id_Koemuoto=5" xr:uid="{00000000-0004-0000-0200-00006E050000}"/>
    <hyperlink ref="O1315" r:id="rId1392" display="http://jalostus.kennelliitto.fi/frmTulos.aspx?Id_Koira=1337598&amp;Id_Koemuoto=5" xr:uid="{00000000-0004-0000-0200-00006F050000}"/>
    <hyperlink ref="O1296" r:id="rId1393" display="http://jalostus.kennelliitto.fi/frmTulos.aspx?Id_Koira=1337595&amp;Id_Koemuoto=5" xr:uid="{00000000-0004-0000-0200-000070050000}"/>
    <hyperlink ref="O1312" r:id="rId1394" display="http://jalostus.kennelliitto.fi/frmTulos.aspx?Id_Koira=1356341&amp;Id_Koemuoto=5" xr:uid="{00000000-0004-0000-0200-000071050000}"/>
    <hyperlink ref="O1260" r:id="rId1395" display="http://jalostus.kennelliitto.fi/frmTulos.aspx?Id_Koira=1314169&amp;Id_Koemuoto=5" xr:uid="{00000000-0004-0000-0200-000072050000}"/>
    <hyperlink ref="O1235" r:id="rId1396" display="http://jalostus.kennelliitto.fi/frmTulos.aspx?Id_Koira=1316598&amp;Id_Koemuoto=5" xr:uid="{00000000-0004-0000-0200-000073050000}"/>
    <hyperlink ref="O1246" r:id="rId1397" display="http://jalostus.kennelliitto.fi/frmTulos.aspx?Id_Koira=1362886&amp;Id_Koemuoto=5" xr:uid="{00000000-0004-0000-0200-000074050000}"/>
    <hyperlink ref="O1247" r:id="rId1398" display="http://jalostus.kennelliitto.fi/frmTulos.aspx?Id_Koira=1362883&amp;Id_Koemuoto=5" xr:uid="{00000000-0004-0000-0200-000075050000}"/>
    <hyperlink ref="O1230" r:id="rId1399" display="http://jalostus.kennelliitto.fi/frmTulos.aspx?Id_Koira=1322410&amp;Id_Koemuoto=5" xr:uid="{00000000-0004-0000-0200-000076050000}"/>
    <hyperlink ref="O1275" r:id="rId1400" display="http://jalostus.kennelliitto.fi/frmTulos.aspx?Id_Koira=1270606&amp;Id_Koemuoto=5" xr:uid="{00000000-0004-0000-0200-000077050000}"/>
    <hyperlink ref="O1236" r:id="rId1401" display="http://jalostus.kennelliitto.fi/frmTulos.aspx?Id_Koira=1296565&amp;Id_Koemuoto=5" xr:uid="{00000000-0004-0000-0200-000078050000}"/>
    <hyperlink ref="O1288" r:id="rId1402" display="http://jalostus.kennelliitto.fi/frmTulos.aspx?Id_Koira=1360382&amp;Id_Koemuoto=5" xr:uid="{00000000-0004-0000-0200-000079050000}"/>
    <hyperlink ref="O1289" r:id="rId1403" display="http://jalostus.kennelliitto.fi/frmTulos.aspx?Id_Koira=1360383&amp;Id_Koemuoto=5" xr:uid="{00000000-0004-0000-0200-00007A050000}"/>
    <hyperlink ref="O1297" r:id="rId1404" display="http://jalostus.kennelliitto.fi/frmTulos.aspx?Id_Koira=1360388&amp;Id_Koemuoto=5" xr:uid="{00000000-0004-0000-0200-00007B050000}"/>
    <hyperlink ref="O1290" r:id="rId1405" display="http://jalostus.kennelliitto.fi/frmTulos.aspx?Id_Koira=1360386&amp;Id_Koemuoto=5" xr:uid="{00000000-0004-0000-0200-00007C050000}"/>
    <hyperlink ref="O1313" r:id="rId1406" display="http://jalostus.kennelliitto.fi/frmTulos.aspx?Id_Koira=1360387&amp;Id_Koemuoto=5" xr:uid="{00000000-0004-0000-0200-00007D050000}"/>
    <hyperlink ref="O1278" r:id="rId1407" display="http://jalostus.kennelliitto.fi/frmTulos.aspx?Id_Koira=1371530&amp;Id_Koemuoto=5" xr:uid="{00000000-0004-0000-0200-00007E050000}"/>
    <hyperlink ref="O1314" r:id="rId1408" display="http://jalostus.kennelliitto.fi/frmTulos.aspx?Id_Koira=1298898&amp;Id_Koemuoto=5" xr:uid="{00000000-0004-0000-0200-00007F050000}"/>
    <hyperlink ref="O1261" r:id="rId1409" display="http://jalostus.kennelliitto.fi/frmTulos.aspx?Id_Koira=1298895&amp;Id_Koemuoto=5" xr:uid="{00000000-0004-0000-0200-000080050000}"/>
    <hyperlink ref="O1243" r:id="rId1410" display="http://jalostus.kennelliitto.fi/frmTulos.aspx?Id_Koira=1301196&amp;Id_Koemuoto=5" xr:uid="{00000000-0004-0000-0200-000081050000}"/>
    <hyperlink ref="O1285" r:id="rId1411" display="http://jalostus.kennelliitto.fi/frmTulos.aspx?Id_Koira=1264663&amp;Id_Koemuoto=5" xr:uid="{00000000-0004-0000-0200-000082050000}"/>
    <hyperlink ref="O1279" r:id="rId1412" display="http://jalostus.kennelliitto.fi/frmTulos.aspx?Id_Koira=1293012&amp;Id_Koemuoto=5" xr:uid="{00000000-0004-0000-0200-000083050000}"/>
    <hyperlink ref="O1303" r:id="rId1413" display="http://jalostus.kennelliitto.fi/frmTulos.aspx?Id_Koira=1227003&amp;Id_Koemuoto=5" xr:uid="{00000000-0004-0000-0200-000084050000}"/>
    <hyperlink ref="O1262" r:id="rId1414" display="http://jalostus.kennelliitto.fi/frmTulos.aspx?Id_Koira=1227786&amp;Id_Koemuoto=5" xr:uid="{00000000-0004-0000-0200-000085050000}"/>
    <hyperlink ref="O1282" r:id="rId1415" display="http://jalostus.kennelliitto.fi/frmTulos.aspx?Id_Koira=1352549&amp;Id_Koemuoto=5" xr:uid="{00000000-0004-0000-0200-000086050000}"/>
    <hyperlink ref="O1304" r:id="rId1416" display="http://jalostus.kennelliitto.fi/frmTulos.aspx?Id_Koira=1352552&amp;Id_Koemuoto=5" xr:uid="{00000000-0004-0000-0200-000087050000}"/>
    <hyperlink ref="O1240" r:id="rId1417" display="http://jalostus.kennelliitto.fi/frmTulos.aspx?Id_Koira=1290386&amp;Id_Koemuoto=5" xr:uid="{00000000-0004-0000-0200-000088050000}"/>
    <hyperlink ref="O1263" r:id="rId1418" display="http://jalostus.kennelliitto.fi/frmTulos.aspx?Id_Koira=1223760&amp;Id_Koemuoto=5" xr:uid="{00000000-0004-0000-0200-000089050000}"/>
    <hyperlink ref="O1318" r:id="rId1419" display="http://jalostus.kennelliitto.fi/frmTulos.aspx?Id_Koira=1296062&amp;Id_Koemuoto=5" xr:uid="{00000000-0004-0000-0200-00008A050000}"/>
    <hyperlink ref="O1231" r:id="rId1420" display="http://jalostus.kennelliitto.fi/frmTulos.aspx?Id_Koira=1296063&amp;Id_Koemuoto=5" xr:uid="{00000000-0004-0000-0200-00008B050000}"/>
    <hyperlink ref="O1291" r:id="rId1421" display="http://jalostus.kennelliitto.fi/frmTulos.aspx?Id_Koira=1336464&amp;Id_Koemuoto=5" xr:uid="{00000000-0004-0000-0200-00008C050000}"/>
    <hyperlink ref="O1255" r:id="rId1422" display="http://jalostus.kennelliitto.fi/frmTulos.aspx?Id_Koira=1269078&amp;Id_Koemuoto=5" xr:uid="{00000000-0004-0000-0200-00008D050000}"/>
    <hyperlink ref="O1286" r:id="rId1423" display="http://jalostus.kennelliitto.fi/frmTulos.aspx?Id_Koira=1253174&amp;Id_Koemuoto=5" xr:uid="{00000000-0004-0000-0200-00008E050000}"/>
    <hyperlink ref="O1264" r:id="rId1424" display="http://jalostus.kennelliitto.fi/frmTulos.aspx?Id_Koira=1295227&amp;Id_Koemuoto=5" xr:uid="{00000000-0004-0000-0200-00008F050000}"/>
    <hyperlink ref="O1292" r:id="rId1425" display="http://jalostus.kennelliitto.fi/frmTulos.aspx?Id_Koira=1316002&amp;Id_Koemuoto=5" xr:uid="{00000000-0004-0000-0200-000090050000}"/>
    <hyperlink ref="O1293" r:id="rId1426" display="http://jalostus.kennelliitto.fi/frmTulos.aspx?Id_Koira=1316008&amp;Id_Koemuoto=5" xr:uid="{00000000-0004-0000-0200-000091050000}"/>
    <hyperlink ref="O1305" r:id="rId1427" display="http://jalostus.kennelliitto.fi/frmTulos.aspx?Id_Koira=1369554&amp;Id_Koemuoto=5" xr:uid="{00000000-0004-0000-0200-000092050000}"/>
    <hyperlink ref="O1280" r:id="rId1428" display="http://jalostus.kennelliitto.fi/frmTulos.aspx?Id_Koira=1369556&amp;Id_Koemuoto=5" xr:uid="{00000000-0004-0000-0200-000093050000}"/>
    <hyperlink ref="O1237" r:id="rId1429" display="http://jalostus.kennelliitto.fi/frmTulos.aspx?Id_Koira=1317134&amp;Id_Koemuoto=5" xr:uid="{00000000-0004-0000-0200-000094050000}"/>
    <hyperlink ref="O1232" r:id="rId1430" display="http://jalostus.kennelliitto.fi/frmTulos.aspx?Id_Koira=1317139&amp;Id_Koemuoto=5" xr:uid="{00000000-0004-0000-0200-000095050000}"/>
    <hyperlink ref="O1319" r:id="rId1431" display="http://jalostus.kennelliitto.fi/frmTulos.aspx?Id_Koira=1317137&amp;Id_Koemuoto=5" xr:uid="{00000000-0004-0000-0200-000096050000}"/>
    <hyperlink ref="O1265" r:id="rId1432" display="http://jalostus.kennelliitto.fi/frmTulos.aspx?Id_Koira=1352253&amp;Id_Koemuoto=5" xr:uid="{00000000-0004-0000-0200-000097050000}"/>
    <hyperlink ref="O1320" r:id="rId1433" display="http://jalostus.kennelliitto.fi/frmTulos.aspx?Id_Koira=1318145&amp;Id_Koemuoto=5" xr:uid="{00000000-0004-0000-0200-000098050000}"/>
    <hyperlink ref="O1266" r:id="rId1434" display="http://jalostus.kennelliitto.fi/frmTulos.aspx?Id_Koira=1205266&amp;Id_Koemuoto=5" xr:uid="{00000000-0004-0000-0200-000099050000}"/>
    <hyperlink ref="O1321" r:id="rId1435" display="http://jalostus.kennelliitto.fi/frmTulos.aspx?Id_Koira=1389541&amp;Id_Koemuoto=5" xr:uid="{00000000-0004-0000-0200-00009A050000}"/>
    <hyperlink ref="O1306" r:id="rId1436" display="http://jalostus.kennelliitto.fi/frmTulos.aspx?Id_Koira=1255371&amp;Id_Koemuoto=5" xr:uid="{00000000-0004-0000-0200-00009B050000}"/>
    <hyperlink ref="O1252" r:id="rId1437" display="http://jalostus.kennelliitto.fi/frmTulos.aspx?Id_Koira=1270886&amp;Id_Koemuoto=5" xr:uid="{00000000-0004-0000-0200-00009C050000}"/>
    <hyperlink ref="O1267" r:id="rId1438" display="http://jalostus.kennelliitto.fi/frmTulos.aspx?Id_Koira=1270879&amp;Id_Koemuoto=5" xr:uid="{00000000-0004-0000-0200-00009D050000}"/>
    <hyperlink ref="O1271" r:id="rId1439" display="http://jalostus.kennelliitto.fi/frmTulos.aspx?Id_Koira=1270878&amp;Id_Koemuoto=5" xr:uid="{00000000-0004-0000-0200-00009E050000}"/>
    <hyperlink ref="O1248" r:id="rId1440" display="http://jalostus.kennelliitto.fi/frmTulos.aspx?Id_Koira=1287689&amp;Id_Koemuoto=5" xr:uid="{00000000-0004-0000-0200-00009F050000}"/>
    <hyperlink ref="O1268" r:id="rId1441" display="http://jalostus.kennelliitto.fi/frmTulos.aspx?Id_Koira=1287693&amp;Id_Koemuoto=5" xr:uid="{00000000-0004-0000-0200-0000A0050000}"/>
    <hyperlink ref="O1249" r:id="rId1442" display="http://jalostus.kennelliitto.fi/frmTulos.aspx?Id_Koira=1323302&amp;Id_Koemuoto=5" xr:uid="{00000000-0004-0000-0200-0000A1050000}"/>
    <hyperlink ref="O1272" r:id="rId1443" display="http://jalostus.kennelliitto.fi/frmTulos.aspx?Id_Koira=1379425&amp;Id_Koemuoto=5" xr:uid="{00000000-0004-0000-0200-0000A2050000}"/>
    <hyperlink ref="O1281" r:id="rId1444" display="http://jalostus.kennelliitto.fi/frmTulos.aspx?Id_Koira=1343555&amp;Id_Koemuoto=5" xr:uid="{00000000-0004-0000-0200-0000A3050000}"/>
    <hyperlink ref="O1298" r:id="rId1445" display="http://jalostus.kennelliitto.fi/frmTulos.aspx?Id_Koira=1333973&amp;Id_Koemuoto=5" xr:uid="{00000000-0004-0000-0200-0000A4050000}"/>
    <hyperlink ref="O1307" r:id="rId1446" display="http://jalostus.kennelliitto.fi/frmTulos.aspx?Id_Koira=1333972&amp;Id_Koemuoto=5" xr:uid="{00000000-0004-0000-0200-0000A5050000}"/>
    <hyperlink ref="O1241" r:id="rId1447" display="http://jalostus.kennelliitto.fi/frmTulos.aspx?Id_Koira=1311334&amp;Id_Koemuoto=5" xr:uid="{00000000-0004-0000-0200-0000A6050000}"/>
    <hyperlink ref="O1299" r:id="rId1448" display="http://jalostus.kennelliitto.fi/frmTulos.aspx?Id_Koira=1297120&amp;Id_Koemuoto=5" xr:uid="{00000000-0004-0000-0200-0000A7050000}"/>
    <hyperlink ref="O1242" r:id="rId1449" display="http://jalostus.kennelliitto.fi/frmTulos.aspx?Id_Koira=1299817&amp;Id_Koemuoto=5" xr:uid="{00000000-0004-0000-0200-0000A8050000}"/>
    <hyperlink ref="O1308" r:id="rId1450" display="http://jalostus.kennelliitto.fi/frmTulos.aspx?Id_Koira=1381681&amp;Id_Koemuoto=5" xr:uid="{00000000-0004-0000-0200-0000A9050000}"/>
    <hyperlink ref="O1300" r:id="rId1451" display="http://jalostus.kennelliitto.fi/frmTulos.aspx?Id_Koira=1312550&amp;Id_Koemuoto=5" xr:uid="{00000000-0004-0000-0200-0000AA050000}"/>
    <hyperlink ref="O1250" r:id="rId1452" display="http://jalostus.kennelliitto.fi/frmTulos.aspx?Id_Koira=1338986&amp;Id_Koemuoto=5" xr:uid="{00000000-0004-0000-0200-0000AB050000}"/>
    <hyperlink ref="O1251" r:id="rId1453" display="http://jalostus.kennelliitto.fi/frmTulos.aspx?Id_Koira=1338990&amp;Id_Koemuoto=5" xr:uid="{00000000-0004-0000-0200-0000AC050000}"/>
    <hyperlink ref="O1329" r:id="rId1454" display="http://jalostus.kennelliitto.fi/frmTulos.aspx?Id_Koira=1314152&amp;Id_Koemuoto=5" xr:uid="{00000000-0004-0000-0200-0000AD050000}"/>
    <hyperlink ref="O1309" r:id="rId1455" display="http://jalostus.kennelliitto.fi/frmTulos.aspx?Id_Koira=1259791&amp;Id_Koemuoto=5" xr:uid="{00000000-0004-0000-0200-0000AE050000}"/>
    <hyperlink ref="O1256" r:id="rId1456" display="http://jalostus.kennelliitto.fi/frmTulos.aspx?Id_Koira=1259795&amp;Id_Koemuoto=5" xr:uid="{00000000-0004-0000-0200-0000AF050000}"/>
    <hyperlink ref="O1257" r:id="rId1457" display="http://jalostus.kennelliitto.fi/frmTulos.aspx?Id_Koira=1259794&amp;Id_Koemuoto=5" xr:uid="{00000000-0004-0000-0200-0000B0050000}"/>
    <hyperlink ref="O1269" r:id="rId1458" display="http://jalostus.kennelliitto.fi/frmTulos.aspx?Id_Koira=1300764&amp;Id_Koemuoto=5" xr:uid="{00000000-0004-0000-0200-0000B1050000}"/>
    <hyperlink ref="O1258" r:id="rId1459" display="http://jalostus.kennelliitto.fi/frmTulos.aspx?Id_Koira=1300763&amp;Id_Koemuoto=5" xr:uid="{00000000-0004-0000-0200-0000B2050000}"/>
    <hyperlink ref="O1259" r:id="rId1460" display="http://jalostus.kennelliitto.fi/frmTulos.aspx?Id_Koira=1347428&amp;Id_Koemuoto=5" xr:uid="{00000000-0004-0000-0200-0000B3050000}"/>
    <hyperlink ref="O1239" r:id="rId1461" display="http://jalostus.kennelliitto.fi/frmTulos.aspx?Id_Koira=1308818&amp;Id_Koemuoto=5" xr:uid="{00000000-0004-0000-0200-0000B4050000}"/>
    <hyperlink ref="O1316" r:id="rId1462" display="http://jalostus.kennelliitto.fi/frmTulos.aspx?Id_Koira=1226081&amp;Id_Koemuoto=5" xr:uid="{00000000-0004-0000-0200-0000B5050000}"/>
    <hyperlink ref="O1273" r:id="rId1463" display="http://jalostus.kennelliitto.fi/frmTulos.aspx?Id_Koira=1310363&amp;Id_Koemuoto=5" xr:uid="{00000000-0004-0000-0200-0000B6050000}"/>
    <hyperlink ref="O1322" r:id="rId1464" display="http://jalostus.kennelliitto.fi/frmTulos.aspx?Id_Koira=1328378&amp;Id_Koemuoto=5" xr:uid="{00000000-0004-0000-0200-0000B7050000}"/>
    <hyperlink ref="O1323" r:id="rId1465" display="http://jalostus.kennelliitto.fi/frmTulos.aspx?Id_Koira=1328382&amp;Id_Koemuoto=5" xr:uid="{00000000-0004-0000-0200-0000B8050000}"/>
    <hyperlink ref="O1324" r:id="rId1466" display="http://jalostus.kennelliitto.fi/frmTulos.aspx?Id_Koira=1336019&amp;Id_Koemuoto=5" xr:uid="{00000000-0004-0000-0200-0000B9050000}"/>
    <hyperlink ref="O1325" r:id="rId1467" display="http://jalostus.kennelliitto.fi/frmTulos.aspx?Id_Koira=1336018&amp;Id_Koemuoto=5" xr:uid="{00000000-0004-0000-0200-0000BA050000}"/>
    <hyperlink ref="O1233" r:id="rId1468" display="http://jalostus.kennelliitto.fi/frmTulos.aspx?Id_Koira=1336014&amp;Id_Koemuoto=5" xr:uid="{00000000-0004-0000-0200-0000BB050000}"/>
    <hyperlink ref="O1274" r:id="rId1469" display="http://jalostus.kennelliitto.fi/frmTulos.aspx?Id_Koira=1318840&amp;Id_Koemuoto=5" xr:uid="{00000000-0004-0000-0200-0000BC050000}"/>
    <hyperlink ref="O1270" r:id="rId1470" display="http://jalostus.kennelliitto.fi/frmTulos.aspx?Id_Koira=1291177&amp;Id_Koemuoto=5" xr:uid="{00000000-0004-0000-0200-0000BD050000}"/>
    <hyperlink ref="O1234" r:id="rId1471" display="http://jalostus.kennelliitto.fi/frmTulos.aspx?Id_Koira=1288489&amp;Id_Koemuoto=5" xr:uid="{00000000-0004-0000-0200-0000BE050000}"/>
    <hyperlink ref="O1245" r:id="rId1472" display="http://jalostus.kennelliitto.fi/frmTulos.aspx?Id_Koira=1312735&amp;Id_Koemuoto=5" xr:uid="{00000000-0004-0000-0200-0000BF050000}"/>
    <hyperlink ref="O1330" r:id="rId1473" display="http://jalostus.kennelliitto.fi/frmTulos.aspx?Id_Koira=1336571&amp;Id_Koemuoto=5" xr:uid="{00000000-0004-0000-0200-0000C0050000}"/>
    <hyperlink ref="O1326" r:id="rId1474" display="http://jalostus.kennelliitto.fi/frmTulos.aspx?Id_Koira=1193286&amp;Id_Koemuoto=5" xr:uid="{00000000-0004-0000-0200-0000C1050000}"/>
    <hyperlink ref="O1301" r:id="rId1475" display="http://jalostus.kennelliitto.fi/frmTulos.aspx?Id_Koira=1337599&amp;Id_Koemuoto=5" xr:uid="{00000000-0004-0000-0200-0000C2050000}"/>
    <hyperlink ref="O1317" r:id="rId1476" display="http://jalostus.kennelliitto.fi/frmTulos.aspx?Id_Koira=1337603&amp;Id_Koemuoto=5" xr:uid="{00000000-0004-0000-0200-0000C3050000}"/>
    <hyperlink ref="O1403" r:id="rId1477" display="http://jalostus.kennelliitto.fi/frmTulos.aspx?Id_Koira=1495873&amp;Id_Koemuoto=5" xr:uid="{00000000-0004-0000-0200-0000C4050000}"/>
    <hyperlink ref="O1351" r:id="rId1478" display="http://jalostus.kennelliitto.fi/frmTulos.aspx?Id_Koira=1271930&amp;Id_Koemuoto=5" xr:uid="{00000000-0004-0000-0200-0000C5050000}"/>
    <hyperlink ref="O1410" r:id="rId1479" display="http://jalostus.kennelliitto.fi/frmTulos.aspx?Id_Koira=1381151&amp;Id_Koemuoto=5" xr:uid="{00000000-0004-0000-0200-0000C6050000}"/>
    <hyperlink ref="O1372" r:id="rId1480" display="http://jalostus.kennelliitto.fi/frmTulos.aspx?Id_Koira=1417478&amp;Id_Koemuoto=5" xr:uid="{00000000-0004-0000-0200-0000C7050000}"/>
    <hyperlink ref="O1452" r:id="rId1481" display="http://jalostus.kennelliitto.fi/frmTulos.aspx?Id_Koira=1268539&amp;Id_Koemuoto=5" xr:uid="{00000000-0004-0000-0200-0000C8050000}"/>
    <hyperlink ref="O1389" r:id="rId1482" display="http://jalostus.kennelliitto.fi/frmTulos.aspx?Id_Koira=1298374&amp;Id_Koemuoto=5" xr:uid="{00000000-0004-0000-0200-0000C9050000}"/>
    <hyperlink ref="O1442" r:id="rId1483" display="http://jalostus.kennelliitto.fi/frmTulos.aspx?Id_Koira=1252597&amp;Id_Koemuoto=5" xr:uid="{00000000-0004-0000-0200-0000CA050000}"/>
    <hyperlink ref="O1375" r:id="rId1484" display="http://jalostus.kennelliitto.fi/frmTulos.aspx?Id_Koira=1326205&amp;Id_Koemuoto=5" xr:uid="{00000000-0004-0000-0200-0000CB050000}"/>
    <hyperlink ref="O1361" r:id="rId1485" display="http://jalostus.kennelliitto.fi/frmTulos.aspx?Id_Koira=1258702&amp;Id_Koemuoto=5" xr:uid="{00000000-0004-0000-0200-0000CC050000}"/>
    <hyperlink ref="O1373" r:id="rId1486" display="http://jalostus.kennelliitto.fi/frmTulos.aspx?Id_Koira=1258704&amp;Id_Koemuoto=5" xr:uid="{00000000-0004-0000-0200-0000CD050000}"/>
    <hyperlink ref="O1413" r:id="rId1487" display="http://jalostus.kennelliitto.fi/frmTulos.aspx?Id_Koira=1389324&amp;Id_Koemuoto=5" xr:uid="{00000000-0004-0000-0200-0000CE050000}"/>
    <hyperlink ref="O1337" r:id="rId1488" display="http://jalostus.kennelliitto.fi/frmTulos.aspx?Id_Koira=1356342&amp;Id_Koemuoto=5" xr:uid="{00000000-0004-0000-0200-0000CF050000}"/>
    <hyperlink ref="O1404" r:id="rId1489" display="http://jalostus.kennelliitto.fi/frmTulos.aspx?Id_Koira=1228250&amp;Id_Koemuoto=5" xr:uid="{00000000-0004-0000-0200-0000D0050000}"/>
    <hyperlink ref="O1346" r:id="rId1490" display="http://jalostus.kennelliitto.fi/frmTulos.aspx?Id_Koira=1322411&amp;Id_Koemuoto=5" xr:uid="{00000000-0004-0000-0200-0000D1050000}"/>
    <hyperlink ref="O1332" r:id="rId1491" display="http://jalostus.kennelliitto.fi/frmTulos.aspx?Id_Koira=1356582&amp;Id_Koemuoto=5" xr:uid="{00000000-0004-0000-0200-0000D2050000}"/>
    <hyperlink ref="O1383" r:id="rId1492" display="http://jalostus.kennelliitto.fi/frmTulos.aspx?Id_Koira=1356581&amp;Id_Koemuoto=5" xr:uid="{00000000-0004-0000-0200-0000D3050000}"/>
    <hyperlink ref="O1333" r:id="rId1493" display="http://jalostus.kennelliitto.fi/frmTulos.aspx?Id_Koira=1468534&amp;Id_Koemuoto=5" xr:uid="{00000000-0004-0000-0200-0000D4050000}"/>
    <hyperlink ref="O1414" r:id="rId1494" display="http://jalostus.kennelliitto.fi/frmTulos.aspx?Id_Koira=1397080&amp;Id_Koemuoto=5" xr:uid="{00000000-0004-0000-0200-0000D5050000}"/>
    <hyperlink ref="O1399" r:id="rId1495" display="http://jalostus.kennelliitto.fi/frmTulos.aspx?Id_Koira=1270612&amp;Id_Koemuoto=5" xr:uid="{00000000-0004-0000-0200-0000D6050000}"/>
    <hyperlink ref="O1362" r:id="rId1496" display="http://jalostus.kennelliitto.fi/frmTulos.aspx?Id_Koira=1316230&amp;Id_Koemuoto=5" xr:uid="{00000000-0004-0000-0200-0000D7050000}"/>
    <hyperlink ref="O1376" r:id="rId1497" display="http://jalostus.kennelliitto.fi/frmTulos.aspx?Id_Koira=1338692&amp;Id_Koemuoto=5" xr:uid="{00000000-0004-0000-0200-0000D8050000}"/>
    <hyperlink ref="O1430" r:id="rId1498" display="http://jalostus.kennelliitto.fi/frmTulos.aspx?Id_Koira=1397928&amp;Id_Koemuoto=5" xr:uid="{00000000-0004-0000-0200-0000D9050000}"/>
    <hyperlink ref="O1431" r:id="rId1499" display="http://jalostus.kennelliitto.fi/frmTulos.aspx?Id_Koira=1397922&amp;Id_Koemuoto=5" xr:uid="{00000000-0004-0000-0200-0000DA050000}"/>
    <hyperlink ref="O1432" r:id="rId1500" display="http://jalostus.kennelliitto.fi/frmTulos.aspx?Id_Koira=1397925&amp;Id_Koemuoto=5" xr:uid="{00000000-0004-0000-0200-0000DB050000}"/>
    <hyperlink ref="O1433" r:id="rId1501" display="http://jalostus.kennelliitto.fi/frmTulos.aspx?Id_Koira=1397923&amp;Id_Koemuoto=5" xr:uid="{00000000-0004-0000-0200-0000DC050000}"/>
    <hyperlink ref="O1434" r:id="rId1502" display="http://jalostus.kennelliitto.fi/frmTulos.aspx?Id_Koira=1397932&amp;Id_Koemuoto=5" xr:uid="{00000000-0004-0000-0200-0000DD050000}"/>
    <hyperlink ref="O1435" r:id="rId1503" display="http://jalostus.kennelliitto.fi/frmTulos.aspx?Id_Koira=1397926&amp;Id_Koemuoto=5" xr:uid="{00000000-0004-0000-0200-0000DE050000}"/>
    <hyperlink ref="O1436" r:id="rId1504" display="http://jalostus.kennelliitto.fi/frmTulos.aspx?Id_Koira=1397924&amp;Id_Koemuoto=5" xr:uid="{00000000-0004-0000-0200-0000DF050000}"/>
    <hyperlink ref="O1437" r:id="rId1505" display="http://jalostus.kennelliitto.fi/frmTulos.aspx?Id_Koira=1397927&amp;Id_Koemuoto=5" xr:uid="{00000000-0004-0000-0200-0000E0050000}"/>
    <hyperlink ref="O1438" r:id="rId1506" display="http://jalostus.kennelliitto.fi/frmTulos.aspx?Id_Koira=1397931&amp;Id_Koemuoto=5" xr:uid="{00000000-0004-0000-0200-0000E1050000}"/>
    <hyperlink ref="O1443" r:id="rId1507" display="http://jalostus.kennelliitto.fi/frmTulos.aspx?Id_Koira=1301199&amp;Id_Koemuoto=5" xr:uid="{00000000-0004-0000-0200-0000E2050000}"/>
    <hyperlink ref="O1374" r:id="rId1508" display="http://jalostus.kennelliitto.fi/frmTulos.aspx?Id_Koira=1301198&amp;Id_Koemuoto=5" xr:uid="{00000000-0004-0000-0200-0000E3050000}"/>
    <hyperlink ref="O1415" r:id="rId1509" display="http://jalostus.kennelliitto.fi/frmTulos.aspx?Id_Koira=1364553&amp;Id_Koemuoto=5" xr:uid="{00000000-0004-0000-0200-0000E4050000}"/>
    <hyperlink ref="O1347" r:id="rId1510" display="http://jalostus.kennelliitto.fi/frmTulos.aspx?Id_Koira=1319295&amp;Id_Koemuoto=5" xr:uid="{00000000-0004-0000-0200-0000E5050000}"/>
    <hyperlink ref="O1334" r:id="rId1511" display="http://jalostus.kennelliitto.fi/frmTulos.aspx?Id_Koira=1319298&amp;Id_Koemuoto=5" xr:uid="{00000000-0004-0000-0200-0000E6050000}"/>
    <hyperlink ref="O1384" r:id="rId1512" display="http://jalostus.kennelliitto.fi/frmTulos.aspx?Id_Koira=1395131&amp;Id_Koemuoto=5" xr:uid="{00000000-0004-0000-0200-0000E7050000}"/>
    <hyperlink ref="O1352" r:id="rId1513" display="http://jalostus.kennelliitto.fi/frmTulos.aspx?Id_Koira=1395378&amp;Id_Koemuoto=5" xr:uid="{00000000-0004-0000-0200-0000E8050000}"/>
    <hyperlink ref="O1385" r:id="rId1514" display="http://jalostus.kennelliitto.fi/frmTulos.aspx?Id_Koira=1372663&amp;Id_Koemuoto=5" xr:uid="{00000000-0004-0000-0200-0000E9050000}"/>
    <hyperlink ref="O1390" r:id="rId1515" display="http://jalostus.kennelliitto.fi/frmTulos.aspx?Id_Koira=1423809&amp;Id_Koemuoto=5" xr:uid="{00000000-0004-0000-0200-0000EA050000}"/>
    <hyperlink ref="O1400" r:id="rId1516" display="http://jalostus.kennelliitto.fi/frmTulos.aspx?Id_Koira=1483480&amp;Id_Koemuoto=5" xr:uid="{00000000-0004-0000-0200-0000EB050000}"/>
    <hyperlink ref="O1363" r:id="rId1517" display="http://jalostus.kennelliitto.fi/frmTulos.aspx?Id_Koira=1326744&amp;Id_Koemuoto=5" xr:uid="{00000000-0004-0000-0200-0000EC050000}"/>
    <hyperlink ref="O1446" r:id="rId1518" display="http://jalostus.kennelliitto.fi/frmTulos.aspx?Id_Koira=1326745&amp;Id_Koemuoto=5" xr:uid="{00000000-0004-0000-0200-0000ED050000}"/>
    <hyperlink ref="O1424" r:id="rId1519" display="http://jalostus.kennelliitto.fi/frmTulos.aspx?Id_Koira=1390688&amp;Id_Koemuoto=5" xr:uid="{00000000-0004-0000-0200-0000EE050000}"/>
    <hyperlink ref="O1340" r:id="rId1520" display="http://jalostus.kennelliitto.fi/frmTulos.aspx?Id_Koira=1390689&amp;Id_Koemuoto=5" xr:uid="{00000000-0004-0000-0200-0000EF050000}"/>
    <hyperlink ref="O1364" r:id="rId1521" display="http://jalostus.kennelliitto.fi/frmTulos.aspx?Id_Koira=1213128&amp;Id_Koemuoto=5" xr:uid="{00000000-0004-0000-0200-0000F0050000}"/>
    <hyperlink ref="O1365" r:id="rId1522" display="http://jalostus.kennelliitto.fi/frmTulos.aspx?Id_Koira=1357252&amp;Id_Koemuoto=5" xr:uid="{00000000-0004-0000-0200-0000F1050000}"/>
    <hyperlink ref="O1408" r:id="rId1523" display="http://jalostus.kennelliitto.fi/frmTulos.aspx?Id_Koira=1396085&amp;Id_Koemuoto=5" xr:uid="{00000000-0004-0000-0200-0000F2050000}"/>
    <hyperlink ref="O1341" r:id="rId1524" display="http://jalostus.kennelliitto.fi/frmTulos.aspx?Id_Koira=1364142&amp;Id_Koemuoto=5" xr:uid="{00000000-0004-0000-0200-0000F3050000}"/>
    <hyperlink ref="O1409" r:id="rId1525" display="http://jalostus.kennelliitto.fi/frmTulos.aspx?Id_Koira=1366142&amp;Id_Koemuoto=5" xr:uid="{00000000-0004-0000-0200-0000F4050000}"/>
    <hyperlink ref="O1342" r:id="rId1526" display="http://jalostus.kennelliitto.fi/frmTulos.aspx?Id_Koira=1366143&amp;Id_Koemuoto=5" xr:uid="{00000000-0004-0000-0200-0000F5050000}"/>
    <hyperlink ref="O1411" r:id="rId1527" display="http://jalostus.kennelliitto.fi/frmTulos.aspx?Id_Koira=1366146&amp;Id_Koemuoto=5" xr:uid="{00000000-0004-0000-0200-0000F6050000}"/>
    <hyperlink ref="O1343" r:id="rId1528" display="http://jalostus.kennelliitto.fi/frmTulos.aspx?Id_Koira=1366147&amp;Id_Koemuoto=5" xr:uid="{00000000-0004-0000-0200-0000F7050000}"/>
    <hyperlink ref="O1416" r:id="rId1529" display="http://jalostus.kennelliitto.fi/frmTulos.aspx?Id_Koira=1312523&amp;Id_Koemuoto=5" xr:uid="{00000000-0004-0000-0200-0000F8050000}"/>
    <hyperlink ref="O1450" r:id="rId1530" display="http://jalostus.kennelliitto.fi/frmTulos.aspx?Id_Koira=1435904&amp;Id_Koemuoto=5" xr:uid="{00000000-0004-0000-0200-0000F9050000}"/>
    <hyperlink ref="O1353" r:id="rId1531" display="http://jalostus.kennelliitto.fi/frmTulos.aspx?Id_Koira=1390642&amp;Id_Koemuoto=5" xr:uid="{00000000-0004-0000-0200-0000FA050000}"/>
    <hyperlink ref="O1405" r:id="rId1532" display="http://jalostus.kennelliitto.fi/frmTulos.aspx?Id_Koira=1355369&amp;Id_Koemuoto=5" xr:uid="{00000000-0004-0000-0200-0000FB050000}"/>
    <hyperlink ref="O1354" r:id="rId1533" display="http://jalostus.kennelliitto.fi/frmTulos.aspx?Id_Koira=1355367&amp;Id_Koemuoto=5" xr:uid="{00000000-0004-0000-0200-0000FC050000}"/>
    <hyperlink ref="O1425" r:id="rId1534" display="http://jalostus.kennelliitto.fi/frmTulos.aspx?Id_Koira=1352548&amp;Id_Koemuoto=5" xr:uid="{00000000-0004-0000-0200-0000FD050000}"/>
    <hyperlink ref="O1426" r:id="rId1535" display="http://jalostus.kennelliitto.fi/frmTulos.aspx?Id_Koira=1320845&amp;Id_Koemuoto=5" xr:uid="{00000000-0004-0000-0200-0000FE050000}"/>
    <hyperlink ref="O1335" r:id="rId1536" display="http://jalostus.kennelliitto.fi/frmTulos.aspx?Id_Koira=1310757&amp;Id_Koemuoto=5" xr:uid="{00000000-0004-0000-0200-0000FF050000}"/>
    <hyperlink ref="O1388" r:id="rId1537" display="http://jalostus.kennelliitto.fi/frmTulos.aspx?Id_Koira=1313363&amp;Id_Koemuoto=5" xr:uid="{00000000-0004-0000-0200-000000060000}"/>
    <hyperlink ref="O1439" r:id="rId1538" display="http://jalostus.kennelliitto.fi/frmTulos.aspx?Id_Koira=1393649&amp;Id_Koemuoto=5" xr:uid="{00000000-0004-0000-0200-000001060000}"/>
    <hyperlink ref="O1355" r:id="rId1539" display="http://jalostus.kennelliitto.fi/frmTulos.aspx?Id_Koira=1306751&amp;Id_Koemuoto=5" xr:uid="{00000000-0004-0000-0200-000002060000}"/>
    <hyperlink ref="O1401" r:id="rId1540" display="http://jalostus.kennelliitto.fi/frmTulos.aspx?Id_Koira=1306755&amp;Id_Koemuoto=5" xr:uid="{00000000-0004-0000-0200-000003060000}"/>
    <hyperlink ref="O1366" r:id="rId1541" display="http://jalostus.kennelliitto.fi/frmTulos.aspx?Id_Koira=1352251&amp;Id_Koemuoto=5" xr:uid="{00000000-0004-0000-0200-000004060000}"/>
    <hyperlink ref="O1367" r:id="rId1542" display="http://jalostus.kennelliitto.fi/frmTulos.aspx?Id_Koira=1352254&amp;Id_Koemuoto=5" xr:uid="{00000000-0004-0000-0200-000005060000}"/>
    <hyperlink ref="O1356" r:id="rId1543" display="http://jalostus.kennelliitto.fi/frmTulos.aspx?Id_Koira=1364755&amp;Id_Koemuoto=5" xr:uid="{00000000-0004-0000-0200-000006060000}"/>
    <hyperlink ref="O1357" r:id="rId1544" display="http://jalostus.kennelliitto.fi/frmTulos.aspx?Id_Koira=1364757&amp;Id_Koemuoto=5" xr:uid="{00000000-0004-0000-0200-000007060000}"/>
    <hyperlink ref="O1358" r:id="rId1545" display="http://jalostus.kennelliitto.fi/frmTulos.aspx?Id_Koira=1364752&amp;Id_Koemuoto=5" xr:uid="{00000000-0004-0000-0200-000008060000}"/>
    <hyperlink ref="O1344" r:id="rId1546" display="http://jalostus.kennelliitto.fi/frmTulos.aspx?Id_Koira=1328318&amp;Id_Koemuoto=5" xr:uid="{00000000-0004-0000-0200-000009060000}"/>
    <hyperlink ref="O1391" r:id="rId1547" display="http://jalostus.kennelliitto.fi/frmTulos.aspx?Id_Koira=1306008&amp;Id_Koemuoto=5" xr:uid="{00000000-0004-0000-0200-00000A060000}"/>
    <hyperlink ref="O1336" r:id="rId1548" display="http://jalostus.kennelliitto.fi/frmTulos.aspx?Id_Koira=1306013&amp;Id_Koemuoto=5" xr:uid="{00000000-0004-0000-0200-00000B060000}"/>
    <hyperlink ref="O1447" r:id="rId1549" display="http://jalostus.kennelliitto.fi/frmTulos.aspx?Id_Koira=1441524&amp;Id_Koemuoto=5" xr:uid="{00000000-0004-0000-0200-00000C060000}"/>
    <hyperlink ref="O1368" r:id="rId1550" display="http://jalostus.kennelliitto.fi/frmTulos.aspx?Id_Koira=1359790&amp;Id_Koemuoto=5" xr:uid="{00000000-0004-0000-0200-00000D060000}"/>
    <hyperlink ref="O1451" r:id="rId1551" display="http://jalostus.kennelliitto.fi/frmTulos.aspx?Id_Koira=1359796&amp;Id_Koemuoto=5" xr:uid="{00000000-0004-0000-0200-00000E060000}"/>
    <hyperlink ref="O1369" r:id="rId1552" display="http://jalostus.kennelliitto.fi/frmTulos.aspx?Id_Koira=1359795&amp;Id_Koemuoto=5" xr:uid="{00000000-0004-0000-0200-00000F060000}"/>
    <hyperlink ref="O1444" r:id="rId1553" display="http://jalostus.kennelliitto.fi/frmTulos.aspx?Id_Koira=1424370&amp;Id_Koemuoto=5" xr:uid="{00000000-0004-0000-0200-000010060000}"/>
    <hyperlink ref="O1386" r:id="rId1554" display="http://jalostus.kennelliitto.fi/frmTulos.aspx?Id_Koira=1306979&amp;Id_Koemuoto=5" xr:uid="{00000000-0004-0000-0200-000011060000}"/>
    <hyperlink ref="O1412" r:id="rId1555" display="http://jalostus.kennelliitto.fi/frmTulos.aspx?Id_Koira=1374519&amp;Id_Koemuoto=5" xr:uid="{00000000-0004-0000-0200-000012060000}"/>
    <hyperlink ref="O1402" r:id="rId1556" display="http://jalostus.kennelliitto.fi/frmTulos.aspx?Id_Koira=1375781&amp;Id_Koemuoto=5" xr:uid="{00000000-0004-0000-0200-000013060000}"/>
    <hyperlink ref="O1454" r:id="rId1557" display="http://jalostus.kennelliitto.fi/frmTulos.aspx?Id_Koira=1419442&amp;Id_Koemuoto=5" xr:uid="{00000000-0004-0000-0200-000014060000}"/>
    <hyperlink ref="O1348" r:id="rId1558" display="http://jalostus.kennelliitto.fi/frmTulos.aspx?Id_Koira=1466240&amp;Id_Koemuoto=5" xr:uid="{00000000-0004-0000-0200-000015060000}"/>
    <hyperlink ref="O1407" r:id="rId1559" display="http://jalostus.kennelliitto.fi/frmTulos.aspx?Id_Koira=1369481&amp;Id_Koemuoto=5" xr:uid="{00000000-0004-0000-0200-000016060000}"/>
    <hyperlink ref="O1406" r:id="rId1560" display="http://jalostus.kennelliitto.fi/frmTulos.aspx?Id_Koira=1298167&amp;Id_Koemuoto=5" xr:uid="{00000000-0004-0000-0200-000017060000}"/>
    <hyperlink ref="O1339" r:id="rId1561" display="http://jalostus.kennelliitto.fi/frmTulos.aspx?Id_Koira=1392716&amp;Id_Koemuoto=5" xr:uid="{00000000-0004-0000-0200-000018060000}"/>
    <hyperlink ref="O1370" r:id="rId1562" display="http://jalostus.kennelliitto.fi/frmTulos.aspx?Id_Koira=1311335&amp;Id_Koemuoto=5" xr:uid="{00000000-0004-0000-0200-000019060000}"/>
    <hyperlink ref="O1417" r:id="rId1563" display="http://jalostus.kennelliitto.fi/frmTulos.aspx?Id_Koira=1360624&amp;Id_Koemuoto=5" xr:uid="{00000000-0004-0000-0200-00001A060000}"/>
    <hyperlink ref="O1331" r:id="rId1564" display="http://jalostus.kennelliitto.fi/frmTulos.aspx?Id_Koira=1360622&amp;Id_Koemuoto=5" xr:uid="{00000000-0004-0000-0200-00001B060000}"/>
    <hyperlink ref="O1418" r:id="rId1565" display="http://jalostus.kennelliitto.fi/frmTulos.aspx?Id_Koira=1360619&amp;Id_Koemuoto=5" xr:uid="{00000000-0004-0000-0200-00001C060000}"/>
    <hyperlink ref="O1392" r:id="rId1566" display="http://jalostus.kennelliitto.fi/frmTulos.aspx?Id_Koira=1343108&amp;Id_Koemuoto=5" xr:uid="{00000000-0004-0000-0200-00001D060000}"/>
    <hyperlink ref="O1393" r:id="rId1567" display="http://jalostus.kennelliitto.fi/frmTulos.aspx?Id_Koira=1406598&amp;Id_Koemuoto=5" xr:uid="{00000000-0004-0000-0200-00001E060000}"/>
    <hyperlink ref="O1445" r:id="rId1568" display="http://jalostus.kennelliitto.fi/frmTulos.aspx?Id_Koira=1381674&amp;Id_Koemuoto=5" xr:uid="{00000000-0004-0000-0200-00001F060000}"/>
    <hyperlink ref="O1377" r:id="rId1569" display="http://jalostus.kennelliitto.fi/frmTulos.aspx?Id_Koira=1381675&amp;Id_Koemuoto=5" xr:uid="{00000000-0004-0000-0200-000020060000}"/>
    <hyperlink ref="O1378" r:id="rId1570" display="http://jalostus.kennelliitto.fi/frmTulos.aspx?Id_Koira=1312549&amp;Id_Koemuoto=5" xr:uid="{00000000-0004-0000-0200-000021060000}"/>
    <hyperlink ref="O1427" r:id="rId1571" display="http://jalostus.kennelliitto.fi/frmTulos.aspx?Id_Koira=1433104&amp;Id_Koemuoto=5" xr:uid="{00000000-0004-0000-0200-000022060000}"/>
    <hyperlink ref="O1394" r:id="rId1572" display="http://jalostus.kennelliitto.fi/frmTulos.aspx?Id_Koira=1352909&amp;Id_Koemuoto=5" xr:uid="{00000000-0004-0000-0200-000023060000}"/>
    <hyperlink ref="O1345" r:id="rId1573" display="http://jalostus.kennelliitto.fi/frmTulos.aspx?Id_Koira=1524521&amp;Id_Koemuoto=5" xr:uid="{00000000-0004-0000-0200-000024060000}"/>
    <hyperlink ref="O1440" r:id="rId1574" display="http://jalostus.kennelliitto.fi/frmTulos.aspx?Id_Koira=1380747&amp;Id_Koemuoto=5" xr:uid="{00000000-0004-0000-0200-000025060000}"/>
    <hyperlink ref="O1395" r:id="rId1575" display="http://jalostus.kennelliitto.fi/frmTulos.aspx?Id_Koira=1376984&amp;Id_Koemuoto=5" xr:uid="{00000000-0004-0000-0200-000026060000}"/>
    <hyperlink ref="O1396" r:id="rId1576" display="http://jalostus.kennelliitto.fi/frmTulos.aspx?Id_Koira=1376982&amp;Id_Koemuoto=5" xr:uid="{00000000-0004-0000-0200-000027060000}"/>
    <hyperlink ref="O1397" r:id="rId1577" display="http://jalostus.kennelliitto.fi/frmTulos.aspx?Id_Koira=1376983&amp;Id_Koemuoto=5" xr:uid="{00000000-0004-0000-0200-000028060000}"/>
    <hyperlink ref="O1448" r:id="rId1578" display="http://jalostus.kennelliitto.fi/frmTulos.aspx?Id_Koira=1366022&amp;Id_Koemuoto=5" xr:uid="{00000000-0004-0000-0200-000029060000}"/>
    <hyperlink ref="O1419" r:id="rId1579" display="http://jalostus.kennelliitto.fi/frmTulos.aspx?Id_Koira=1415289&amp;Id_Koemuoto=5" xr:uid="{00000000-0004-0000-0200-00002A060000}"/>
    <hyperlink ref="O1420" r:id="rId1580" display="http://jalostus.kennelliitto.fi/frmTulos.aspx?Id_Koira=1415286&amp;Id_Koemuoto=5" xr:uid="{00000000-0004-0000-0200-00002B060000}"/>
    <hyperlink ref="O1379" r:id="rId1581" display="http://jalostus.kennelliitto.fi/frmTulos.aspx?Id_Koira=1367258&amp;Id_Koemuoto=5" xr:uid="{00000000-0004-0000-0200-00002C060000}"/>
    <hyperlink ref="O1421" r:id="rId1582" display="http://jalostus.kennelliitto.fi/frmTulos.aspx?Id_Koira=1379649&amp;Id_Koemuoto=5" xr:uid="{00000000-0004-0000-0200-00002D060000}"/>
    <hyperlink ref="O1349" r:id="rId1583" display="http://jalostus.kennelliitto.fi/frmTulos.aspx?Id_Koira=1365195&amp;Id_Koemuoto=5" xr:uid="{00000000-0004-0000-0200-00002E060000}"/>
    <hyperlink ref="O1422" r:id="rId1584" display="http://jalostus.kennelliitto.fi/frmTulos.aspx?Id_Koira=1216943&amp;Id_Koemuoto=5" xr:uid="{00000000-0004-0000-0200-00002F060000}"/>
    <hyperlink ref="O1423" r:id="rId1585" display="http://jalostus.kennelliitto.fi/frmTulos.aspx?Id_Koira=1231730&amp;Id_Koemuoto=5" xr:uid="{00000000-0004-0000-0200-000030060000}"/>
    <hyperlink ref="O1441" r:id="rId1586" display="http://jalostus.kennelliitto.fi/frmTulos.aspx?Id_Koira=1410440&amp;Id_Koemuoto=5" xr:uid="{00000000-0004-0000-0200-000031060000}"/>
    <hyperlink ref="O1371" r:id="rId1587" display="http://jalostus.kennelliitto.fi/frmTulos.aspx?Id_Koira=1419224&amp;Id_Koemuoto=5" xr:uid="{00000000-0004-0000-0200-000032060000}"/>
    <hyperlink ref="O1449" r:id="rId1588" display="http://jalostus.kennelliitto.fi/frmTulos.aspx?Id_Koira=1390468&amp;Id_Koemuoto=5" xr:uid="{00000000-0004-0000-0200-000033060000}"/>
    <hyperlink ref="O1387" r:id="rId1589" display="http://jalostus.kennelliitto.fi/frmTulos.aspx?Id_Koira=1369813&amp;Id_Koemuoto=5" xr:uid="{00000000-0004-0000-0200-000034060000}"/>
    <hyperlink ref="O1428" r:id="rId1590" display="http://jalostus.kennelliitto.fi/frmTulos.aspx?Id_Koira=1369812&amp;Id_Koemuoto=5" xr:uid="{00000000-0004-0000-0200-000035060000}"/>
    <hyperlink ref="O1398" r:id="rId1591" display="http://jalostus.kennelliitto.fi/frmTulos.aspx?Id_Koira=1369814&amp;Id_Koemuoto=5" xr:uid="{00000000-0004-0000-0200-000036060000}"/>
    <hyperlink ref="O1359" r:id="rId1592" display="http://jalostus.kennelliitto.fi/frmTulos.aspx?Id_Koira=1382528&amp;Id_Koemuoto=5" xr:uid="{00000000-0004-0000-0200-000037060000}"/>
    <hyperlink ref="O1380" r:id="rId1593" display="http://jalostus.kennelliitto.fi/frmTulos.aspx?Id_Koira=1223524&amp;Id_Koemuoto=5" xr:uid="{00000000-0004-0000-0200-000038060000}"/>
    <hyperlink ref="O1381" r:id="rId1594" display="http://jalostus.kennelliitto.fi/frmTulos.aspx?Id_Koira=1375532&amp;Id_Koemuoto=5" xr:uid="{00000000-0004-0000-0200-000039060000}"/>
    <hyperlink ref="O1382" r:id="rId1595" display="http://jalostus.kennelliitto.fi/frmTulos.aspx?Id_Koira=1375533&amp;Id_Koemuoto=5" xr:uid="{00000000-0004-0000-0200-00003A060000}"/>
    <hyperlink ref="O1429" r:id="rId1596" display="http://jalostus.kennelliitto.fi/frmTulos.aspx?Id_Koira=1402871&amp;Id_Koemuoto=5" xr:uid="{00000000-0004-0000-0200-00003B060000}"/>
    <hyperlink ref="O1338" r:id="rId1597" display="http://jalostus.kennelliitto.fi/frmTulos.aspx?Id_Koira=1373455&amp;Id_Koemuoto=5" xr:uid="{00000000-0004-0000-0200-00003C060000}"/>
    <hyperlink ref="O1453" r:id="rId1598" display="http://jalostus.kennelliitto.fi/frmTulos.aspx?Id_Koira=1362338&amp;Id_Koemuoto=5" xr:uid="{00000000-0004-0000-0200-00003D060000}"/>
    <hyperlink ref="O1482" r:id="rId1599" display="http://jalostus.kennelliitto.fi/frmTulos.aspx?Id_Koira=1387062&amp;Id_Koemuoto=5" xr:uid="{00000000-0004-0000-0200-00003E060000}"/>
    <hyperlink ref="O1572" r:id="rId1600" display="http://jalostus.kennelliitto.fi/frmTulos.aspx?Id_Koira=1428908&amp;Id_Koemuoto=5" xr:uid="{00000000-0004-0000-0200-00003F060000}"/>
    <hyperlink ref="O1534" r:id="rId1601" display="http://jalostus.kennelliitto.fi/frmTulos.aspx?Id_Koira=1298372&amp;Id_Koemuoto=5" xr:uid="{00000000-0004-0000-0200-000040060000}"/>
    <hyperlink ref="O1461" r:id="rId1602" display="http://jalostus.kennelliitto.fi/frmTulos.aspx?Id_Koira=1298367&amp;Id_Koemuoto=5" xr:uid="{00000000-0004-0000-0200-000041060000}"/>
    <hyperlink ref="O1558" r:id="rId1603" display="http://jalostus.kennelliitto.fi/frmTulos.aspx?Id_Koira=1475342&amp;Id_Koemuoto=5" xr:uid="{00000000-0004-0000-0200-000042060000}"/>
    <hyperlink ref="O1559" r:id="rId1604" display="http://jalostus.kennelliitto.fi/frmTulos.aspx?Id_Koira=1475341&amp;Id_Koemuoto=5" xr:uid="{00000000-0004-0000-0200-000043060000}"/>
    <hyperlink ref="O1560" r:id="rId1605" display="http://jalostus.kennelliitto.fi/frmTulos.aspx?Id_Koira=1475344&amp;Id_Koemuoto=5" xr:uid="{00000000-0004-0000-0200-000044060000}"/>
    <hyperlink ref="O1561" r:id="rId1606" display="http://jalostus.kennelliitto.fi/frmTulos.aspx?Id_Koira=1475346&amp;Id_Koemuoto=5" xr:uid="{00000000-0004-0000-0200-000045060000}"/>
    <hyperlink ref="O1562" r:id="rId1607" display="http://jalostus.kennelliitto.fi/frmTulos.aspx?Id_Koira=1475340&amp;Id_Koemuoto=5" xr:uid="{00000000-0004-0000-0200-000046060000}"/>
    <hyperlink ref="O1563" r:id="rId1608" display="http://jalostus.kennelliitto.fi/frmTulos.aspx?Id_Koira=1475338&amp;Id_Koemuoto=5" xr:uid="{00000000-0004-0000-0200-000047060000}"/>
    <hyperlink ref="O1588" r:id="rId1609" display="http://jalostus.kennelliitto.fi/frmTulos.aspx?Id_Koira=1348971&amp;Id_Koemuoto=5" xr:uid="{00000000-0004-0000-0200-000048060000}"/>
    <hyperlink ref="O1483" r:id="rId1610" display="http://jalostus.kennelliitto.fi/frmTulos.aspx?Id_Koira=1388987&amp;Id_Koemuoto=5" xr:uid="{00000000-0004-0000-0200-000049060000}"/>
    <hyperlink ref="O1508" r:id="rId1611" display="http://jalostus.kennelliitto.fi/frmTulos.aspx?Id_Koira=1276671&amp;Id_Koemuoto=5" xr:uid="{00000000-0004-0000-0200-00004A060000}"/>
    <hyperlink ref="O1469" r:id="rId1612" display="http://jalostus.kennelliitto.fi/frmTulos.aspx?Id_Koira=1357768&amp;Id_Koemuoto=5" xr:uid="{00000000-0004-0000-0200-00004B060000}"/>
    <hyperlink ref="O1523" r:id="rId1613" display="http://jalostus.kennelliitto.fi/frmTulos.aspx?Id_Koira=1357763&amp;Id_Koemuoto=5" xr:uid="{00000000-0004-0000-0200-00004C060000}"/>
    <hyperlink ref="O1498" r:id="rId1614" display="http://jalostus.kennelliitto.fi/frmTulos.aspx?Id_Koira=1357767&amp;Id_Koemuoto=5" xr:uid="{00000000-0004-0000-0200-00004D060000}"/>
    <hyperlink ref="O1578" r:id="rId1615" display="http://jalostus.kennelliitto.fi/frmTulos.aspx?Id_Koira=1387394&amp;Id_Koemuoto=5" xr:uid="{00000000-0004-0000-0200-00004E060000}"/>
    <hyperlink ref="O1466" r:id="rId1616" display="http://jalostus.kennelliitto.fi/frmTulos.aspx?Id_Koira=1407587&amp;Id_Koemuoto=5" xr:uid="{00000000-0004-0000-0200-00004F060000}"/>
    <hyperlink ref="O1470" r:id="rId1617" display="http://jalostus.kennelliitto.fi/frmTulos.aspx?Id_Koira=1407594&amp;Id_Koemuoto=5" xr:uid="{00000000-0004-0000-0200-000050060000}"/>
    <hyperlink ref="O1476" r:id="rId1618" display="http://jalostus.kennelliitto.fi/frmTulos.aspx?Id_Koira=1472047&amp;Id_Koemuoto=5" xr:uid="{00000000-0004-0000-0200-000051060000}"/>
    <hyperlink ref="O1573" r:id="rId1619" display="http://jalostus.kennelliitto.fi/frmTulos.aspx?Id_Koira=1490652&amp;Id_Koemuoto=5" xr:uid="{00000000-0004-0000-0200-000052060000}"/>
    <hyperlink ref="O1520" r:id="rId1620" display="http://jalostus.kennelliitto.fi/frmTulos.aspx?Id_Koira=1389898&amp;Id_Koemuoto=5" xr:uid="{00000000-0004-0000-0200-000053060000}"/>
    <hyperlink ref="O1567" r:id="rId1621" display="http://jalostus.kennelliitto.fi/frmTulos.aspx?Id_Koira=1444821&amp;Id_Koemuoto=5" xr:uid="{00000000-0004-0000-0200-000054060000}"/>
    <hyperlink ref="O1568" r:id="rId1622" display="http://jalostus.kennelliitto.fi/frmTulos.aspx?Id_Koira=1444819&amp;Id_Koemuoto=5" xr:uid="{00000000-0004-0000-0200-000055060000}"/>
    <hyperlink ref="O1542" r:id="rId1623" display="http://jalostus.kennelliitto.fi/frmTulos.aspx?Id_Koira=1458810&amp;Id_Koemuoto=5" xr:uid="{00000000-0004-0000-0200-000056060000}"/>
    <hyperlink ref="O1471" r:id="rId1624" display="http://jalostus.kennelliitto.fi/frmTulos.aspx?Id_Koira=1408263&amp;Id_Koemuoto=5" xr:uid="{00000000-0004-0000-0200-000057060000}"/>
    <hyperlink ref="O1472" r:id="rId1625" display="http://jalostus.kennelliitto.fi/frmTulos.aspx?Id_Koira=1316601&amp;Id_Koemuoto=5" xr:uid="{00000000-0004-0000-0200-000058060000}"/>
    <hyperlink ref="O1473" r:id="rId1626" display="http://jalostus.kennelliitto.fi/frmTulos.aspx?Id_Koira=1404398&amp;Id_Koemuoto=5" xr:uid="{00000000-0004-0000-0200-000059060000}"/>
    <hyperlink ref="O1509" r:id="rId1627" display="http://jalostus.kennelliitto.fi/frmTulos.aspx?Id_Koira=1362878&amp;Id_Koemuoto=5" xr:uid="{00000000-0004-0000-0200-00005A060000}"/>
    <hyperlink ref="O1462" r:id="rId1628" display="http://jalostus.kennelliitto.fi/frmTulos.aspx?Id_Koira=1414620&amp;Id_Koemuoto=5" xr:uid="{00000000-0004-0000-0200-00005B060000}"/>
    <hyperlink ref="O1486" r:id="rId1629" display="http://jalostus.kennelliitto.fi/frmTulos.aspx?Id_Koira=1322414&amp;Id_Koemuoto=5" xr:uid="{00000000-0004-0000-0200-00005C060000}"/>
    <hyperlink ref="O1456" r:id="rId1630" display="http://jalostus.kennelliitto.fi/frmTulos.aspx?Id_Koira=1372238&amp;Id_Koemuoto=5" xr:uid="{00000000-0004-0000-0200-00005D060000}"/>
    <hyperlink ref="O1487" r:id="rId1631" display="http://jalostus.kennelliitto.fi/frmTulos.aspx?Id_Koira=1422630&amp;Id_Koemuoto=5" xr:uid="{00000000-0004-0000-0200-00005E060000}"/>
    <hyperlink ref="O1554" r:id="rId1632" display="http://jalostus.kennelliitto.fi/frmTulos.aspx?Id_Koira=1509576&amp;Id_Koemuoto=5" xr:uid="{00000000-0004-0000-0200-00005F060000}"/>
    <hyperlink ref="O1538" r:id="rId1633" display="http://jalostus.kennelliitto.fi/frmTulos.aspx?Id_Koira=1397087&amp;Id_Koemuoto=5" xr:uid="{00000000-0004-0000-0200-000060060000}"/>
    <hyperlink ref="O1579" r:id="rId1634" display="http://jalostus.kennelliitto.fi/frmTulos.aspx?Id_Koira=1491657&amp;Id_Koemuoto=5" xr:uid="{00000000-0004-0000-0200-000061060000}"/>
    <hyperlink ref="O1457" r:id="rId1635" display="http://jalostus.kennelliitto.fi/frmTulos.aspx?Id_Koira=1412506&amp;Id_Koemuoto=5" xr:uid="{00000000-0004-0000-0200-000062060000}"/>
    <hyperlink ref="O1477" r:id="rId1636" display="http://jalostus.kennelliitto.fi/frmTulos.aspx?Id_Koira=1457629&amp;Id_Koemuoto=5" xr:uid="{00000000-0004-0000-0200-000063060000}"/>
    <hyperlink ref="O1539" r:id="rId1637" display="http://jalostus.kennelliitto.fi/frmTulos.aspx?Id_Koira=1316220&amp;Id_Koemuoto=5" xr:uid="{00000000-0004-0000-0200-000064060000}"/>
    <hyperlink ref="O1478" r:id="rId1638" display="http://jalostus.kennelliitto.fi/frmTulos.aspx?Id_Koira=1316227&amp;Id_Koemuoto=5" xr:uid="{00000000-0004-0000-0200-000065060000}"/>
    <hyperlink ref="O1524" r:id="rId1639" display="http://jalostus.kennelliitto.fi/frmTulos.aspx?Id_Koira=1371536&amp;Id_Koemuoto=5" xr:uid="{00000000-0004-0000-0200-000066060000}"/>
    <hyperlink ref="O1458" r:id="rId1640" display="http://jalostus.kennelliitto.fi/frmTulos.aspx?Id_Koira=1423810&amp;Id_Koemuoto=5" xr:uid="{00000000-0004-0000-0200-000067060000}"/>
    <hyperlink ref="O1460" r:id="rId1641" display="http://jalostus.kennelliitto.fi/frmTulos.aspx?Id_Koira=1446199&amp;Id_Koemuoto=5" xr:uid="{00000000-0004-0000-0200-000068060000}"/>
    <hyperlink ref="O1543" r:id="rId1642" display="http://jalostus.kennelliitto.fi/frmTulos.aspx?Id_Koira=1446203&amp;Id_Koemuoto=5" xr:uid="{00000000-0004-0000-0200-000069060000}"/>
    <hyperlink ref="O1569" r:id="rId1643" display="http://jalostus.kennelliitto.fi/frmTulos.aspx?Id_Koira=1446201&amp;Id_Koemuoto=5" xr:uid="{00000000-0004-0000-0200-00006A060000}"/>
    <hyperlink ref="O1533" r:id="rId1644" display="http://jalostus.kennelliitto.fi/frmTulos.aspx?Id_Koira=1390690&amp;Id_Koemuoto=5" xr:uid="{00000000-0004-0000-0200-00006B060000}"/>
    <hyperlink ref="O1488" r:id="rId1645" display="http://jalostus.kennelliitto.fi/frmTulos.aspx?Id_Koira=1369705&amp;Id_Koemuoto=5" xr:uid="{00000000-0004-0000-0200-00006C060000}"/>
    <hyperlink ref="O1489" r:id="rId1646" display="http://jalostus.kennelliitto.fi/frmTulos.aspx?Id_Koira=1364145&amp;Id_Koemuoto=5" xr:uid="{00000000-0004-0000-0200-00006D060000}"/>
    <hyperlink ref="O1499" r:id="rId1647" display="http://jalostus.kennelliitto.fi/frmTulos.aspx?Id_Koira=1427670&amp;Id_Koemuoto=5" xr:uid="{00000000-0004-0000-0200-00006E060000}"/>
    <hyperlink ref="O1574" r:id="rId1648" display="http://jalostus.kennelliitto.fi/frmTulos.aspx?Id_Koira=1440102&amp;Id_Koemuoto=5" xr:uid="{00000000-0004-0000-0200-00006F060000}"/>
    <hyperlink ref="O1517" r:id="rId1649" display="http://jalostus.kennelliitto.fi/frmTulos.aspx?Id_Koira=1355372&amp;Id_Koemuoto=5" xr:uid="{00000000-0004-0000-0200-000070060000}"/>
    <hyperlink ref="O1555" r:id="rId1650" display="http://jalostus.kennelliitto.fi/frmTulos.aspx?Id_Koira=1310121&amp;Id_Koemuoto=5" xr:uid="{00000000-0004-0000-0200-000071060000}"/>
    <hyperlink ref="O1500" r:id="rId1651" display="http://jalostus.kennelliitto.fi/frmTulos.aspx?Id_Koira=1334955&amp;Id_Koemuoto=5" xr:uid="{00000000-0004-0000-0200-000072060000}"/>
    <hyperlink ref="O1515" r:id="rId1652" display="http://jalostus.kennelliitto.fi/frmTulos.aspx?Id_Koira=1478536&amp;Id_Koemuoto=5" xr:uid="{00000000-0004-0000-0200-000073060000}"/>
    <hyperlink ref="O1525" r:id="rId1653" display="http://jalostus.kennelliitto.fi/frmTulos.aspx?Id_Koira=1478538&amp;Id_Koemuoto=5" xr:uid="{00000000-0004-0000-0200-000074060000}"/>
    <hyperlink ref="O1548" r:id="rId1654" display="http://jalostus.kennelliitto.fi/frmTulos.aspx?Id_Koira=1274692&amp;Id_Koemuoto=5" xr:uid="{00000000-0004-0000-0200-000075060000}"/>
    <hyperlink ref="O1549" r:id="rId1655" display="http://jalostus.kennelliitto.fi/frmTulos.aspx?Id_Koira=1326134&amp;Id_Koemuoto=5" xr:uid="{00000000-0004-0000-0200-000076060000}"/>
    <hyperlink ref="O1527" r:id="rId1656" display="http://jalostus.kennelliitto.fi/frmTulos.aspx?Id_Koira=1431649&amp;Id_Koemuoto=5" xr:uid="{00000000-0004-0000-0200-000077060000}"/>
    <hyperlink ref="O1580" r:id="rId1657" display="http://jalostus.kennelliitto.fi/frmTulos.aspx?Id_Koira=1425752&amp;Id_Koemuoto=5" xr:uid="{00000000-0004-0000-0200-000078060000}"/>
    <hyperlink ref="O1490" r:id="rId1658" display="http://jalostus.kennelliitto.fi/frmTulos.aspx?Id_Koira=1416559&amp;Id_Koemuoto=5" xr:uid="{00000000-0004-0000-0200-000079060000}"/>
    <hyperlink ref="O1556" r:id="rId1659" display="http://jalostus.kennelliitto.fi/frmTulos.aspx?Id_Koira=1432617&amp;Id_Koemuoto=5" xr:uid="{00000000-0004-0000-0200-00007A060000}"/>
    <hyperlink ref="O1575" r:id="rId1660" display="http://jalostus.kennelliitto.fi/frmTulos.aspx?Id_Koira=1450584&amp;Id_Koemuoto=5" xr:uid="{00000000-0004-0000-0200-00007B060000}"/>
    <hyperlink ref="O1513" r:id="rId1661" display="http://jalostus.kennelliitto.fi/frmTulos.aspx?Id_Koira=1394486&amp;Id_Koemuoto=5" xr:uid="{00000000-0004-0000-0200-00007C060000}"/>
    <hyperlink ref="O1494" r:id="rId1662" display="http://jalostus.kennelliitto.fi/frmTulos.aspx?Id_Koira=1316003&amp;Id_Koemuoto=5" xr:uid="{00000000-0004-0000-0200-00007D060000}"/>
    <hyperlink ref="O1518" r:id="rId1663" display="http://jalostus.kennelliitto.fi/frmTulos.aspx?Id_Koira=1433058&amp;Id_Koemuoto=5" xr:uid="{00000000-0004-0000-0200-00007E060000}"/>
    <hyperlink ref="O1581" r:id="rId1664" display="http://jalostus.kennelliitto.fi/frmTulos.aspx?Id_Koira=1537994&amp;Id_Koemuoto=5" xr:uid="{00000000-0004-0000-0200-00007F060000}"/>
    <hyperlink ref="O1495" r:id="rId1665" display="http://jalostus.kennelliitto.fi/frmTulos.aspx?Id_Koira=1415218&amp;Id_Koemuoto=5" xr:uid="{00000000-0004-0000-0200-000080060000}"/>
    <hyperlink ref="O1459" r:id="rId1666" display="http://jalostus.kennelliitto.fi/frmTulos.aspx?Id_Koira=1317135&amp;Id_Koemuoto=5" xr:uid="{00000000-0004-0000-0200-000081060000}"/>
    <hyperlink ref="O1544" r:id="rId1667" display="http://jalostus.kennelliitto.fi/frmTulos.aspx?Id_Koira=1441935&amp;Id_Koemuoto=5" xr:uid="{00000000-0004-0000-0200-000082060000}"/>
    <hyperlink ref="O1550" r:id="rId1668" display="http://jalostus.kennelliitto.fi/frmTulos.aspx?Id_Koira=1393646&amp;Id_Koemuoto=5" xr:uid="{00000000-0004-0000-0200-000083060000}"/>
    <hyperlink ref="O1528" r:id="rId1669" display="http://jalostus.kennelliitto.fi/frmTulos.aspx?Id_Koira=1393650&amp;Id_Koemuoto=5" xr:uid="{00000000-0004-0000-0200-000084060000}"/>
    <hyperlink ref="O1552" r:id="rId1670" display="http://jalostus.kennelliitto.fi/frmTulos.aspx?Id_Koira=1393644&amp;Id_Koemuoto=5" xr:uid="{00000000-0004-0000-0200-000085060000}"/>
    <hyperlink ref="O1582" r:id="rId1671" display="http://jalostus.kennelliitto.fi/frmTulos.aspx?Id_Koira=1364758&amp;Id_Koemuoto=5" xr:uid="{00000000-0004-0000-0200-000086060000}"/>
    <hyperlink ref="O1583" r:id="rId1672" display="http://jalostus.kennelliitto.fi/frmTulos.aspx?Id_Koira=1440139&amp;Id_Koemuoto=5" xr:uid="{00000000-0004-0000-0200-000087060000}"/>
    <hyperlink ref="O1545" r:id="rId1673" display="http://jalostus.kennelliitto.fi/frmTulos.aspx?Id_Koira=1548896&amp;Id_Koemuoto=5" xr:uid="{00000000-0004-0000-0200-000088060000}"/>
    <hyperlink ref="O1510" r:id="rId1674" display="http://jalostus.kennelliitto.fi/frmTulos.aspx?Id_Koira=1442528&amp;Id_Koemuoto=5" xr:uid="{00000000-0004-0000-0200-000089060000}"/>
    <hyperlink ref="O1551" r:id="rId1675" display="http://jalostus.kennelliitto.fi/frmTulos.aspx?Id_Koira=1442529&amp;Id_Koemuoto=5" xr:uid="{00000000-0004-0000-0200-00008A060000}"/>
    <hyperlink ref="O1491" r:id="rId1676" display="http://jalostus.kennelliitto.fi/frmTulos.aspx?Id_Koira=1401793&amp;Id_Koemuoto=5" xr:uid="{00000000-0004-0000-0200-00008B060000}"/>
    <hyperlink ref="O1492" r:id="rId1677" display="http://jalostus.kennelliitto.fi/frmTulos.aspx?Id_Koira=1460360&amp;Id_Koemuoto=5" xr:uid="{00000000-0004-0000-0200-00008C060000}"/>
    <hyperlink ref="O1540" r:id="rId1678" display="http://jalostus.kennelliitto.fi/frmTulos.aspx?Id_Koira=1261495&amp;Id_Koemuoto=5" xr:uid="{00000000-0004-0000-0200-00008D060000}"/>
    <hyperlink ref="O1511" r:id="rId1679" display="http://jalostus.kennelliitto.fi/frmTulos.aspx?Id_Koira=1432219&amp;Id_Koemuoto=5" xr:uid="{00000000-0004-0000-0200-00008E060000}"/>
    <hyperlink ref="O1584" r:id="rId1680" display="http://jalostus.kennelliitto.fi/frmTulos.aspx?Id_Koira=1432223&amp;Id_Koemuoto=5" xr:uid="{00000000-0004-0000-0200-00008F060000}"/>
    <hyperlink ref="O1529" r:id="rId1681" display="http://jalostus.kennelliitto.fi/frmTulos.aspx?Id_Koira=1432215&amp;Id_Koemuoto=5" xr:uid="{00000000-0004-0000-0200-000090060000}"/>
    <hyperlink ref="O1463" r:id="rId1682" display="http://jalostus.kennelliitto.fi/frmTulos.aspx?Id_Koira=1432217&amp;Id_Koemuoto=5" xr:uid="{00000000-0004-0000-0200-000091060000}"/>
    <hyperlink ref="O1535" r:id="rId1683" display="http://jalostus.kennelliitto.fi/frmTulos.aspx?Id_Koira=1384829&amp;Id_Koemuoto=5" xr:uid="{00000000-0004-0000-0200-000092060000}"/>
    <hyperlink ref="O1501" r:id="rId1684" display="http://jalostus.kennelliitto.fi/frmTulos.aspx?Id_Koira=1389797&amp;Id_Koemuoto=5" xr:uid="{00000000-0004-0000-0200-000093060000}"/>
    <hyperlink ref="O1467" r:id="rId1685" display="http://jalostus.kennelliitto.fi/frmTulos.aspx?Id_Koira=1422828&amp;Id_Koemuoto=5" xr:uid="{00000000-0004-0000-0200-000094060000}"/>
    <hyperlink ref="O1585" r:id="rId1686" display="http://jalostus.kennelliitto.fi/frmTulos.aspx?Id_Koira=1494668&amp;Id_Koemuoto=5" xr:uid="{00000000-0004-0000-0200-000095060000}"/>
    <hyperlink ref="O1521" r:id="rId1687" display="http://jalostus.kennelliitto.fi/frmTulos.aspx?Id_Koira=1450632&amp;Id_Koemuoto=5" xr:uid="{00000000-0004-0000-0200-000096060000}"/>
    <hyperlink ref="O1474" r:id="rId1688" display="http://jalostus.kennelliitto.fi/frmTulos.aspx?Id_Koira=1375774&amp;Id_Koemuoto=5" xr:uid="{00000000-0004-0000-0200-000097060000}"/>
    <hyperlink ref="O1475" r:id="rId1689" display="http://jalostus.kennelliitto.fi/frmTulos.aspx?Id_Koira=1273247&amp;Id_Koemuoto=5" xr:uid="{00000000-0004-0000-0200-000098060000}"/>
    <hyperlink ref="O1455" r:id="rId1690" display="http://jalostus.kennelliitto.fi/frmTulos.aspx?Id_Koira=1229080&amp;Id_Koemuoto=5" xr:uid="{00000000-0004-0000-0200-000099060000}"/>
    <hyperlink ref="O1484" r:id="rId1691" display="http://jalostus.kennelliitto.fi/frmTulos.aspx?Id_Koira=1333974&amp;Id_Koemuoto=5" xr:uid="{00000000-0004-0000-0200-00009A060000}"/>
    <hyperlink ref="O1502" r:id="rId1692" display="http://jalostus.kennelliitto.fi/frmTulos.aspx?Id_Koira=1458114&amp;Id_Koemuoto=5" xr:uid="{00000000-0004-0000-0200-00009B060000}"/>
    <hyperlink ref="O1526" r:id="rId1693" display="http://jalostus.kennelliitto.fi/frmTulos.aspx?Id_Koira=1458117&amp;Id_Koemuoto=5" xr:uid="{00000000-0004-0000-0200-00009C060000}"/>
    <hyperlink ref="O1503" r:id="rId1694" display="http://jalostus.kennelliitto.fi/frmTulos.aspx?Id_Koira=1458116&amp;Id_Koemuoto=5" xr:uid="{00000000-0004-0000-0200-00009D060000}"/>
    <hyperlink ref="O1564" r:id="rId1695" display="http://jalostus.kennelliitto.fi/frmTulos.aspx?Id_Koira=1476330&amp;Id_Koemuoto=5" xr:uid="{00000000-0004-0000-0200-00009E060000}"/>
    <hyperlink ref="O1586" r:id="rId1696" display="http://jalostus.kennelliitto.fi/frmTulos.aspx?Id_Koira=1419521&amp;Id_Koemuoto=5" xr:uid="{00000000-0004-0000-0200-00009F060000}"/>
    <hyperlink ref="O1570" r:id="rId1697" display="http://jalostus.kennelliitto.fi/frmTulos.aspx?Id_Koira=1494714&amp;Id_Koemuoto=5" xr:uid="{00000000-0004-0000-0200-0000A0060000}"/>
    <hyperlink ref="O1504" r:id="rId1698" display="http://jalostus.kennelliitto.fi/frmTulos.aspx?Id_Koira=1263362&amp;Id_Koemuoto=5" xr:uid="{00000000-0004-0000-0200-0000A1060000}"/>
    <hyperlink ref="O1522" r:id="rId1699" display="http://jalostus.kennelliitto.fi/frmTulos.aspx?Id_Koira=1351876&amp;Id_Koemuoto=5" xr:uid="{00000000-0004-0000-0200-0000A2060000}"/>
    <hyperlink ref="O1531" r:id="rId1700" display="http://jalostus.kennelliitto.fi/frmTulos.aspx?Id_Koira=1452492&amp;Id_Koemuoto=5" xr:uid="{00000000-0004-0000-0200-0000A3060000}"/>
    <hyperlink ref="O1541" r:id="rId1701" display="http://jalostus.kennelliitto.fi/frmTulos.aspx?Id_Koira=1486973&amp;Id_Koemuoto=5" xr:uid="{00000000-0004-0000-0200-0000A4060000}"/>
    <hyperlink ref="O1505" r:id="rId1702" display="http://jalostus.kennelliitto.fi/frmTulos.aspx?Id_Koira=1401763&amp;Id_Koemuoto=5" xr:uid="{00000000-0004-0000-0200-0000A5060000}"/>
    <hyperlink ref="O1576" r:id="rId1703" display="http://jalostus.kennelliitto.fi/frmTulos.aspx?Id_Koira=1314196&amp;Id_Koemuoto=5" xr:uid="{00000000-0004-0000-0200-0000A6060000}"/>
    <hyperlink ref="O1536" r:id="rId1704" display="http://jalostus.kennelliitto.fi/frmTulos.aspx?Id_Koira=1310251&amp;Id_Koemuoto=5" xr:uid="{00000000-0004-0000-0200-0000A7060000}"/>
    <hyperlink ref="O1537" r:id="rId1705" display="http://jalostus.kennelliitto.fi/frmTulos.aspx?Id_Koira=1310250&amp;Id_Koemuoto=5" xr:uid="{00000000-0004-0000-0200-0000A8060000}"/>
    <hyperlink ref="O1571" r:id="rId1706" display="http://jalostus.kennelliitto.fi/frmTulos.aspx?Id_Koira=1550613&amp;Id_Koemuoto=5" xr:uid="{00000000-0004-0000-0200-0000A9060000}"/>
    <hyperlink ref="O1565" r:id="rId1707" display="http://jalostus.kennelliitto.fi/frmTulos.aspx?Id_Koira=1347435&amp;Id_Koemuoto=5" xr:uid="{00000000-0004-0000-0200-0000AA060000}"/>
    <hyperlink ref="O1519" r:id="rId1708" display="http://jalostus.kennelliitto.fi/frmTulos.aspx?Id_Koira=1376980&amp;Id_Koemuoto=5" xr:uid="{00000000-0004-0000-0200-0000AB060000}"/>
    <hyperlink ref="O1479" r:id="rId1709" display="http://jalostus.kennelliitto.fi/frmTulos.aspx?Id_Koira=1415291&amp;Id_Koemuoto=5" xr:uid="{00000000-0004-0000-0200-0000AC060000}"/>
    <hyperlink ref="O1480" r:id="rId1710" display="http://jalostus.kennelliitto.fi/frmTulos.aspx?Id_Koira=1415292&amp;Id_Koemuoto=5" xr:uid="{00000000-0004-0000-0200-0000AD060000}"/>
    <hyperlink ref="O1481" r:id="rId1711" display="http://jalostus.kennelliitto.fi/frmTulos.aspx?Id_Koira=1436416&amp;Id_Koemuoto=5" xr:uid="{00000000-0004-0000-0200-0000AE060000}"/>
    <hyperlink ref="O1485" r:id="rId1712" display="http://jalostus.kennelliitto.fi/frmTulos.aspx?Id_Koira=1422284&amp;Id_Koemuoto=5" xr:uid="{00000000-0004-0000-0200-0000AF060000}"/>
    <hyperlink ref="O1587" r:id="rId1713" display="http://jalostus.kennelliitto.fi/frmTulos.aspx?Id_Koira=1319574&amp;Id_Koemuoto=5" xr:uid="{00000000-0004-0000-0200-0000B0060000}"/>
    <hyperlink ref="O1464" r:id="rId1714" display="http://jalostus.kennelliitto.fi/frmTulos.aspx?Id_Koira=1419219&amp;Id_Koemuoto=5" xr:uid="{00000000-0004-0000-0200-0000B1060000}"/>
    <hyperlink ref="O1514" r:id="rId1715" display="http://jalostus.kennelliitto.fi/frmTulos.aspx?Id_Koira=1419221&amp;Id_Koemuoto=5" xr:uid="{00000000-0004-0000-0200-0000B2060000}"/>
    <hyperlink ref="O1516" r:id="rId1716" display="http://jalostus.kennelliitto.fi/frmTulos.aspx?Id_Koira=1320222&amp;Id_Koemuoto=5" xr:uid="{00000000-0004-0000-0200-0000B3060000}"/>
    <hyperlink ref="O1553" r:id="rId1717" display="http://jalostus.kennelliitto.fi/frmTulos.aspx?Id_Koira=1318842&amp;Id_Koemuoto=5" xr:uid="{00000000-0004-0000-0200-0000B4060000}"/>
    <hyperlink ref="O1493" r:id="rId1718" display="http://jalostus.kennelliitto.fi/frmTulos.aspx?Id_Koira=1279724&amp;Id_Koemuoto=5" xr:uid="{00000000-0004-0000-0200-0000B5060000}"/>
    <hyperlink ref="O1566" r:id="rId1719" display="http://jalostus.kennelliitto.fi/frmTulos.aspx?Id_Koira=1452644&amp;Id_Koemuoto=5" xr:uid="{00000000-0004-0000-0200-0000B6060000}"/>
    <hyperlink ref="O1557" r:id="rId1720" display="http://jalostus.kennelliitto.fi/frmTulos.aspx?Id_Koira=1382530&amp;Id_Koemuoto=5" xr:uid="{00000000-0004-0000-0200-0000B7060000}"/>
    <hyperlink ref="O1506" r:id="rId1721" display="http://jalostus.kennelliitto.fi/frmTulos.aspx?Id_Koira=1382533&amp;Id_Koemuoto=5" xr:uid="{00000000-0004-0000-0200-0000B8060000}"/>
    <hyperlink ref="O1530" r:id="rId1722" display="http://jalostus.kennelliitto.fi/frmTulos.aspx?Id_Koira=1442366&amp;Id_Koemuoto=5" xr:uid="{00000000-0004-0000-0200-0000B9060000}"/>
    <hyperlink ref="O1532" r:id="rId1723" display="http://jalostus.kennelliitto.fi/frmTulos.aspx?Id_Koira=1375535&amp;Id_Koemuoto=5" xr:uid="{00000000-0004-0000-0200-0000BA060000}"/>
    <hyperlink ref="O1547" r:id="rId1724" display="http://jalostus.kennelliitto.fi/frmTulos.aspx?Id_Koira=1594540&amp;Id_Koemuoto=5" xr:uid="{00000000-0004-0000-0200-0000BB060000}"/>
    <hyperlink ref="O1496" r:id="rId1725" display="http://jalostus.kennelliitto.fi/frmTulos.aspx?Id_Koira=1410065&amp;Id_Koemuoto=5" xr:uid="{00000000-0004-0000-0200-0000BC060000}"/>
    <hyperlink ref="O1512" r:id="rId1726" display="http://jalostus.kennelliitto.fi/frmTulos.aspx?Id_Koira=1410066&amp;Id_Koemuoto=5" xr:uid="{00000000-0004-0000-0200-0000BD060000}"/>
    <hyperlink ref="O1668" r:id="rId1727" display="http://jalostus.kennelliitto.fi/frmTulos.aspx?Id_Koira=1665255&amp;Id_Koemuoto=5" xr:uid="{00000000-0004-0000-0200-0000BE060000}"/>
    <hyperlink ref="O1635" r:id="rId1728" display="http://jalostus.kennelliitto.fi/frmTulos.aspx?Id_Koira=1358644&amp;Id_Koemuoto=5" xr:uid="{00000000-0004-0000-0200-0000BF060000}"/>
    <hyperlink ref="O1622" r:id="rId1729" display="http://jalostus.kennelliitto.fi/frmTulos.aspx?Id_Koira=1314965&amp;Id_Koemuoto=5" xr:uid="{00000000-0004-0000-0200-0000C0060000}"/>
    <hyperlink ref="O1591" r:id="rId1730" display="http://jalostus.kennelliitto.fi/frmTulos.aspx?Id_Koira=1452174&amp;Id_Koemuoto=5" xr:uid="{00000000-0004-0000-0200-0000C1060000}"/>
    <hyperlink ref="O1707" r:id="rId1731" display="http://jalostus.kennelliitto.fi/frmTulos.aspx?Id_Koira=1475477&amp;Id_Koemuoto=5" xr:uid="{00000000-0004-0000-0200-0000C2060000}"/>
    <hyperlink ref="O1708" r:id="rId1732" display="http://jalostus.kennelliitto.fi/frmTulos.aspx?Id_Koira=1475478&amp;Id_Koemuoto=5" xr:uid="{00000000-0004-0000-0200-0000C3060000}"/>
    <hyperlink ref="O1640" r:id="rId1733" display="http://jalostus.kennelliitto.fi/frmTulos.aspx?Id_Koira=1471319&amp;Id_Koemuoto=5" xr:uid="{00000000-0004-0000-0200-0000C4060000}"/>
    <hyperlink ref="O1671" r:id="rId1734" display="http://jalostus.kennelliitto.fi/frmTulos.aspx?Id_Koira=1525906&amp;Id_Koemuoto=5" xr:uid="{00000000-0004-0000-0200-0000C5060000}"/>
    <hyperlink ref="O1699" r:id="rId1735" display="http://jalostus.kennelliitto.fi/frmTulos.aspx?Id_Koira=1525907&amp;Id_Koemuoto=5" xr:uid="{00000000-0004-0000-0200-0000C6060000}"/>
    <hyperlink ref="O1674" r:id="rId1736" display="http://jalostus.kennelliitto.fi/frmTulos.aspx?Id_Koira=1525908&amp;Id_Koemuoto=5" xr:uid="{00000000-0004-0000-0200-0000C7060000}"/>
    <hyperlink ref="O1606" r:id="rId1737" display="http://jalostus.kennelliitto.fi/frmTulos.aspx?Id_Koira=1434064&amp;Id_Koemuoto=5" xr:uid="{00000000-0004-0000-0200-0000C8060000}"/>
    <hyperlink ref="O1660" r:id="rId1738" display="http://jalostus.kennelliitto.fi/frmTulos.aspx?Id_Koira=1455848&amp;Id_Koemuoto=5" xr:uid="{00000000-0004-0000-0200-0000C9060000}"/>
    <hyperlink ref="O1617" r:id="rId1739" display="http://jalostus.kennelliitto.fi/frmTulos.aspx?Id_Koira=1403481&amp;Id_Koemuoto=5" xr:uid="{00000000-0004-0000-0200-0000CA060000}"/>
    <hyperlink ref="O1650" r:id="rId1740" display="http://jalostus.kennelliitto.fi/frmTulos.aspx?Id_Koira=1490657&amp;Id_Koemuoto=5" xr:uid="{00000000-0004-0000-0200-0000CB060000}"/>
    <hyperlink ref="O1607" r:id="rId1741" display="http://jalostus.kennelliitto.fi/frmTulos.aspx?Id_Koira=1444818&amp;Id_Koemuoto=5" xr:uid="{00000000-0004-0000-0200-0000CC060000}"/>
    <hyperlink ref="O1618" r:id="rId1742" display="http://jalostus.kennelliitto.fi/frmTulos.aspx?Id_Koira=1444820&amp;Id_Koemuoto=5" xr:uid="{00000000-0004-0000-0200-0000CD060000}"/>
    <hyperlink ref="O1608" r:id="rId1743" display="http://jalostus.kennelliitto.fi/frmTulos.aspx?Id_Koira=1444826&amp;Id_Koemuoto=5" xr:uid="{00000000-0004-0000-0200-0000CE060000}"/>
    <hyperlink ref="O1645" r:id="rId1744" display="http://jalostus.kennelliitto.fi/frmTulos.aspx?Id_Koira=1465602&amp;Id_Koemuoto=5" xr:uid="{00000000-0004-0000-0200-0000CF060000}"/>
    <hyperlink ref="O1632" r:id="rId1745" display="http://jalostus.kennelliitto.fi/frmTulos.aspx?Id_Koira=1408257&amp;Id_Koemuoto=5" xr:uid="{00000000-0004-0000-0200-0000D0060000}"/>
    <hyperlink ref="O1689" r:id="rId1746" display="http://jalostus.kennelliitto.fi/frmTulos.aspx?Id_Koira=1465596&amp;Id_Koemuoto=5" xr:uid="{00000000-0004-0000-0200-0000D1060000}"/>
    <hyperlink ref="O1609" r:id="rId1747" display="http://jalostus.kennelliitto.fi/frmTulos.aspx?Id_Koira=1529226&amp;Id_Koemuoto=5" xr:uid="{00000000-0004-0000-0200-0000D2060000}"/>
    <hyperlink ref="O1712" r:id="rId1748" display="http://jalostus.kennelliitto.fi/frmTulos.aspx?Id_Koira=1571611&amp;Id_Koemuoto=5" xr:uid="{00000000-0004-0000-0200-0000D3060000}"/>
    <hyperlink ref="O1677" r:id="rId1749" display="http://jalostus.kennelliitto.fi/frmTulos.aspx?Id_Koira=1615494&amp;Id_Koemuoto=5" xr:uid="{00000000-0004-0000-0200-0000D4060000}"/>
    <hyperlink ref="O1695" r:id="rId1750" display="http://jalostus.kennelliitto.fi/frmTulos.aspx?Id_Koira=1536427&amp;Id_Koemuoto=5" xr:uid="{00000000-0004-0000-0200-0000D5060000}"/>
    <hyperlink ref="O1700" r:id="rId1751" display="http://jalostus.kennelliitto.fi/frmTulos.aspx?Id_Koira=1502858&amp;Id_Koemuoto=5" xr:uid="{00000000-0004-0000-0200-0000D6060000}"/>
    <hyperlink ref="O1639" r:id="rId1752" display="http://jalostus.kennelliitto.fi/frmTulos.aspx?Id_Koira=1414623&amp;Id_Koemuoto=5" xr:uid="{00000000-0004-0000-0200-0000D7060000}"/>
    <hyperlink ref="O1672" r:id="rId1753" display="http://jalostus.kennelliitto.fi/frmTulos.aspx?Id_Koira=1491663&amp;Id_Koemuoto=5" xr:uid="{00000000-0004-0000-0200-0000D8060000}"/>
    <hyperlink ref="O1673" r:id="rId1754" display="http://jalostus.kennelliitto.fi/frmTulos.aspx?Id_Koira=1491664&amp;Id_Koemuoto=5" xr:uid="{00000000-0004-0000-0200-0000D9060000}"/>
    <hyperlink ref="O1685" r:id="rId1755" display="http://jalostus.kennelliitto.fi/frmTulos.aspx?Id_Koira=1480173&amp;Id_Koemuoto=5" xr:uid="{00000000-0004-0000-0200-0000DA060000}"/>
    <hyperlink ref="O1619" r:id="rId1756" display="http://jalostus.kennelliitto.fi/frmTulos.aspx?Id_Koira=1543641&amp;Id_Koemuoto=5" xr:uid="{00000000-0004-0000-0200-0000DB060000}"/>
    <hyperlink ref="O1678" r:id="rId1757" display="http://jalostus.kennelliitto.fi/frmTulos.aspx?Id_Koira=1338694&amp;Id_Koemuoto=5" xr:uid="{00000000-0004-0000-0200-0000DC060000}"/>
    <hyperlink ref="O1679" r:id="rId1758" display="http://jalostus.kennelliitto.fi/frmTulos.aspx?Id_Koira=1355115&amp;Id_Koemuoto=5" xr:uid="{00000000-0004-0000-0200-0000DD060000}"/>
    <hyperlink ref="O1613" r:id="rId1759" display="http://jalostus.kennelliitto.fi/frmTulos.aspx?Id_Koira=1443864&amp;Id_Koemuoto=5" xr:uid="{00000000-0004-0000-0200-0000DE060000}"/>
    <hyperlink ref="O1643" r:id="rId1760" display="http://jalostus.kennelliitto.fi/frmTulos.aspx?Id_Koira=1441153&amp;Id_Koemuoto=5" xr:uid="{00000000-0004-0000-0200-0000DF060000}"/>
    <hyperlink ref="O1592" r:id="rId1761" display="http://jalostus.kennelliitto.fi/frmTulos.aspx?Id_Koira=1483395&amp;Id_Koemuoto=5" xr:uid="{00000000-0004-0000-0200-0000E0060000}"/>
    <hyperlink ref="O1623" r:id="rId1762" display="http://jalostus.kennelliitto.fi/frmTulos.aspx?Id_Koira=1446204&amp;Id_Koemuoto=5" xr:uid="{00000000-0004-0000-0200-0000E1060000}"/>
    <hyperlink ref="O1624" r:id="rId1763" display="http://jalostus.kennelliitto.fi/frmTulos.aspx?Id_Koira=1516603&amp;Id_Koemuoto=5" xr:uid="{00000000-0004-0000-0200-0000E2060000}"/>
    <hyperlink ref="O1709" r:id="rId1764" display="http://jalostus.kennelliitto.fi/frmTulos.aspx?Id_Koira=1507504&amp;Id_Koemuoto=5" xr:uid="{00000000-0004-0000-0200-0000E3060000}"/>
    <hyperlink ref="O1710" r:id="rId1765" display="http://jalostus.kennelliitto.fi/frmTulos.aspx?Id_Koira=1365124&amp;Id_Koemuoto=5" xr:uid="{00000000-0004-0000-0200-0000E4060000}"/>
    <hyperlink ref="O1589" r:id="rId1766" display="http://jalostus.kennelliitto.fi/frmTulos.aspx?Id_Koira=1365125&amp;Id_Koemuoto=5" xr:uid="{00000000-0004-0000-0200-0000E5060000}"/>
    <hyperlink ref="O1636" r:id="rId1767" display="http://jalostus.kennelliitto.fi/frmTulos.aspx?Id_Koira=1447827&amp;Id_Koemuoto=5" xr:uid="{00000000-0004-0000-0200-0000E6060000}"/>
    <hyperlink ref="O1598" r:id="rId1768" display="http://jalostus.kennelliitto.fi/frmTulos.aspx?Id_Koira=1447829&amp;Id_Koemuoto=5" xr:uid="{00000000-0004-0000-0200-0000E7060000}"/>
    <hyperlink ref="O1638" r:id="rId1769" display="http://jalostus.kennelliitto.fi/frmTulos.aspx?Id_Koira=1357255&amp;Id_Koemuoto=5" xr:uid="{00000000-0004-0000-0200-0000E8060000}"/>
    <hyperlink ref="O1661" r:id="rId1770" display="http://jalostus.kennelliitto.fi/frmTulos.aspx?Id_Koira=1396091&amp;Id_Koemuoto=5" xr:uid="{00000000-0004-0000-0200-0000E9060000}"/>
    <hyperlink ref="O1701" r:id="rId1771" display="http://jalostus.kennelliitto.fi/frmTulos.aspx?Id_Koira=1529994&amp;Id_Koemuoto=5" xr:uid="{00000000-0004-0000-0200-0000EA060000}"/>
    <hyperlink ref="O1593" r:id="rId1772" display="http://jalostus.kennelliitto.fi/frmTulos.aspx?Id_Koira=1508241&amp;Id_Koemuoto=5" xr:uid="{00000000-0004-0000-0200-0000EB060000}"/>
    <hyperlink ref="O1713" r:id="rId1773" display="http://jalostus.kennelliitto.fi/frmTulos.aspx?Id_Koira=1357380&amp;Id_Koemuoto=5" xr:uid="{00000000-0004-0000-0200-0000EC060000}"/>
    <hyperlink ref="O1646" r:id="rId1774" display="http://jalostus.kennelliitto.fi/frmTulos.aspx?Id_Koira=1481909&amp;Id_Koemuoto=5" xr:uid="{00000000-0004-0000-0200-0000ED060000}"/>
    <hyperlink ref="O1680" r:id="rId1775" display="http://jalostus.kennelliitto.fi/frmTulos.aspx?Id_Koira=1538742&amp;Id_Koemuoto=5" xr:uid="{00000000-0004-0000-0200-0000EE060000}"/>
    <hyperlink ref="O1686" r:id="rId1776" display="http://jalostus.kennelliitto.fi/frmTulos.aspx?Id_Koira=1325897&amp;Id_Koemuoto=5" xr:uid="{00000000-0004-0000-0200-0000EF060000}"/>
    <hyperlink ref="O1599" r:id="rId1777" display="http://jalostus.kennelliitto.fi/frmTulos.aspx?Id_Koira=1463603&amp;Id_Koemuoto=5" xr:uid="{00000000-0004-0000-0200-0000F0060000}"/>
    <hyperlink ref="O1687" r:id="rId1778" display="http://jalostus.kennelliitto.fi/frmTulos.aspx?Id_Koira=1463604&amp;Id_Koemuoto=5" xr:uid="{00000000-0004-0000-0200-0000F1060000}"/>
    <hyperlink ref="O1590" r:id="rId1779" display="http://jalostus.kennelliitto.fi/frmTulos.aspx?Id_Koira=1463605&amp;Id_Koemuoto=5" xr:uid="{00000000-0004-0000-0200-0000F2060000}"/>
    <hyperlink ref="O1654" r:id="rId1780" display="http://jalostus.kennelliitto.fi/frmTulos.aspx?Id_Koira=1450587&amp;Id_Koemuoto=5" xr:uid="{00000000-0004-0000-0200-0000F3060000}"/>
    <hyperlink ref="O1696" r:id="rId1781" display="http://jalostus.kennelliitto.fi/frmTulos.aspx?Id_Koira=1394484&amp;Id_Koemuoto=5" xr:uid="{00000000-0004-0000-0200-0000F4060000}"/>
    <hyperlink ref="O1675" r:id="rId1782" display="http://jalostus.kennelliitto.fi/frmTulos.aspx?Id_Koira=1541433&amp;Id_Koemuoto=5" xr:uid="{00000000-0004-0000-0200-0000F5060000}"/>
    <hyperlink ref="O1669" r:id="rId1783" display="http://jalostus.kennelliitto.fi/frmTulos.aspx?Id_Koira=1433054&amp;Id_Koemuoto=5" xr:uid="{00000000-0004-0000-0200-0000F6060000}"/>
    <hyperlink ref="O1690" r:id="rId1784" display="http://jalostus.kennelliitto.fi/frmTulos.aspx?Id_Koira=1433055&amp;Id_Koemuoto=5" xr:uid="{00000000-0004-0000-0200-0000F7060000}"/>
    <hyperlink ref="O1684" r:id="rId1785" display="http://jalostus.kennelliitto.fi/frmTulos.aspx?Id_Koira=1313362&amp;Id_Koemuoto=5" xr:uid="{00000000-0004-0000-0200-0000F8060000}"/>
    <hyperlink ref="O1714" r:id="rId1786" display="http://jalostus.kennelliitto.fi/frmTulos.aspx?Id_Koira=1435257&amp;Id_Koemuoto=5" xr:uid="{00000000-0004-0000-0200-0000F9060000}"/>
    <hyperlink ref="O1715" r:id="rId1787" display="http://jalostus.kennelliitto.fi/frmTulos.aspx?Id_Koira=1567047&amp;Id_Koemuoto=5" xr:uid="{00000000-0004-0000-0200-0000FA060000}"/>
    <hyperlink ref="O1600" r:id="rId1788" display="http://jalostus.kennelliitto.fi/frmTulos.aspx?Id_Koira=1484873&amp;Id_Koemuoto=5" xr:uid="{00000000-0004-0000-0200-0000FB060000}"/>
    <hyperlink ref="O1711" r:id="rId1789" display="http://jalostus.kennelliitto.fi/frmTulos.aspx?Id_Koira=1360590&amp;Id_Koemuoto=5" xr:uid="{00000000-0004-0000-0200-0000FC060000}"/>
    <hyperlink ref="O1601" r:id="rId1790" display="http://jalostus.kennelliitto.fi/frmTulos.aspx?Id_Koira=1532873&amp;Id_Koemuoto=5" xr:uid="{00000000-0004-0000-0200-0000FD060000}"/>
    <hyperlink ref="O1625" r:id="rId1791" display="http://jalostus.kennelliitto.fi/frmTulos.aspx?Id_Koira=1364754&amp;Id_Koemuoto=5" xr:uid="{00000000-0004-0000-0200-0000FE060000}"/>
    <hyperlink ref="O1626" r:id="rId1792" display="http://jalostus.kennelliitto.fi/frmTulos.aspx?Id_Koira=1440137&amp;Id_Koemuoto=5" xr:uid="{00000000-0004-0000-0200-0000FF060000}"/>
    <hyperlink ref="O1627" r:id="rId1793" display="http://jalostus.kennelliitto.fi/frmTulos.aspx?Id_Koira=1440141&amp;Id_Koemuoto=5" xr:uid="{00000000-0004-0000-0200-000000070000}"/>
    <hyperlink ref="O1628" r:id="rId1794" display="http://jalostus.kennelliitto.fi/frmTulos.aspx?Id_Koira=1483653&amp;Id_Koemuoto=5" xr:uid="{00000000-0004-0000-0200-000001070000}"/>
    <hyperlink ref="O1629" r:id="rId1795" display="http://jalostus.kennelliitto.fi/frmTulos.aspx?Id_Koira=1483658&amp;Id_Koemuoto=5" xr:uid="{00000000-0004-0000-0200-000002070000}"/>
    <hyperlink ref="O1630" r:id="rId1796" display="http://jalostus.kennelliitto.fi/frmTulos.aspx?Id_Koira=1483655&amp;Id_Koemuoto=5" xr:uid="{00000000-0004-0000-0200-000003070000}"/>
    <hyperlink ref="O1683" r:id="rId1797" display="http://jalostus.kennelliitto.fi/frmTulos.aspx?Id_Koira=1318150&amp;Id_Koemuoto=5" xr:uid="{00000000-0004-0000-0200-000004070000}"/>
    <hyperlink ref="O1611" r:id="rId1798" display="http://jalostus.kennelliitto.fi/frmTulos.aspx?Id_Koira=1524650&amp;Id_Koemuoto=5" xr:uid="{00000000-0004-0000-0200-000005070000}"/>
    <hyperlink ref="O1666" r:id="rId1799" display="http://jalostus.kennelliitto.fi/frmTulos.aspx?Id_Koira=1454241&amp;Id_Koemuoto=5" xr:uid="{00000000-0004-0000-0200-000006070000}"/>
    <hyperlink ref="O1594" r:id="rId1800" display="http://jalostus.kennelliitto.fi/frmTulos.aspx?Id_Koira=1460364&amp;Id_Koemuoto=5" xr:uid="{00000000-0004-0000-0200-000007070000}"/>
    <hyperlink ref="O1642" r:id="rId1801" display="http://jalostus.kennelliitto.fi/frmTulos.aspx?Id_Koira=1503120&amp;Id_Koemuoto=5" xr:uid="{00000000-0004-0000-0200-000008070000}"/>
    <hyperlink ref="O1667" r:id="rId1802" display="http://jalostus.kennelliitto.fi/frmTulos.aspx?Id_Koira=1540403&amp;Id_Koemuoto=5" xr:uid="{00000000-0004-0000-0200-000009070000}"/>
    <hyperlink ref="O1602" r:id="rId1803" display="http://jalostus.kennelliitto.fi/frmTulos.aspx?Id_Koira=1435998&amp;Id_Koemuoto=5" xr:uid="{00000000-0004-0000-0200-00000A070000}"/>
    <hyperlink ref="O1595" r:id="rId1804" display="http://jalostus.kennelliitto.fi/frmTulos.aspx?Id_Koira=1470486&amp;Id_Koemuoto=5" xr:uid="{00000000-0004-0000-0200-00000B070000}"/>
    <hyperlink ref="O1703" r:id="rId1805" display="http://jalostus.kennelliitto.fi/frmTulos.aspx?Id_Koira=1404950&amp;Id_Koemuoto=5" xr:uid="{00000000-0004-0000-0200-00000C070000}"/>
    <hyperlink ref="O1655" r:id="rId1806" display="http://jalostus.kennelliitto.fi/frmTulos.aspx?Id_Koira=1431739&amp;Id_Koemuoto=5" xr:uid="{00000000-0004-0000-0200-00000D070000}"/>
    <hyperlink ref="O1688" r:id="rId1807" display="http://jalostus.kennelliitto.fi/frmTulos.aspx?Id_Koira=1554838&amp;Id_Koemuoto=5" xr:uid="{00000000-0004-0000-0200-00000E070000}"/>
    <hyperlink ref="O1633" r:id="rId1808" display="http://jalostus.kennelliitto.fi/frmTulos.aspx?Id_Koira=1343554&amp;Id_Koemuoto=5" xr:uid="{00000000-0004-0000-0200-00000F070000}"/>
    <hyperlink ref="O1716" r:id="rId1809" display="http://jalostus.kennelliitto.fi/frmTulos.aspx?Id_Koira=1420213&amp;Id_Koemuoto=5" xr:uid="{00000000-0004-0000-0200-000010070000}"/>
    <hyperlink ref="O1656" r:id="rId1810" display="http://jalostus.kennelliitto.fi/frmTulos.aspx?Id_Koira=1420209&amp;Id_Koemuoto=5" xr:uid="{00000000-0004-0000-0200-000011070000}"/>
    <hyperlink ref="O1657" r:id="rId1811" display="http://jalostus.kennelliitto.fi/frmTulos.aspx?Id_Koira=1487278&amp;Id_Koemuoto=5" xr:uid="{00000000-0004-0000-0200-000012070000}"/>
    <hyperlink ref="O1704" r:id="rId1812" display="http://jalostus.kennelliitto.fi/frmTulos.aspx?Id_Koira=1458110&amp;Id_Koemuoto=5" xr:uid="{00000000-0004-0000-0200-000013070000}"/>
    <hyperlink ref="O1706" r:id="rId1813" display="http://jalostus.kennelliitto.fi/frmTulos.aspx?Id_Koira=1476337&amp;Id_Koemuoto=5" xr:uid="{00000000-0004-0000-0200-000014070000}"/>
    <hyperlink ref="O1717" r:id="rId1814" display="http://jalostus.kennelliitto.fi/frmTulos.aspx?Id_Koira=1476332&amp;Id_Koemuoto=5" xr:uid="{00000000-0004-0000-0200-000015070000}"/>
    <hyperlink ref="O1697" r:id="rId1815" display="http://jalostus.kennelliitto.fi/frmTulos.aspx?Id_Koira=1360621&amp;Id_Koemuoto=5" xr:uid="{00000000-0004-0000-0200-000016070000}"/>
    <hyperlink ref="O1658" r:id="rId1816" display="http://jalostus.kennelliitto.fi/frmTulos.aspx?Id_Koira=1410319&amp;Id_Koemuoto=5" xr:uid="{00000000-0004-0000-0200-000017070000}"/>
    <hyperlink ref="O1662" r:id="rId1817" display="http://jalostus.kennelliitto.fi/frmTulos.aspx?Id_Koira=1410326&amp;Id_Koemuoto=5" xr:uid="{00000000-0004-0000-0200-000018070000}"/>
    <hyperlink ref="O1634" r:id="rId1818" display="http://jalostus.kennelliitto.fi/frmTulos.aspx?Id_Koira=1489908&amp;Id_Koemuoto=5" xr:uid="{00000000-0004-0000-0200-000019070000}"/>
    <hyperlink ref="O1659" r:id="rId1819" display="http://jalostus.kennelliitto.fi/frmTulos.aspx?Id_Koira=1551108&amp;Id_Koemuoto=5" xr:uid="{00000000-0004-0000-0200-00001A070000}"/>
    <hyperlink ref="O1641" r:id="rId1820" display="http://jalostus.kennelliitto.fi/frmTulos.aspx?Id_Koira=1471395&amp;Id_Koemuoto=5" xr:uid="{00000000-0004-0000-0200-00001B070000}"/>
    <hyperlink ref="O1603" r:id="rId1821" display="http://jalostus.kennelliitto.fi/frmTulos.aspx?Id_Koira=1471397&amp;Id_Koemuoto=5" xr:uid="{00000000-0004-0000-0200-00001C070000}"/>
    <hyperlink ref="O1604" r:id="rId1822" display="http://jalostus.kennelliitto.fi/frmTulos.aspx?Id_Koira=1492635&amp;Id_Koemuoto=5" xr:uid="{00000000-0004-0000-0200-00001D070000}"/>
    <hyperlink ref="O1647" r:id="rId1823" display="http://jalostus.kennelliitto.fi/frmTulos.aspx?Id_Koira=1347429&amp;Id_Koemuoto=5" xr:uid="{00000000-0004-0000-0200-00001E070000}"/>
    <hyperlink ref="O1620" r:id="rId1824" display="http://jalostus.kennelliitto.fi/frmTulos.aspx?Id_Koira=1347433&amp;Id_Koemuoto=5" xr:uid="{00000000-0004-0000-0200-00001F070000}"/>
    <hyperlink ref="O1596" r:id="rId1825" display="http://jalostus.kennelliitto.fi/frmTulos.aspx?Id_Koira=1419091&amp;Id_Koemuoto=5" xr:uid="{00000000-0004-0000-0200-000020070000}"/>
    <hyperlink ref="O1605" r:id="rId1826" display="http://jalostus.kennelliitto.fi/frmTulos.aspx?Id_Koira=1504252&amp;Id_Koemuoto=5" xr:uid="{00000000-0004-0000-0200-000021070000}"/>
    <hyperlink ref="O1615" r:id="rId1827" display="http://jalostus.kennelliitto.fi/frmTulos.aspx?Id_Koira=1504255&amp;Id_Koemuoto=5" xr:uid="{00000000-0004-0000-0200-000022070000}"/>
    <hyperlink ref="O1612" r:id="rId1828" display="http://jalostus.kennelliitto.fi/frmTulos.aspx?Id_Koira=1389727&amp;Id_Koemuoto=5" xr:uid="{00000000-0004-0000-0200-000023070000}"/>
    <hyperlink ref="O1644" r:id="rId1829" display="http://jalostus.kennelliitto.fi/frmTulos.aspx?Id_Koira=1455445&amp;Id_Koemuoto=5" xr:uid="{00000000-0004-0000-0200-000024070000}"/>
    <hyperlink ref="O1705" r:id="rId1830" display="http://jalostus.kennelliitto.fi/frmTulos.aspx?Id_Koira=1455443&amp;Id_Koemuoto=5" xr:uid="{00000000-0004-0000-0200-000025070000}"/>
    <hyperlink ref="O1691" r:id="rId1831" display="http://jalostus.kennelliitto.fi/frmTulos.aspx?Id_Koira=1524085&amp;Id_Koemuoto=5" xr:uid="{00000000-0004-0000-0200-000026070000}"/>
    <hyperlink ref="O1663" r:id="rId1832" display="http://jalostus.kennelliitto.fi/frmTulos.aspx?Id_Koira=1503513&amp;Id_Koemuoto=5" xr:uid="{00000000-0004-0000-0200-000027070000}"/>
    <hyperlink ref="O1676" r:id="rId1833" display="http://jalostus.kennelliitto.fi/frmTulos.aspx?Id_Koira=1419222&amp;Id_Koemuoto=5" xr:uid="{00000000-0004-0000-0200-000028070000}"/>
    <hyperlink ref="O1631" r:id="rId1834" display="http://jalostus.kennelliitto.fi/frmTulos.aspx?Id_Koira=1419223&amp;Id_Koemuoto=5" xr:uid="{00000000-0004-0000-0200-000029070000}"/>
    <hyperlink ref="O1692" r:id="rId1835" display="http://jalostus.kennelliitto.fi/frmTulos.aspx?Id_Koira=1552607&amp;Id_Koemuoto=5" xr:uid="{00000000-0004-0000-0200-00002A070000}"/>
    <hyperlink ref="O1681" r:id="rId1836" display="http://jalostus.kennelliitto.fi/frmTulos.aspx?Id_Koira=1552609&amp;Id_Koemuoto=5" xr:uid="{00000000-0004-0000-0200-00002B070000}"/>
    <hyperlink ref="O1614" r:id="rId1837" display="http://jalostus.kennelliitto.fi/frmTulos.aspx?Id_Koira=1571242&amp;Id_Koemuoto=5" xr:uid="{00000000-0004-0000-0200-00002C070000}"/>
    <hyperlink ref="O1597" r:id="rId1838" display="http://jalostus.kennelliitto.fi/frmTulos.aspx?Id_Koira=1452647&amp;Id_Koemuoto=5" xr:uid="{00000000-0004-0000-0200-00002D070000}"/>
    <hyperlink ref="O1653" r:id="rId1839" display="http://jalostus.kennelliitto.fi/frmTulos.aspx?Id_Koira=1543168&amp;Id_Koemuoto=5" xr:uid="{00000000-0004-0000-0200-00002E070000}"/>
    <hyperlink ref="O1621" r:id="rId1840" display="http://jalostus.kennelliitto.fi/frmTulos.aspx?Id_Koira=1619929&amp;Id_Koemuoto=5" xr:uid="{00000000-0004-0000-0200-00002F070000}"/>
    <hyperlink ref="O1648" r:id="rId1841" display="http://jalostus.kennelliitto.fi/frmTulos.aspx?Id_Koira=1432740&amp;Id_Koemuoto=5" xr:uid="{00000000-0004-0000-0200-000030070000}"/>
    <hyperlink ref="O1698" r:id="rId1842" display="http://jalostus.kennelliitto.fi/frmTulos.aspx?Id_Koira=1432736&amp;Id_Koemuoto=5" xr:uid="{00000000-0004-0000-0200-000031070000}"/>
    <hyperlink ref="O1817" r:id="rId1843" display="http://jalostus.kennelliitto.fi/frmTulos.aspx?Id_Koira=1541081&amp;Id_Koemuoto=5" xr:uid="{00000000-0004-0000-0200-000032070000}"/>
    <hyperlink ref="O1682" r:id="rId1844" display="http://jalostus.kennelliitto.fi/frmTulos.aspx?Id_Koira=1617421&amp;Id_Koemuoto=5" xr:uid="{00000000-0004-0000-0200-000033070000}"/>
    <hyperlink ref="O1651" r:id="rId1845" display="http://jalostus.kennelliitto.fi/frmTulos.aspx?Id_Koira=1410067&amp;Id_Koemuoto=5" xr:uid="{00000000-0004-0000-0200-000034070000}"/>
    <hyperlink ref="O1652" r:id="rId1846" display="http://jalostus.kennelliitto.fi/frmTulos.aspx?Id_Koira=1437649&amp;Id_Koemuoto=5" xr:uid="{00000000-0004-0000-0200-000035070000}"/>
    <hyperlink ref="O1670" r:id="rId1847" display="http://jalostus.kennelliitto.fi/frmTulos.aspx?Id_Koira=1437644&amp;Id_Koemuoto=5" xr:uid="{00000000-0004-0000-0200-000036070000}"/>
    <hyperlink ref="O1831" r:id="rId1848" display="http://jalostus.kennelliitto.fi/frmTulos.aspx?Id_Koira=1542039&amp;Id_Koemuoto=5" xr:uid="{00000000-0004-0000-0200-000037070000}"/>
    <hyperlink ref="O1806" r:id="rId1849" display="http://jalostus.kennelliitto.fi/frmTulos.aspx?Id_Koira=1476726&amp;Id_Koemuoto=5" xr:uid="{00000000-0004-0000-0200-000038070000}"/>
    <hyperlink ref="O1742" r:id="rId1850" display="http://jalostus.kennelliitto.fi/frmTulos.aspx?Id_Koira=1527275&amp;Id_Koemuoto=5" xr:uid="{00000000-0004-0000-0200-000039070000}"/>
    <hyperlink ref="O1832" r:id="rId1851" display="http://jalostus.kennelliitto.fi/frmTulos.aspx?Id_Koira=1447479&amp;Id_Koemuoto=5" xr:uid="{00000000-0004-0000-0200-00003A070000}"/>
    <hyperlink ref="O1855" r:id="rId1852" display="http://jalostus.kennelliitto.fi/frmTulos.aspx?Id_Koira=1452173&amp;Id_Koemuoto=5" xr:uid="{00000000-0004-0000-0200-00003B070000}"/>
    <hyperlink ref="O1833" r:id="rId1853" display="http://jalostus.kennelliitto.fi/frmTulos.aspx?Id_Koira=1604997&amp;Id_Koemuoto=5" xr:uid="{00000000-0004-0000-0200-00003C070000}"/>
    <hyperlink ref="O1761" r:id="rId1854" display="http://jalostus.kennelliitto.fi/frmTulos.aspx?Id_Koira=1505713&amp;Id_Koemuoto=5" xr:uid="{00000000-0004-0000-0200-00003D070000}"/>
    <hyperlink ref="O1814" r:id="rId1855" display="http://jalostus.kennelliitto.fi/frmTulos.aspx?Id_Koira=1645903&amp;Id_Koemuoto=5" xr:uid="{00000000-0004-0000-0200-00003E070000}"/>
    <hyperlink ref="O1815" r:id="rId1856" display="http://jalostus.kennelliitto.fi/frmTulos.aspx?Id_Koira=1645902&amp;Id_Koemuoto=5" xr:uid="{00000000-0004-0000-0200-00003F070000}"/>
    <hyperlink ref="O1803" r:id="rId1857" display="http://jalostus.kennelliitto.fi/frmTulos.aspx?Id_Koira=1372882&amp;Id_Koemuoto=5" xr:uid="{00000000-0004-0000-0200-000040070000}"/>
    <hyperlink ref="O1838" r:id="rId1858" display="http://jalostus.kennelliitto.fi/frmTulos.aspx?Id_Koira=1581378&amp;Id_Koemuoto=5" xr:uid="{00000000-0004-0000-0200-000041070000}"/>
    <hyperlink ref="O1857" r:id="rId1859" display="http://jalostus.kennelliitto.fi/frmTulos.aspx?Id_Koira=1609170&amp;Id_Koemuoto=5" xr:uid="{00000000-0004-0000-0200-000042070000}"/>
    <hyperlink ref="O1839" r:id="rId1860" display="http://jalostus.kennelliitto.fi/frmTulos.aspx?Id_Koira=1609176&amp;Id_Koemuoto=5" xr:uid="{00000000-0004-0000-0200-000043070000}"/>
    <hyperlink ref="O1824" r:id="rId1861" display="http://jalostus.kennelliitto.fi/frmTulos.aspx?Id_Koira=1609177&amp;Id_Koemuoto=5" xr:uid="{00000000-0004-0000-0200-000044070000}"/>
    <hyperlink ref="O1856" r:id="rId1862" display="http://jalostus.kennelliitto.fi/frmTulos.aspx?Id_Koira=1609172&amp;Id_Koemuoto=5" xr:uid="{00000000-0004-0000-0200-000045070000}"/>
    <hyperlink ref="O1840" r:id="rId1863" display="http://jalostus.kennelliitto.fi/frmTulos.aspx?Id_Koira=1621481&amp;Id_Koemuoto=5" xr:uid="{00000000-0004-0000-0200-000046070000}"/>
    <hyperlink ref="O1767" r:id="rId1864" display="http://jalostus.kennelliitto.fi/frmTulos.aspx?Id_Koira=1434025&amp;Id_Koemuoto=5" xr:uid="{00000000-0004-0000-0200-000047070000}"/>
    <hyperlink ref="O1740" r:id="rId1865" display="http://jalostus.kennelliitto.fi/frmTulos.aspx?Id_Koira=1434027&amp;Id_Koemuoto=5" xr:uid="{00000000-0004-0000-0200-000048070000}"/>
    <hyperlink ref="O1779" r:id="rId1866" display="http://jalostus.kennelliitto.fi/frmTulos.aspx?Id_Koira=1465599&amp;Id_Koemuoto=5" xr:uid="{00000000-0004-0000-0200-000049070000}"/>
    <hyperlink ref="O1802" r:id="rId1867" display="http://jalostus.kennelliitto.fi/frmTulos.aspx?Id_Koira=1638841&amp;Id_Koemuoto=5" xr:uid="{00000000-0004-0000-0200-00004A070000}"/>
    <hyperlink ref="O1750" r:id="rId1868" display="http://jalostus.kennelliitto.fi/frmTulos.aspx?Id_Koira=1502862&amp;Id_Koemuoto=5" xr:uid="{00000000-0004-0000-0200-00004B070000}"/>
    <hyperlink ref="O1834" r:id="rId1869" display="http://jalostus.kennelliitto.fi/frmTulos.aspx?Id_Koira=1502860&amp;Id_Koemuoto=5" xr:uid="{00000000-0004-0000-0200-00004C070000}"/>
    <hyperlink ref="O1841" r:id="rId1870" display="http://jalostus.kennelliitto.fi/frmTulos.aspx?Id_Koira=1509382&amp;Id_Koemuoto=5" xr:uid="{00000000-0004-0000-0200-00004D070000}"/>
    <hyperlink ref="O2376" r:id="rId1871" display="http://jalostus.kennelliitto.fi/frmTulos.aspx?Id_Koira=1509385&amp;Id_Koemuoto=5" xr:uid="{00000000-0004-0000-0200-00004E070000}"/>
    <hyperlink ref="O1733" r:id="rId1872" display="http://jalostus.kennelliitto.fi/frmTulos.aspx?Id_Koira=1397930&amp;Id_Koemuoto=5" xr:uid="{00000000-0004-0000-0200-00004F070000}"/>
    <hyperlink ref="O1734" r:id="rId1873" display="http://jalostus.kennelliitto.fi/frmTulos.aspx?Id_Koira=1443861&amp;Id_Koemuoto=5" xr:uid="{00000000-0004-0000-0200-000050070000}"/>
    <hyperlink ref="O1735" r:id="rId1874" display="http://jalostus.kennelliitto.fi/frmTulos.aspx?Id_Koira=1522898&amp;Id_Koemuoto=5" xr:uid="{00000000-0004-0000-0200-000051070000}"/>
    <hyperlink ref="O1736" r:id="rId1875" display="http://jalostus.kennelliitto.fi/frmTulos.aspx?Id_Koira=1551770&amp;Id_Koemuoto=5" xr:uid="{00000000-0004-0000-0200-000052070000}"/>
    <hyperlink ref="O1737" r:id="rId1876" display="http://jalostus.kennelliitto.fi/frmTulos.aspx?Id_Koira=1522891&amp;Id_Koemuoto=5" xr:uid="{00000000-0004-0000-0200-000053070000}"/>
    <hyperlink ref="O1762" r:id="rId1877" display="http://jalostus.kennelliitto.fi/frmTulos.aspx?Id_Koira=1551772&amp;Id_Koemuoto=5" xr:uid="{00000000-0004-0000-0200-000054070000}"/>
    <hyperlink ref="O1800" r:id="rId1878" display="http://jalostus.kennelliitto.fi/frmTulos.aspx?Id_Koira=1489512&amp;Id_Koemuoto=5" xr:uid="{00000000-0004-0000-0200-000055070000}"/>
    <hyperlink ref="O1842" r:id="rId1879" display="http://jalostus.kennelliitto.fi/frmTulos.aspx?Id_Koira=1631921&amp;Id_Koemuoto=5" xr:uid="{00000000-0004-0000-0200-000056070000}"/>
    <hyperlink ref="O1858" r:id="rId1880" display="http://jalostus.kennelliitto.fi/frmTulos.aspx?Id_Koira=1631923&amp;Id_Koemuoto=5" xr:uid="{00000000-0004-0000-0200-000057070000}"/>
    <hyperlink ref="O1719" r:id="rId1881" display="http://jalostus.kennelliitto.fi/frmTulos.aspx?Id_Koira=1516599&amp;Id_Koemuoto=5" xr:uid="{00000000-0004-0000-0200-000058070000}"/>
    <hyperlink ref="O1720" r:id="rId1882" display="http://jalostus.kennelliitto.fi/frmTulos.aspx?Id_Koira=1516600&amp;Id_Koemuoto=5" xr:uid="{00000000-0004-0000-0200-000059070000}"/>
    <hyperlink ref="O1843" r:id="rId1883" display="http://jalostus.kennelliitto.fi/frmTulos.aspx?Id_Koira=1583268&amp;Id_Koemuoto=5" xr:uid="{00000000-0004-0000-0200-00005A070000}"/>
    <hyperlink ref="O1821" r:id="rId1884" display="http://jalostus.kennelliitto.fi/frmTulos.aspx?Id_Koira=1543577&amp;Id_Koemuoto=5" xr:uid="{00000000-0004-0000-0200-00005B070000}"/>
    <hyperlink ref="O1816" r:id="rId1885" display="http://jalostus.kennelliitto.fi/frmTulos.aspx?Id_Koira=1390687&amp;Id_Koemuoto=5" xr:uid="{00000000-0004-0000-0200-00005C070000}"/>
    <hyperlink ref="O1793" r:id="rId1886" display="http://jalostus.kennelliitto.fi/frmTulos.aspx?Id_Koira=1579725&amp;Id_Koemuoto=5" xr:uid="{00000000-0004-0000-0200-00005D070000}"/>
    <hyperlink ref="O1822" r:id="rId1887" display="http://jalostus.kennelliitto.fi/frmTulos.aspx?Id_Koira=1614053&amp;Id_Koemuoto=5" xr:uid="{00000000-0004-0000-0200-00005E070000}"/>
    <hyperlink ref="O1751" r:id="rId1888" display="http://jalostus.kennelliitto.fi/frmTulos.aspx?Id_Koira=1396088&amp;Id_Koemuoto=5" xr:uid="{00000000-0004-0000-0200-00005F070000}"/>
    <hyperlink ref="O1743" r:id="rId1889" display="http://jalostus.kennelliitto.fi/frmTulos.aspx?Id_Koira=1529993&amp;Id_Koemuoto=5" xr:uid="{00000000-0004-0000-0200-000060070000}"/>
    <hyperlink ref="O1794" r:id="rId1890" display="http://jalostus.kennelliitto.fi/frmTulos.aspx?Id_Koira=1555522&amp;Id_Koemuoto=5" xr:uid="{00000000-0004-0000-0200-000061070000}"/>
    <hyperlink ref="O1877" r:id="rId1891" display="http://jalostus.kennelliitto.fi/frmTulos.aspx?Id_Koira=1555520&amp;Id_Koemuoto=5" xr:uid="{00000000-0004-0000-0200-000062070000}"/>
    <hyperlink ref="O1773" r:id="rId1892" display="http://jalostus.kennelliitto.fi/frmTulos.aspx?Id_Koira=1478532&amp;Id_Koemuoto=5" xr:uid="{00000000-0004-0000-0200-000063070000}"/>
    <hyperlink ref="O1774" r:id="rId1893" display="http://jalostus.kennelliitto.fi/frmTulos.aspx?Id_Koira=1478533&amp;Id_Koemuoto=5" xr:uid="{00000000-0004-0000-0200-000064070000}"/>
    <hyperlink ref="O1775" r:id="rId1894" display="http://jalostus.kennelliitto.fi/frmTulos.aspx?Id_Koira=1478534&amp;Id_Koemuoto=5" xr:uid="{00000000-0004-0000-0200-000065070000}"/>
    <hyperlink ref="O1776" r:id="rId1895" display="http://jalostus.kennelliitto.fi/frmTulos.aspx?Id_Koira=1478539&amp;Id_Koemuoto=5" xr:uid="{00000000-0004-0000-0200-000066070000}"/>
    <hyperlink ref="O1777" r:id="rId1896" display="http://jalostus.kennelliitto.fi/frmTulos.aspx?Id_Koira=1478535&amp;Id_Koemuoto=5" xr:uid="{00000000-0004-0000-0200-000067070000}"/>
    <hyperlink ref="O1744" r:id="rId1897" display="http://jalostus.kennelliitto.fi/frmTulos.aspx?Id_Koira=1561059&amp;Id_Koemuoto=5" xr:uid="{00000000-0004-0000-0200-000068070000}"/>
    <hyperlink ref="O1738" r:id="rId1898" display="http://jalostus.kennelliitto.fi/frmTulos.aspx?Id_Koira=1566102&amp;Id_Koemuoto=5" xr:uid="{00000000-0004-0000-0200-000069070000}"/>
    <hyperlink ref="O1854" r:id="rId1899" display="http://jalostus.kennelliitto.fi/frmTulos.aspx?Id_Koira=1566100&amp;Id_Koemuoto=5" xr:uid="{00000000-0004-0000-0200-00006A070000}"/>
    <hyperlink ref="O1820" r:id="rId1900" display="http://jalostus.kennelliitto.fi/frmTulos.aspx?Id_Koira=1566097&amp;Id_Koemuoto=5" xr:uid="{00000000-0004-0000-0200-00006B070000}"/>
    <hyperlink ref="O1804" r:id="rId1901" display="http://jalostus.kennelliitto.fi/frmTulos.aspx?Id_Koira=1506889&amp;Id_Koemuoto=5" xr:uid="{00000000-0004-0000-0200-00006C070000}"/>
    <hyperlink ref="O1745" r:id="rId1902" display="http://jalostus.kennelliitto.fi/frmTulos.aspx?Id_Koira=1481256&amp;Id_Koemuoto=5" xr:uid="{00000000-0004-0000-0200-00006D070000}"/>
    <hyperlink ref="O1746" r:id="rId1903" display="http://jalostus.kennelliitto.fi/frmTulos.aspx?Id_Koira=1481258&amp;Id_Koemuoto=5" xr:uid="{00000000-0004-0000-0200-00006E070000}"/>
    <hyperlink ref="O1747" r:id="rId1904" display="http://jalostus.kennelliitto.fi/frmTulos.aspx?Id_Koira=1481255&amp;Id_Koemuoto=5" xr:uid="{00000000-0004-0000-0200-00006F070000}"/>
    <hyperlink ref="O1765" r:id="rId1905" display="http://jalostus.kennelliitto.fi/frmTulos.aspx?Id_Koira=1534497&amp;Id_Koemuoto=5" xr:uid="{00000000-0004-0000-0200-000070070000}"/>
    <hyperlink ref="O1748" r:id="rId1906" display="http://jalostus.kennelliitto.fi/frmTulos.aspx?Id_Koira=1534498&amp;Id_Koemuoto=5" xr:uid="{00000000-0004-0000-0200-000071070000}"/>
    <hyperlink ref="O1784" r:id="rId1907" display="http://jalostus.kennelliitto.fi/frmTulos.aspx?Id_Koira=1593227&amp;Id_Koemuoto=5" xr:uid="{00000000-0004-0000-0200-000072070000}"/>
    <hyperlink ref="O1823" r:id="rId1908" display="http://jalostus.kennelliitto.fi/frmTulos.aspx?Id_Koira=1593224&amp;Id_Koemuoto=5" xr:uid="{00000000-0004-0000-0200-000073070000}"/>
    <hyperlink ref="O1812" r:id="rId1909" display="http://jalostus.kennelliitto.fi/frmTulos.aspx?Id_Koira=1532036&amp;Id_Koemuoto=5" xr:uid="{00000000-0004-0000-0200-000074070000}"/>
    <hyperlink ref="O1772" r:id="rId1910" display="http://jalostus.kennelliitto.fi/frmTulos.aspx?Id_Koira=1532030&amp;Id_Koemuoto=5" xr:uid="{00000000-0004-0000-0200-000075070000}"/>
    <hyperlink ref="O1780" r:id="rId1911" display="http://jalostus.kennelliitto.fi/frmTulos.aspx?Id_Koira=1541435&amp;Id_Koemuoto=5" xr:uid="{00000000-0004-0000-0200-000076070000}"/>
    <hyperlink ref="O1785" r:id="rId1912" display="http://jalostus.kennelliitto.fi/frmTulos.aspx?Id_Koira=1546175&amp;Id_Koemuoto=5" xr:uid="{00000000-0004-0000-0200-000077070000}"/>
    <hyperlink ref="O1752" r:id="rId1913" display="http://jalostus.kennelliitto.fi/frmTulos.aspx?Id_Koira=1546178&amp;Id_Koemuoto=5" xr:uid="{00000000-0004-0000-0200-000078070000}"/>
    <hyperlink ref="O1825" r:id="rId1914" display="http://jalostus.kennelliitto.fi/frmTulos.aspx?Id_Koira=1435254&amp;Id_Koemuoto=5" xr:uid="{00000000-0004-0000-0200-000079070000}"/>
    <hyperlink ref="O1826" r:id="rId1915" display="http://jalostus.kennelliitto.fi/frmTulos.aspx?Id_Koira=1521826&amp;Id_Koemuoto=5" xr:uid="{00000000-0004-0000-0200-00007A070000}"/>
    <hyperlink ref="O1844" r:id="rId1916" display="http://jalostus.kennelliitto.fi/frmTulos.aspx?Id_Koira=1521824&amp;Id_Koemuoto=5" xr:uid="{00000000-0004-0000-0200-00007B070000}"/>
    <hyperlink ref="O1835" r:id="rId1917" display="http://jalostus.kennelliitto.fi/frmTulos.aspx?Id_Koira=1415219&amp;Id_Koemuoto=5" xr:uid="{00000000-0004-0000-0200-00007C070000}"/>
    <hyperlink ref="O1781" r:id="rId1918" display="http://jalostus.kennelliitto.fi/frmTulos.aspx?Id_Koira=1541576&amp;Id_Koemuoto=5" xr:uid="{00000000-0004-0000-0200-00007D070000}"/>
    <hyperlink ref="O1763" r:id="rId1919" display="http://jalostus.kennelliitto.fi/frmTulos.aspx?Id_Koira=1541573&amp;Id_Koemuoto=5" xr:uid="{00000000-0004-0000-0200-00007E070000}"/>
    <hyperlink ref="O1782" r:id="rId1920" display="http://jalostus.kennelliitto.fi/frmTulos.aspx?Id_Koira=1602177&amp;Id_Koemuoto=5" xr:uid="{00000000-0004-0000-0200-00007F070000}"/>
    <hyperlink ref="O1807" r:id="rId1921" display="http://jalostus.kennelliitto.fi/frmTulos.aspx?Id_Koira=1360591&amp;Id_Koemuoto=5" xr:uid="{00000000-0004-0000-0200-000080070000}"/>
    <hyperlink ref="O1721" r:id="rId1922" display="http://jalostus.kennelliitto.fi/frmTulos.aspx?Id_Koira=1532874&amp;Id_Koemuoto=5" xr:uid="{00000000-0004-0000-0200-000081070000}"/>
    <hyperlink ref="O1722" r:id="rId1923" display="http://jalostus.kennelliitto.fi/frmTulos.aspx?Id_Koira=1532869&amp;Id_Koemuoto=5" xr:uid="{00000000-0004-0000-0200-000082070000}"/>
    <hyperlink ref="O1723" r:id="rId1924" display="http://jalostus.kennelliitto.fi/frmTulos.aspx?Id_Koira=1532870&amp;Id_Koemuoto=5" xr:uid="{00000000-0004-0000-0200-000083070000}"/>
    <hyperlink ref="O1724" r:id="rId1925" display="http://jalostus.kennelliitto.fi/frmTulos.aspx?Id_Koira=1532875&amp;Id_Koemuoto=5" xr:uid="{00000000-0004-0000-0200-000084070000}"/>
    <hyperlink ref="O1726" r:id="rId1926" display="http://jalostus.kennelliitto.fi/frmTulos.aspx?Id_Koira=1620809&amp;Id_Koemuoto=5" xr:uid="{00000000-0004-0000-0200-000085070000}"/>
    <hyperlink ref="O1725" r:id="rId1927" display="http://jalostus.kennelliitto.fi/frmTulos.aspx?Id_Koira=1574036&amp;Id_Koemuoto=5" xr:uid="{00000000-0004-0000-0200-000086070000}"/>
    <hyperlink ref="O1808" r:id="rId1928" display="http://jalostus.kennelliitto.fi/frmTulos.aspx?Id_Koira=1487419&amp;Id_Koemuoto=5" xr:uid="{00000000-0004-0000-0200-000087070000}"/>
    <hyperlink ref="O1778" r:id="rId1929" display="http://jalostus.kennelliitto.fi/frmTulos.aspx?Id_Koira=1574034&amp;Id_Koemuoto=5" xr:uid="{00000000-0004-0000-0200-000088070000}"/>
    <hyperlink ref="O1797" r:id="rId1930" display="http://jalostus.kennelliitto.fi/frmTulos.aspx?Id_Koira=1595543&amp;Id_Koemuoto=5" xr:uid="{00000000-0004-0000-0200-000089070000}"/>
    <hyperlink ref="O1798" r:id="rId1931" display="http://jalostus.kennelliitto.fi/frmTulos.aspx?Id_Koira=1595538&amp;Id_Koemuoto=5" xr:uid="{00000000-0004-0000-0200-00008A070000}"/>
    <hyperlink ref="O1749" r:id="rId1932" display="http://jalostus.kennelliitto.fi/frmTulos.aspx?Id_Koira=1472370&amp;Id_Koemuoto=5" xr:uid="{00000000-0004-0000-0200-00008B070000}"/>
    <hyperlink ref="O1741" r:id="rId1933" display="http://jalostus.kennelliitto.fi/frmTulos.aspx?Id_Koira=1472371&amp;Id_Koemuoto=5" xr:uid="{00000000-0004-0000-0200-00008C070000}"/>
    <hyperlink ref="O1799" r:id="rId1934" display="http://jalostus.kennelliitto.fi/frmTulos.aspx?Id_Koira=1540402&amp;Id_Koemuoto=5" xr:uid="{00000000-0004-0000-0200-00008D070000}"/>
    <hyperlink ref="O1727" r:id="rId1935" display="http://jalostus.kennelliitto.fi/frmTulos.aspx?Id_Koira=1540405&amp;Id_Koemuoto=5" xr:uid="{00000000-0004-0000-0200-00008E070000}"/>
    <hyperlink ref="O1768" r:id="rId1936" display="http://jalostus.kennelliitto.fi/frmTulos.aspx?Id_Koira=1540404&amp;Id_Koemuoto=5" xr:uid="{00000000-0004-0000-0200-00008F070000}"/>
    <hyperlink ref="O1756" r:id="rId1937" display="http://jalostus.kennelliitto.fi/frmTulos.aspx?Id_Koira=1554839&amp;Id_Koemuoto=5" xr:uid="{00000000-0004-0000-0200-000090070000}"/>
    <hyperlink ref="O1809" r:id="rId1938" display="http://jalostus.kennelliitto.fi/frmTulos.aspx?Id_Koira=1375775&amp;Id_Koemuoto=5" xr:uid="{00000000-0004-0000-0200-000091070000}"/>
    <hyperlink ref="O1759" r:id="rId1939" display="http://jalostus.kennelliitto.fi/frmTulos.aspx?Id_Koira=1367264&amp;Id_Koemuoto=5" xr:uid="{00000000-0004-0000-0200-000092070000}"/>
    <hyperlink ref="O1795" r:id="rId1940" display="http://jalostus.kennelliitto.fi/frmTulos.aspx?Id_Koira=1546527&amp;Id_Koemuoto=5" xr:uid="{00000000-0004-0000-0200-000093070000}"/>
    <hyperlink ref="O1758" r:id="rId1941" display="http://jalostus.kennelliitto.fi/frmTulos.aspx?Id_Koira=1708483&amp;Id_Koemuoto=5" xr:uid="{00000000-0004-0000-0200-000094070000}"/>
    <hyperlink ref="O1753" r:id="rId1942" display="http://jalostus.kennelliitto.fi/frmTulos.aspx?Id_Koira=1494713&amp;Id_Koemuoto=5" xr:uid="{00000000-0004-0000-0200-000095070000}"/>
    <hyperlink ref="O1754" r:id="rId1943" display="http://jalostus.kennelliitto.fi/frmTulos.aspx?Id_Koira=1494716&amp;Id_Koemuoto=5" xr:uid="{00000000-0004-0000-0200-000096070000}"/>
    <hyperlink ref="O1796" r:id="rId1944" display="http://jalostus.kennelliitto.fi/frmTulos.aspx?Id_Koira=1509146&amp;Id_Koemuoto=5" xr:uid="{00000000-0004-0000-0200-000097070000}"/>
    <hyperlink ref="O1786" r:id="rId1945" display="http://jalostus.kennelliitto.fi/frmTulos.aspx?Id_Koira=1523569&amp;Id_Koemuoto=5" xr:uid="{00000000-0004-0000-0200-000098070000}"/>
    <hyperlink ref="O1787" r:id="rId1946" display="http://jalostus.kennelliitto.fi/frmTulos.aspx?Id_Koira=1523566&amp;Id_Koemuoto=5" xr:uid="{00000000-0004-0000-0200-000099070000}"/>
    <hyperlink ref="O1788" r:id="rId1947" display="http://jalostus.kennelliitto.fi/frmTulos.aspx?Id_Koira=1523568&amp;Id_Koemuoto=5" xr:uid="{00000000-0004-0000-0200-00009A070000}"/>
    <hyperlink ref="O1789" r:id="rId1948" display="http://jalostus.kennelliitto.fi/frmTulos.aspx?Id_Koira=1523567&amp;Id_Koemuoto=5" xr:uid="{00000000-0004-0000-0200-00009B070000}"/>
    <hyperlink ref="O1766" r:id="rId1949" display="http://jalostus.kennelliitto.fi/frmTulos.aspx?Id_Koira=1523570&amp;Id_Koemuoto=5" xr:uid="{00000000-0004-0000-0200-00009C070000}"/>
    <hyperlink ref="O1790" r:id="rId1950" display="http://jalostus.kennelliitto.fi/frmTulos.aspx?Id_Koira=1523571&amp;Id_Koemuoto=5" xr:uid="{00000000-0004-0000-0200-00009D070000}"/>
    <hyperlink ref="O1728" r:id="rId1951" display="http://jalostus.kennelliitto.fi/frmTulos.aspx?Id_Koira=1360623&amp;Id_Koemuoto=5" xr:uid="{00000000-0004-0000-0200-00009E070000}"/>
    <hyperlink ref="O1783" r:id="rId1952" display="http://jalostus.kennelliitto.fi/frmTulos.aspx?Id_Koira=1476548&amp;Id_Koemuoto=5" xr:uid="{00000000-0004-0000-0200-00009F070000}"/>
    <hyperlink ref="O1791" r:id="rId1953" display="http://jalostus.kennelliitto.fi/frmTulos.aspx?Id_Koira=1551106&amp;Id_Koemuoto=5" xr:uid="{00000000-0004-0000-0200-0000A0070000}"/>
    <hyperlink ref="O1792" r:id="rId1954" display="http://jalostus.kennelliitto.fi/frmTulos.aspx?Id_Koira=1605305&amp;Id_Koemuoto=5" xr:uid="{00000000-0004-0000-0200-0000A1070000}"/>
    <hyperlink ref="O1849" r:id="rId1955" display="http://jalostus.kennelliitto.fi/frmTulos.aspx?Id_Koira=1608544&amp;Id_Koemuoto=5" xr:uid="{00000000-0004-0000-0200-0000A2070000}"/>
    <hyperlink ref="O1755" r:id="rId1956" display="http://jalostus.kennelliitto.fi/frmTulos.aspx?Id_Koira=1472250&amp;Id_Koemuoto=5" xr:uid="{00000000-0004-0000-0200-0000A3070000}"/>
    <hyperlink ref="O1801" r:id="rId1957" display="http://jalostus.kennelliitto.fi/frmTulos.aspx?Id_Koira=1527707&amp;Id_Koemuoto=5" xr:uid="{00000000-0004-0000-0200-0000A4070000}"/>
    <hyperlink ref="O1845" r:id="rId1958" display="http://jalostus.kennelliitto.fi/frmTulos.aspx?Id_Koira=1586306&amp;Id_Koemuoto=5" xr:uid="{00000000-0004-0000-0200-0000A5070000}"/>
    <hyperlink ref="O1769" r:id="rId1959" display="http://jalostus.kennelliitto.fi/frmTulos.aspx?Id_Koira=1488161&amp;Id_Koemuoto=5" xr:uid="{00000000-0004-0000-0200-0000A6070000}"/>
    <hyperlink ref="O1770" r:id="rId1960" display="http://jalostus.kennelliitto.fi/frmTulos.aspx?Id_Koira=1533964&amp;Id_Koemuoto=5" xr:uid="{00000000-0004-0000-0200-0000A7070000}"/>
    <hyperlink ref="O1771" r:id="rId1961" display="http://jalostus.kennelliitto.fi/frmTulos.aspx?Id_Koira=1533967&amp;Id_Koemuoto=5" xr:uid="{00000000-0004-0000-0200-0000A8070000}"/>
    <hyperlink ref="O1846" r:id="rId1962" display="http://jalostus.kennelliitto.fi/frmTulos.aspx?Id_Koira=1475162&amp;Id_Koemuoto=5" xr:uid="{00000000-0004-0000-0200-0000A9070000}"/>
    <hyperlink ref="O1819" r:id="rId1963" display="http://jalostus.kennelliitto.fi/frmTulos.aspx?Id_Koira=1347434&amp;Id_Koemuoto=5" xr:uid="{00000000-0004-0000-0200-0000AA070000}"/>
    <hyperlink ref="O1764" r:id="rId1964" display="http://jalostus.kennelliitto.fi/frmTulos.aspx?Id_Koira=1476988&amp;Id_Koemuoto=5" xr:uid="{00000000-0004-0000-0200-0000AB070000}"/>
    <hyperlink ref="O1729" r:id="rId1965" display="http://jalostus.kennelliitto.fi/frmTulos.aspx?Id_Koira=1504251&amp;Id_Koemuoto=5" xr:uid="{00000000-0004-0000-0200-0000AC070000}"/>
    <hyperlink ref="O1730" r:id="rId1966" display="http://jalostus.kennelliitto.fi/frmTulos.aspx?Id_Koira=1666439&amp;Id_Koemuoto=5" xr:uid="{00000000-0004-0000-0200-0000AD070000}"/>
    <hyperlink ref="O1850" r:id="rId1967" display="http://jalostus.kennelliitto.fi/frmTulos.aspx?Id_Koira=1567620&amp;Id_Koemuoto=5" xr:uid="{00000000-0004-0000-0200-0000AE070000}"/>
    <hyperlink ref="O1757" r:id="rId1968" display="http://jalostus.kennelliitto.fi/frmTulos.aspx?Id_Koira=1610132&amp;Id_Koemuoto=5" xr:uid="{00000000-0004-0000-0200-0000AF070000}"/>
    <hyperlink ref="O1847" r:id="rId1969" display="http://jalostus.kennelliitto.fi/frmTulos.aspx?Id_Koira=1616250&amp;Id_Koemuoto=5" xr:uid="{00000000-0004-0000-0200-0000B0070000}"/>
    <hyperlink ref="O1827" r:id="rId1970" display="http://jalostus.kennelliitto.fi/frmTulos.aspx?Id_Koira=1616255&amp;Id_Koemuoto=5" xr:uid="{00000000-0004-0000-0200-0000B1070000}"/>
    <hyperlink ref="O1851" r:id="rId1971" display="http://jalostus.kennelliitto.fi/frmTulos.aspx?Id_Koira=1559507&amp;Id_Koemuoto=5" xr:uid="{00000000-0004-0000-0200-0000B2070000}"/>
    <hyperlink ref="O1853" r:id="rId1972" display="http://jalostus.kennelliitto.fi/frmTulos.aspx?Id_Koira=1559508&amp;Id_Koemuoto=5" xr:uid="{00000000-0004-0000-0200-0000B3070000}"/>
    <hyperlink ref="O1852" r:id="rId1973" display="http://jalostus.kennelliitto.fi/frmTulos.aspx?Id_Koira=1559504&amp;Id_Koemuoto=5" xr:uid="{00000000-0004-0000-0200-0000B4070000}"/>
    <hyperlink ref="O1718" r:id="rId1974" display="http://jalostus.kennelliitto.fi/frmTulos.aspx?Id_Koira=1559509&amp;Id_Koemuoto=5" xr:uid="{00000000-0004-0000-0200-0000B5070000}"/>
    <hyperlink ref="O1731" r:id="rId1975" display="http://jalostus.kennelliitto.fi/frmTulos.aspx?Id_Koira=1559506&amp;Id_Koemuoto=5" xr:uid="{00000000-0004-0000-0200-0000B6070000}"/>
    <hyperlink ref="O1813" r:id="rId1976" display="http://jalostus.kennelliitto.fi/frmTulos.aspx?Id_Koira=1626246&amp;Id_Koemuoto=5" xr:uid="{00000000-0004-0000-0200-0000B7070000}"/>
    <hyperlink ref="O1760" r:id="rId1977" display="http://jalostus.kennelliitto.fi/frmTulos.aspx?Id_Koira=1369810&amp;Id_Koemuoto=5" xr:uid="{00000000-0004-0000-0200-0000B8070000}"/>
    <hyperlink ref="O1836" r:id="rId1978" display="http://jalostus.kennelliitto.fi/frmTulos.aspx?Id_Koira=1520710&amp;Id_Koemuoto=5" xr:uid="{00000000-0004-0000-0200-0000B9070000}"/>
    <hyperlink ref="O1837" r:id="rId1979" display="http://jalostus.kennelliitto.fi/frmTulos.aspx?Id_Koira=1581252&amp;Id_Koemuoto=5" xr:uid="{00000000-0004-0000-0200-0000BA070000}"/>
    <hyperlink ref="O1732" r:id="rId1980" display="http://jalostus.kennelliitto.fi/frmTulos.aspx?Id_Koira=1581250&amp;Id_Koemuoto=5" xr:uid="{00000000-0004-0000-0200-0000BB070000}"/>
    <hyperlink ref="O1848" r:id="rId1981" display="http://jalostus.kennelliitto.fi/frmTulos.aspx?Id_Koira=1497546&amp;Id_Koemuoto=5" xr:uid="{00000000-0004-0000-0200-0000BC070000}"/>
    <hyperlink ref="O1805" r:id="rId1982" display="http://jalostus.kennelliitto.fi/frmTulos.aspx?Id_Koira=1627027&amp;Id_Koemuoto=5" xr:uid="{00000000-0004-0000-0200-0000BD070000}"/>
    <hyperlink ref="O1811" r:id="rId1983" display="http://jalostus.kennelliitto.fi/frmTulos.aspx?Id_Koira=1627026&amp;Id_Koemuoto=5" xr:uid="{00000000-0004-0000-0200-0000BE070000}"/>
    <hyperlink ref="O1810" r:id="rId1984" display="http://jalostus.kennelliitto.fi/frmTulos.aspx?Id_Koira=1599232&amp;Id_Koemuoto=5" xr:uid="{00000000-0004-0000-0200-0000BF070000}"/>
    <hyperlink ref="O1818" r:id="rId1985" display="http://jalostus.kennelliitto.fi/frmTulos.aspx?Id_Koira=1541081&amp;Id_Koemuoto=5" xr:uid="{00000000-0004-0000-0200-0000C0070000}"/>
    <hyperlink ref="O1828" r:id="rId1986" display="http://jalostus.kennelliitto.fi/frmTulos.aspx?Id_Koira=1584781&amp;Id_Koemuoto=5" xr:uid="{00000000-0004-0000-0200-0000C1070000}"/>
    <hyperlink ref="O1926" r:id="rId1987" display="http://jalostus.kennelliitto.fi/frmTulos.aspx?Id_Koira=1533507&amp;Id_Koemuoto=5" xr:uid="{00000000-0004-0000-0200-0000C2070000}"/>
    <hyperlink ref="O1908" r:id="rId1988" display="http://jalostus.kennelliitto.fi/frmTulos.aspx?Id_Koira=1649258&amp;Id_Koemuoto=5" xr:uid="{00000000-0004-0000-0200-0000C3070000}"/>
    <hyperlink ref="O1917" r:id="rId1989" display="http://jalostus.kennelliitto.fi/frmTulos.aspx?Id_Koira=1723129&amp;Id_Koemuoto=5" xr:uid="{00000000-0004-0000-0200-0000C4070000}"/>
    <hyperlink ref="O1947" r:id="rId1990" display="http://jalostus.kennelliitto.fi/frmTulos.aspx?Id_Koira=1649256&amp;Id_Koemuoto=5" xr:uid="{00000000-0004-0000-0200-0000C5070000}"/>
    <hyperlink ref="O1950" r:id="rId1991" display="http://jalostus.kennelliitto.fi/frmTulos.aspx?Id_Koira=1649261&amp;Id_Koemuoto=5" xr:uid="{00000000-0004-0000-0200-0000C6070000}"/>
    <hyperlink ref="O1948" r:id="rId1992" display="http://jalostus.kennelliitto.fi/frmTulos.aspx?Id_Koira=1649262&amp;Id_Koemuoto=5" xr:uid="{00000000-0004-0000-0200-0000C7070000}"/>
    <hyperlink ref="O1962" r:id="rId1993" display="http://jalostus.kennelliitto.fi/frmTulos.aspx?Id_Koira=1645906&amp;Id_Koemuoto=5" xr:uid="{00000000-0004-0000-0200-0000C8070000}"/>
    <hyperlink ref="O1929" r:id="rId1994" display="http://jalostus.kennelliitto.fi/frmTulos.aspx?Id_Koira=1653542&amp;Id_Koemuoto=5" xr:uid="{00000000-0004-0000-0200-0000C9070000}"/>
    <hyperlink ref="O1887" r:id="rId1995" display="http://jalostus.kennelliitto.fi/frmTulos.aspx?Id_Koira=1581376&amp;Id_Koemuoto=5" xr:uid="{00000000-0004-0000-0200-0000CA070000}"/>
    <hyperlink ref="O1860" r:id="rId1996" display="http://jalostus.kennelliitto.fi/frmTulos.aspx?Id_Koira=1581377&amp;Id_Koemuoto=5" xr:uid="{00000000-0004-0000-0200-0000CB070000}"/>
    <hyperlink ref="O1862" r:id="rId1997" display="http://jalostus.kennelliitto.fi/frmTulos.aspx?Id_Koira=1609175&amp;Id_Koemuoto=5" xr:uid="{00000000-0004-0000-0200-0000CC070000}"/>
    <hyperlink ref="O1866" r:id="rId1998" display="http://jalostus.kennelliitto.fi/frmTulos.aspx?Id_Koira=1609171&amp;Id_Koemuoto=5" xr:uid="{00000000-0004-0000-0200-0000CD070000}"/>
    <hyperlink ref="O1879" r:id="rId1999" display="http://jalostus.kennelliitto.fi/frmTulos.aspx?Id_Koira=1621488&amp;Id_Koemuoto=5" xr:uid="{00000000-0004-0000-0200-0000CE070000}"/>
    <hyperlink ref="O1907" r:id="rId2000" display="http://jalostus.kennelliitto.fi/frmTulos.aspx?Id_Koira=1621485&amp;Id_Koemuoto=5" xr:uid="{00000000-0004-0000-0200-0000CF070000}"/>
    <hyperlink ref="O1952" r:id="rId2001" display="http://jalostus.kennelliitto.fi/frmTulos.aspx?Id_Koira=1714696&amp;Id_Koemuoto=5" xr:uid="{00000000-0004-0000-0200-0000D0070000}"/>
    <hyperlink ref="O1892" r:id="rId2002" display="http://jalostus.kennelliitto.fi/frmTulos.aspx?Id_Koira=1503865&amp;Id_Koemuoto=5" xr:uid="{00000000-0004-0000-0200-0000D1070000}"/>
    <hyperlink ref="O1863" r:id="rId2003" display="http://jalostus.kennelliitto.fi/frmTulos.aspx?Id_Koira=1529222&amp;Id_Koemuoto=5" xr:uid="{00000000-0004-0000-0200-0000D2070000}"/>
    <hyperlink ref="O1894" r:id="rId2004" display="http://jalostus.kennelliitto.fi/frmTulos.aspx?Id_Koira=1603008&amp;Id_Koemuoto=5" xr:uid="{00000000-0004-0000-0200-0000D3070000}"/>
    <hyperlink ref="O1893" r:id="rId2005" display="http://jalostus.kennelliitto.fi/frmTulos.aspx?Id_Koira=1603009&amp;Id_Koemuoto=5" xr:uid="{00000000-0004-0000-0200-0000D4070000}"/>
    <hyperlink ref="O1886" r:id="rId2006" display="http://jalostus.kennelliitto.fi/frmTulos.aspx?Id_Koira=1603013&amp;Id_Koemuoto=5" xr:uid="{00000000-0004-0000-0200-0000D5070000}"/>
    <hyperlink ref="O1895" r:id="rId2007" display="http://jalostus.kennelliitto.fi/frmTulos.aspx?Id_Koira=1603010&amp;Id_Koemuoto=5" xr:uid="{00000000-0004-0000-0200-0000D6070000}"/>
    <hyperlink ref="O1897" r:id="rId2008" display="http://jalostus.kennelliitto.fi/frmTulos.aspx?Id_Koira=1603006&amp;Id_Koemuoto=5" xr:uid="{00000000-0004-0000-0200-0000D7070000}"/>
    <hyperlink ref="O1883" r:id="rId2009" display="http://jalostus.kennelliitto.fi/frmTulos.aspx?Id_Koira=1603011&amp;Id_Koemuoto=5" xr:uid="{00000000-0004-0000-0200-0000D8070000}"/>
    <hyperlink ref="O1933" r:id="rId2010" display="http://jalostus.kennelliitto.fi/frmTulos.aspx?Id_Koira=1603007&amp;Id_Koemuoto=5" xr:uid="{00000000-0004-0000-0200-0000D9070000}"/>
    <hyperlink ref="O1958" r:id="rId2011" display="http://jalostus.kennelliitto.fi/frmTulos.aspx?Id_Koira=1756828&amp;Id_Koemuoto=5" xr:uid="{00000000-0004-0000-0200-0000DA070000}"/>
    <hyperlink ref="O1874" r:id="rId2012" display="http://jalostus.kennelliitto.fi/frmTulos.aspx?Id_Koira=1627842&amp;Id_Koemuoto=5" xr:uid="{00000000-0004-0000-0200-0000DB070000}"/>
    <hyperlink ref="O1909" r:id="rId2013" display="http://jalostus.kennelliitto.fi/frmTulos.aspx?Id_Koira=1433604&amp;Id_Koemuoto=5" xr:uid="{00000000-0004-0000-0200-0000DC070000}"/>
    <hyperlink ref="O1961" r:id="rId2014" display="http://jalostus.kennelliitto.fi/frmTulos.aspx?Id_Koira=1582586&amp;Id_Koemuoto=5" xr:uid="{00000000-0004-0000-0200-0000DD070000}"/>
    <hyperlink ref="O1870" r:id="rId2015" display="http://jalostus.kennelliitto.fi/frmTulos.aspx?Id_Koira=1612123&amp;Id_Koemuoto=5" xr:uid="{00000000-0004-0000-0200-0000DE070000}"/>
    <hyperlink ref="O1931" r:id="rId2016" display="http://jalostus.kennelliitto.fi/frmTulos.aspx?Id_Koira=1516604&amp;Id_Koemuoto=5" xr:uid="{00000000-0004-0000-0200-0000DF070000}"/>
    <hyperlink ref="O1941" r:id="rId2017" display="http://jalostus.kennelliitto.fi/frmTulos.aspx?Id_Koira=1583260&amp;Id_Koemuoto=5" xr:uid="{00000000-0004-0000-0200-0000E0070000}"/>
    <hyperlink ref="O1859" r:id="rId2018" display="http://jalostus.kennelliitto.fi/frmTulos.aspx?Id_Koira=1639174&amp;Id_Koemuoto=5" xr:uid="{00000000-0004-0000-0200-0000E1070000}"/>
    <hyperlink ref="O1869" r:id="rId2019" display="http://jalostus.kennelliitto.fi/frmTulos.aspx?Id_Koira=1427673&amp;Id_Koemuoto=5" xr:uid="{00000000-0004-0000-0200-0000E2070000}"/>
    <hyperlink ref="O1932" r:id="rId2020" display="http://jalostus.kennelliitto.fi/frmTulos.aspx?Id_Koira=1644579&amp;Id_Koemuoto=5" xr:uid="{00000000-0004-0000-0200-0000E3070000}"/>
    <hyperlink ref="O1873" r:id="rId2021" display="http://jalostus.kennelliitto.fi/frmTulos.aspx?Id_Koira=1555520&amp;Id_Koemuoto=5" xr:uid="{00000000-0004-0000-0200-0000E4070000}"/>
    <hyperlink ref="O1943" r:id="rId2022" display="http://jalostus.kennelliitto.fi/frmTulos.aspx?Id_Koira=1571753&amp;Id_Koemuoto=5" xr:uid="{00000000-0004-0000-0200-0000E5070000}"/>
    <hyperlink ref="O1919" r:id="rId2023" display="http://jalostus.kennelliitto.fi/frmTulos.aspx?Id_Koira=1697265&amp;Id_Koemuoto=5" xr:uid="{00000000-0004-0000-0200-0000E6070000}"/>
    <hyperlink ref="O1871" r:id="rId2024" display="http://jalostus.kennelliitto.fi/frmTulos.aspx?Id_Koira=1704375&amp;Id_Koemuoto=5" xr:uid="{00000000-0004-0000-0200-0000E7070000}"/>
    <hyperlink ref="O1937" r:id="rId2025" display="http://jalostus.kennelliitto.fi/frmTulos.aspx?Id_Koira=1561057&amp;Id_Koemuoto=5" xr:uid="{00000000-0004-0000-0200-0000E8070000}"/>
    <hyperlink ref="O1889" r:id="rId2026" display="http://jalostus.kennelliitto.fi/frmTulos.aspx?Id_Koira=1634195&amp;Id_Koemuoto=5" xr:uid="{00000000-0004-0000-0200-0000E9070000}"/>
    <hyperlink ref="O1888" r:id="rId2027" display="http://jalostus.kennelliitto.fi/frmTulos.aspx?Id_Koira=1566101&amp;Id_Koemuoto=5" xr:uid="{00000000-0004-0000-0200-0000EA070000}"/>
    <hyperlink ref="O1934" r:id="rId2028" display="http://jalostus.kennelliitto.fi/frmTulos.aspx?Id_Koira=1463601&amp;Id_Koemuoto=5" xr:uid="{00000000-0004-0000-0200-0000EB070000}"/>
    <hyperlink ref="O1959" r:id="rId2029" display="http://jalostus.kennelliitto.fi/frmTulos.aspx?Id_Koira=1551294&amp;Id_Koemuoto=5" xr:uid="{00000000-0004-0000-0200-0000EC070000}"/>
    <hyperlink ref="O1880" r:id="rId2030" display="http://jalostus.kennelliitto.fi/frmTulos.aspx?Id_Koira=1541436&amp;Id_Koemuoto=5" xr:uid="{00000000-0004-0000-0200-0000ED070000}"/>
    <hyperlink ref="O1896" r:id="rId2031" display="http://jalostus.kennelliitto.fi/frmTulos.aspx?Id_Koira=1546180&amp;Id_Koemuoto=5" xr:uid="{00000000-0004-0000-0200-0000EE070000}"/>
    <hyperlink ref="O1967" r:id="rId2032" display="http://jalostus.kennelliitto.fi/frmTulos.aspx?Id_Koira=1666537&amp;Id_Koemuoto=5" xr:uid="{00000000-0004-0000-0200-0000EF070000}"/>
    <hyperlink ref="O1920" r:id="rId2033" display="http://jalostus.kennelliitto.fi/frmTulos.aspx?Id_Koira=1666540&amp;Id_Koemuoto=5" xr:uid="{00000000-0004-0000-0200-0000F0070000}"/>
    <hyperlink ref="O1930" r:id="rId2034" display="http://jalostus.kennelliitto.fi/frmTulos.aspx?Id_Koira=1666542&amp;Id_Koemuoto=5" xr:uid="{00000000-0004-0000-0200-0000F1070000}"/>
    <hyperlink ref="O1911" r:id="rId2035" display="http://jalostus.kennelliitto.fi/frmTulos.aspx?Id_Koira=1666546&amp;Id_Koemuoto=5" xr:uid="{00000000-0004-0000-0200-0000F2070000}"/>
    <hyperlink ref="O1946" r:id="rId2036" display="http://jalostus.kennelliitto.fi/frmTulos.aspx?Id_Koira=1415216&amp;Id_Koemuoto=5" xr:uid="{00000000-0004-0000-0200-0000F3070000}"/>
    <hyperlink ref="O1912" r:id="rId2037" display="http://jalostus.kennelliitto.fi/frmTulos.aspx?Id_Koira=1668451&amp;Id_Koemuoto=5" xr:uid="{00000000-0004-0000-0200-0000F4070000}"/>
    <hyperlink ref="O1898" r:id="rId2038" display="http://jalostus.kennelliitto.fi/frmTulos.aspx?Id_Koira=1632645&amp;Id_Koemuoto=5" xr:uid="{00000000-0004-0000-0200-0000F5070000}"/>
    <hyperlink ref="O1885" r:id="rId2039" display="http://jalostus.kennelliitto.fi/frmTulos.aspx?Id_Koira=1620806&amp;Id_Koemuoto=5" xr:uid="{00000000-0004-0000-0200-0000F6070000}"/>
    <hyperlink ref="O1966" r:id="rId2040" display="http://jalostus.kennelliitto.fi/frmTulos.aspx?Id_Koira=1641881&amp;Id_Koemuoto=5" xr:uid="{00000000-0004-0000-0200-0000F7070000}"/>
    <hyperlink ref="O1954" r:id="rId2041" display="http://jalostus.kennelliitto.fi/frmTulos.aspx?Id_Koira=1641885&amp;Id_Koemuoto=5" xr:uid="{00000000-0004-0000-0200-0000F8070000}"/>
    <hyperlink ref="O1953" r:id="rId2042" display="http://jalostus.kennelliitto.fi/frmTulos.aspx?Id_Koira=1641882&amp;Id_Koemuoto=5" xr:uid="{00000000-0004-0000-0200-0000F9070000}"/>
    <hyperlink ref="O1965" r:id="rId2043" display="http://jalostus.kennelliitto.fi/frmTulos.aspx?Id_Koira=1668447&amp;Id_Koemuoto=5" xr:uid="{00000000-0004-0000-0200-0000FA070000}"/>
    <hyperlink ref="O1949" r:id="rId2044" display="http://jalostus.kennelliitto.fi/frmTulos.aspx?Id_Koira=1790459&amp;Id_Koemuoto=5" xr:uid="{00000000-0004-0000-0200-0000FB070000}"/>
    <hyperlink ref="O1867" r:id="rId2045" display="http://jalostus.kennelliitto.fi/frmTulos.aspx?Id_Koira=1631423&amp;Id_Koemuoto=5" xr:uid="{00000000-0004-0000-0200-0000FC070000}"/>
    <hyperlink ref="O1963" r:id="rId2046" display="http://jalostus.kennelliitto.fi/frmTulos.aspx?Id_Koira=1682655&amp;Id_Koemuoto=5" xr:uid="{00000000-0004-0000-0200-0000FD070000}"/>
    <hyperlink ref="O1875" r:id="rId2047" display="http://jalostus.kennelliitto.fi/frmTulos.aspx?Id_Koira=1442521&amp;Id_Koemuoto=5" xr:uid="{00000000-0004-0000-0200-0000FE070000}"/>
    <hyperlink ref="O1935" r:id="rId2048" display="http://jalostus.kennelliitto.fi/frmTulos.aspx?Id_Koira=1442525&amp;Id_Koemuoto=5" xr:uid="{00000000-0004-0000-0200-0000FF070000}"/>
    <hyperlink ref="O1921" r:id="rId2049" display="http://jalostus.kennelliitto.fi/frmTulos.aspx?Id_Koira=1682651&amp;Id_Koemuoto=5" xr:uid="{00000000-0004-0000-0200-000000080000}"/>
    <hyperlink ref="O1922" r:id="rId2050" display="http://jalostus.kennelliitto.fi/frmTulos.aspx?Id_Koira=1604665&amp;Id_Koemuoto=5" xr:uid="{00000000-0004-0000-0200-000001080000}"/>
    <hyperlink ref="O1960" r:id="rId2051" display="http://jalostus.kennelliitto.fi/frmTulos.aspx?Id_Koira=1595542&amp;Id_Koemuoto=5" xr:uid="{00000000-0004-0000-0200-000002080000}"/>
    <hyperlink ref="O1890" r:id="rId2052" display="http://jalostus.kennelliitto.fi/frmTulos.aspx?Id_Koira=1524651&amp;Id_Koemuoto=5" xr:uid="{00000000-0004-0000-0200-000003080000}"/>
    <hyperlink ref="O1884" r:id="rId2053" display="http://jalostus.kennelliitto.fi/frmTulos.aspx?Id_Koira=1581521&amp;Id_Koemuoto=5" xr:uid="{00000000-0004-0000-0200-000004080000}"/>
    <hyperlink ref="O1905" r:id="rId2054" display="http://jalostus.kennelliitto.fi/frmTulos.aspx?Id_Koira=1606848&amp;Id_Koemuoto=5" xr:uid="{00000000-0004-0000-0200-000005080000}"/>
    <hyperlink ref="O1876" r:id="rId2055" display="http://jalostus.kennelliitto.fi/frmTulos.aspx?Id_Koira=1682456&amp;Id_Koemuoto=5" xr:uid="{00000000-0004-0000-0200-000006080000}"/>
    <hyperlink ref="O1945" r:id="rId2056" display="http://jalostus.kennelliitto.fi/frmTulos.aspx?Id_Koira=1667788&amp;Id_Koemuoto=5" xr:uid="{00000000-0004-0000-0200-000007080000}"/>
    <hyperlink ref="O1928" r:id="rId2057" display="http://jalostus.kennelliitto.fi/frmTulos.aspx?Id_Koira=1533507&amp;Id_Koemuoto=5" xr:uid="{00000000-0004-0000-0200-000008080000}"/>
    <hyperlink ref="O1944" r:id="rId2058" display="http://jalostus.kennelliitto.fi/frmTulos.aspx?Id_Koira=1463060&amp;Id_Koemuoto=5" xr:uid="{00000000-0004-0000-0200-000009080000}"/>
    <hyperlink ref="O1914" r:id="rId2059" display="http://jalostus.kennelliitto.fi/frmTulos.aspx?Id_Koira=1494673&amp;Id_Koemuoto=5" xr:uid="{00000000-0004-0000-0200-00000A080000}"/>
    <hyperlink ref="O1913" r:id="rId2060" display="http://jalostus.kennelliitto.fi/frmTulos.aspx?Id_Koira=1657556&amp;Id_Koemuoto=5" xr:uid="{00000000-0004-0000-0200-00000B080000}"/>
    <hyperlink ref="O1951" r:id="rId2061" display="http://jalostus.kennelliitto.fi/frmTulos.aspx?Id_Koira=1554844&amp;Id_Koemuoto=5" xr:uid="{00000000-0004-0000-0200-00000C080000}"/>
    <hyperlink ref="O1939" r:id="rId2062" display="http://jalostus.kennelliitto.fi/frmTulos.aspx?Id_Koira=1631674&amp;Id_Koemuoto=5" xr:uid="{00000000-0004-0000-0200-00000D080000}"/>
    <hyperlink ref="O1956" r:id="rId2063" display="http://jalostus.kennelliitto.fi/frmTulos.aspx?Id_Koira=1631672&amp;Id_Koemuoto=5" xr:uid="{00000000-0004-0000-0200-00000E080000}"/>
    <hyperlink ref="O1864" r:id="rId2064" display="http://jalostus.kennelliitto.fi/frmTulos.aspx?Id_Koira=1374521&amp;Id_Koemuoto=5" xr:uid="{00000000-0004-0000-0200-00000F080000}"/>
    <hyperlink ref="O1923" r:id="rId2065" display="http://jalostus.kennelliitto.fi/frmTulos.aspx?Id_Koira=1629530&amp;Id_Koemuoto=5" xr:uid="{00000000-0004-0000-0200-000010080000}"/>
    <hyperlink ref="O1915" r:id="rId2066" display="http://jalostus.kennelliitto.fi/frmTulos.aspx?Id_Koira=1506892&amp;Id_Koemuoto=5" xr:uid="{00000000-0004-0000-0200-000011080000}"/>
    <hyperlink ref="O1942" r:id="rId2067" display="http://jalostus.kennelliitto.fi/frmTulos.aspx?Id_Koira=1506890&amp;Id_Koemuoto=5" xr:uid="{00000000-0004-0000-0200-000012080000}"/>
    <hyperlink ref="O1924" r:id="rId2068" display="http://jalostus.kennelliitto.fi/frmTulos.aspx?Id_Koira=1552711&amp;Id_Koemuoto=5" xr:uid="{00000000-0004-0000-0200-000013080000}"/>
    <hyperlink ref="O1927" r:id="rId2069" display="http://jalostus.kennelliitto.fi/frmTulos.aspx?Id_Koira=1618721&amp;Id_Koemuoto=5" xr:uid="{00000000-0004-0000-0200-000014080000}"/>
    <hyperlink ref="O1900" r:id="rId2070" display="http://jalostus.kennelliitto.fi/frmTulos.aspx?Id_Koira=1616801&amp;Id_Koemuoto=5" xr:uid="{00000000-0004-0000-0200-000015080000}"/>
    <hyperlink ref="O1901" r:id="rId2071" display="http://jalostus.kennelliitto.fi/frmTulos.aspx?Id_Koira=1616803&amp;Id_Koemuoto=5" xr:uid="{00000000-0004-0000-0200-000016080000}"/>
    <hyperlink ref="O1899" r:id="rId2072" display="http://jalostus.kennelliitto.fi/frmTulos.aspx?Id_Koira=1616802&amp;Id_Koemuoto=5" xr:uid="{00000000-0004-0000-0200-000017080000}"/>
    <hyperlink ref="O1904" r:id="rId2073" display="http://jalostus.kennelliitto.fi/frmTulos.aspx?Id_Koira=1616804&amp;Id_Koemuoto=5" xr:uid="{00000000-0004-0000-0200-000018080000}"/>
    <hyperlink ref="O1903" r:id="rId2074" display="http://jalostus.kennelliitto.fi/frmTulos.aspx?Id_Koira=1682533&amp;Id_Koemuoto=5" xr:uid="{00000000-0004-0000-0200-000019080000}"/>
    <hyperlink ref="O1891" r:id="rId2075" display="http://jalostus.kennelliitto.fi/frmTulos.aspx?Id_Koira=1660627&amp;Id_Koemuoto=5" xr:uid="{00000000-0004-0000-0200-00001A080000}"/>
    <hyperlink ref="O1906" r:id="rId2076" display="http://jalostus.kennelliitto.fi/frmTulos.aspx?Id_Koira=1660621&amp;Id_Koemuoto=5" xr:uid="{00000000-0004-0000-0200-00001B080000}"/>
    <hyperlink ref="O1970" r:id="rId2077" display="http://jalostus.kennelliitto.fi/frmTulos.aspx?Id_Koira=1734283&amp;Id_Koemuoto=5" xr:uid="{00000000-0004-0000-0200-00001C080000}"/>
    <hyperlink ref="O1902" r:id="rId2078" display="http://jalostus.kennelliitto.fi/frmTulos.aspx?Id_Koira=1472257&amp;Id_Koemuoto=5" xr:uid="{00000000-0004-0000-0200-00001D080000}"/>
    <hyperlink ref="O1968" r:id="rId2079" display="http://jalostus.kennelliitto.fi/frmTulos.aspx?Id_Koira=1632319&amp;Id_Koemuoto=5" xr:uid="{00000000-0004-0000-0200-00001E080000}"/>
    <hyperlink ref="O1865" r:id="rId2080" display="http://jalostus.kennelliitto.fi/frmTulos.aspx?Id_Koira=1607221&amp;Id_Koemuoto=5" xr:uid="{00000000-0004-0000-0200-00001F080000}"/>
    <hyperlink ref="O1881" r:id="rId2081" display="http://jalostus.kennelliitto.fi/frmTulos.aspx?Id_Koira=1567623&amp;Id_Koemuoto=5" xr:uid="{00000000-0004-0000-0200-000020080000}"/>
    <hyperlink ref="O1916" r:id="rId2082" display="http://jalostus.kennelliitto.fi/frmTulos.aspx?Id_Koira=1455444&amp;Id_Koemuoto=5" xr:uid="{00000000-0004-0000-0200-000021080000}"/>
    <hyperlink ref="O1868" r:id="rId2083" display="http://jalostus.kennelliitto.fi/frmTulos.aspx?Id_Koira=1554766&amp;Id_Koemuoto=5" xr:uid="{00000000-0004-0000-0200-000022080000}"/>
    <hyperlink ref="O1872" r:id="rId2084" display="http://jalostus.kennelliitto.fi/frmTulos.aspx?Id_Koira=1559505&amp;Id_Koemuoto=5" xr:uid="{00000000-0004-0000-0200-000023080000}"/>
    <hyperlink ref="O1882" r:id="rId2085" display="http://jalostus.kennelliitto.fi/frmTulos.aspx?Id_Koira=1554769&amp;Id_Koemuoto=5" xr:uid="{00000000-0004-0000-0200-000024080000}"/>
    <hyperlink ref="O1938" r:id="rId2086" display="http://jalostus.kennelliitto.fi/frmTulos.aspx?Id_Koira=1598567&amp;Id_Koemuoto=5" xr:uid="{00000000-0004-0000-0200-000025080000}"/>
    <hyperlink ref="O1964" r:id="rId2087" display="http://jalostus.kennelliitto.fi/frmTulos.aspx?Id_Koira=1757321&amp;Id_Koemuoto=5" xr:uid="{00000000-0004-0000-0200-000026080000}"/>
    <hyperlink ref="O1957" r:id="rId2088" display="http://jalostus.kennelliitto.fi/frmTulos.aspx?Id_Koira=1765792&amp;Id_Koemuoto=5" xr:uid="{00000000-0004-0000-0200-000027080000}"/>
    <hyperlink ref="O1969" r:id="rId2089" display="http://jalostus.kennelliitto.fi/frmTulos.aspx?Id_Koira=1541073&amp;Id_Koemuoto=5" xr:uid="{00000000-0004-0000-0200-000028080000}"/>
    <hyperlink ref="O1936" r:id="rId2090" display="http://jalostus.kennelliitto.fi/frmTulos.aspx?Id_Koira=1667016&amp;Id_Koemuoto=5" xr:uid="{00000000-0004-0000-0200-000029080000}"/>
    <hyperlink ref="O1940" r:id="rId2091" display="http://jalostus.kennelliitto.fi/frmTulos.aspx?Id_Koira=1492722&amp;Id_Koemuoto=5" xr:uid="{00000000-0004-0000-0200-00002A080000}"/>
    <hyperlink ref="O1861" r:id="rId2092" display="http://jalostus.kennelliitto.fi/frmTulos.aspx?Id_Koira=1650874&amp;Id_Koemuoto=5" xr:uid="{00000000-0004-0000-0200-00002B080000}"/>
    <hyperlink ref="O2021" r:id="rId2093" display="http://jalostus.kennelliitto.fi/frmTulos.aspx?Id_Koira=1697759&amp;Id_Koemuoto=5" xr:uid="{00000000-0004-0000-0200-00002C080000}"/>
    <hyperlink ref="O1992" r:id="rId2094" display="http://jalostus.kennelliitto.fi/frmTulos.aspx?Id_Koira=1752111&amp;Id_Koemuoto=5" xr:uid="{00000000-0004-0000-0200-00002D080000}"/>
    <hyperlink ref="O1971" r:id="rId2095" display="http://jalostus.kennelliitto.fi/frmTulos.aspx?Id_Koira=1777048&amp;Id_Koemuoto=5" xr:uid="{00000000-0004-0000-0200-00002E080000}"/>
    <hyperlink ref="O2007" r:id="rId2096" display="http://jalostus.kennelliitto.fi/frmTulos.aspx?Id_Koira=1604991&amp;Id_Koemuoto=5" xr:uid="{00000000-0004-0000-0200-00002F080000}"/>
    <hyperlink ref="O2062" r:id="rId2097" display="http://jalostus.kennelliitto.fi/frmTulos.aspx?Id_Koira=1785380&amp;Id_Koemuoto=5" xr:uid="{00000000-0004-0000-0200-000030080000}"/>
    <hyperlink ref="O2069" r:id="rId2098" display="http://jalostus.kennelliitto.fi/frmTulos.aspx?Id_Koira=1785385&amp;Id_Koemuoto=5" xr:uid="{00000000-0004-0000-0200-000031080000}"/>
    <hyperlink ref="O2028" r:id="rId2099" display="http://jalostus.kennelliitto.fi/frmTulos.aspx?Id_Koira=1742042&amp;Id_Koemuoto=5" xr:uid="{00000000-0004-0000-0200-000032080000}"/>
    <hyperlink ref="O2063" r:id="rId2100" display="http://jalostus.kennelliitto.fi/frmTulos.aspx?Id_Koira=1763087&amp;Id_Koemuoto=5" xr:uid="{00000000-0004-0000-0200-000033080000}"/>
    <hyperlink ref="O2049" r:id="rId2101" display="http://jalostus.kennelliitto.fi/frmTulos.aspx?Id_Koira=1653546&amp;Id_Koemuoto=5" xr:uid="{00000000-0004-0000-0200-000034080000}"/>
    <hyperlink ref="O2022" r:id="rId2102" display="http://jalostus.kennelliitto.fi/frmTulos.aspx?Id_Koira=1763088&amp;Id_Koemuoto=5" xr:uid="{00000000-0004-0000-0200-000035080000}"/>
    <hyperlink ref="O2003" r:id="rId2103" display="http://jalostus.kennelliitto.fi/frmTulos.aspx?Id_Koira=1581375&amp;Id_Koemuoto=5" xr:uid="{00000000-0004-0000-0200-000036080000}"/>
    <hyperlink ref="O1986" r:id="rId2104" display="http://jalostus.kennelliitto.fi/frmTulos.aspx?Id_Koira=1609174&amp;Id_Koemuoto=5" xr:uid="{00000000-0004-0000-0200-000037080000}"/>
    <hyperlink ref="O2054" r:id="rId2105" display="http://jalostus.kennelliitto.fi/frmTulos.aspx?Id_Koira=1621486&amp;Id_Koemuoto=5" xr:uid="{00000000-0004-0000-0200-000038080000}"/>
    <hyperlink ref="O2055" r:id="rId2106" display="http://jalostus.kennelliitto.fi/frmTulos.aspx?Id_Koira=1703594&amp;Id_Koemuoto=5" xr:uid="{00000000-0004-0000-0200-000039080000}"/>
    <hyperlink ref="O1987" r:id="rId2107" display="http://jalostus.kennelliitto.fi/frmTulos.aspx?Id_Koira=1714694&amp;Id_Koemuoto=5" xr:uid="{00000000-0004-0000-0200-00003A080000}"/>
    <hyperlink ref="O1988" r:id="rId2108" display="http://jalostus.kennelliitto.fi/frmTulos.aspx?Id_Koira=1714689&amp;Id_Koemuoto=5" xr:uid="{00000000-0004-0000-0200-00003B080000}"/>
    <hyperlink ref="O1989" r:id="rId2109" display="http://jalostus.kennelliitto.fi/frmTulos.aspx?Id_Koira=1714692&amp;Id_Koemuoto=5" xr:uid="{00000000-0004-0000-0200-00003C080000}"/>
    <hyperlink ref="O2031" r:id="rId2110" display="http://jalostus.kennelliitto.fi/frmTulos.aspx?Id_Koira=1714691&amp;Id_Koemuoto=5" xr:uid="{00000000-0004-0000-0200-00003D080000}"/>
    <hyperlink ref="O2039" r:id="rId2111" display="http://jalostus.kennelliitto.fi/frmTulos.aspx?Id_Koira=1783202&amp;Id_Koemuoto=5" xr:uid="{00000000-0004-0000-0200-00003E080000}"/>
    <hyperlink ref="O1981" r:id="rId2112" display="http://jalostus.kennelliitto.fi/frmTulos.aspx?Id_Koira=1756025&amp;Id_Koemuoto=5" xr:uid="{00000000-0004-0000-0200-00003F080000}"/>
    <hyperlink ref="O2056" r:id="rId2113" display="http://jalostus.kennelliitto.fi/frmTulos.aspx?Id_Koira=1756023&amp;Id_Koemuoto=5" xr:uid="{00000000-0004-0000-0200-000040080000}"/>
    <hyperlink ref="O2078" r:id="rId2114" display="http://jalostus.kennelliitto.fi/frmTulos.aspx?Id_Koira=1730977&amp;Id_Koemuoto=5" xr:uid="{00000000-0004-0000-0200-000041080000}"/>
    <hyperlink ref="O2050" r:id="rId2115" display="http://jalostus.kennelliitto.fi/frmTulos.aspx?Id_Koira=1756603&amp;Id_Koemuoto=5" xr:uid="{00000000-0004-0000-0200-000042080000}"/>
    <hyperlink ref="O2057" r:id="rId2116" display="http://jalostus.kennelliitto.fi/frmTulos.aspx?Id_Koira=1756604&amp;Id_Koemuoto=5" xr:uid="{00000000-0004-0000-0200-000043080000}"/>
    <hyperlink ref="O2051" r:id="rId2117" display="http://jalostus.kennelliitto.fi/frmTulos.aspx?Id_Koira=1677311&amp;Id_Koemuoto=5" xr:uid="{00000000-0004-0000-0200-000044080000}"/>
    <hyperlink ref="O1982" r:id="rId2118" display="http://jalostus.kennelliitto.fi/frmTulos.aspx?Id_Koira=1798258&amp;Id_Koemuoto=5" xr:uid="{00000000-0004-0000-0200-000045080000}"/>
    <hyperlink ref="O1975" r:id="rId2119" display="http://jalostus.kennelliitto.fi/frmTulos.aspx?Id_Koira=1849476&amp;Id_Koemuoto=5" xr:uid="{00000000-0004-0000-0200-000046080000}"/>
    <hyperlink ref="O2026" r:id="rId2120" display="http://jalostus.kennelliitto.fi/frmTulos.aspx?Id_Koira=1732428&amp;Id_Koemuoto=5" xr:uid="{00000000-0004-0000-0200-000047080000}"/>
    <hyperlink ref="O2040" r:id="rId2121" display="http://jalostus.kennelliitto.fi/frmTulos.aspx?Id_Koira=1529224&amp;Id_Koemuoto=5" xr:uid="{00000000-0004-0000-0200-000048080000}"/>
    <hyperlink ref="O2012" r:id="rId2122" display="http://jalostus.kennelliitto.fi/frmTulos.aspx?Id_Koira=1861295&amp;Id_Koemuoto=5" xr:uid="{00000000-0004-0000-0200-000049080000}"/>
    <hyperlink ref="O2023" r:id="rId2123" display="http://jalostus.kennelliitto.fi/frmTulos.aspx?Id_Koira=1672330&amp;Id_Koemuoto=5" xr:uid="{00000000-0004-0000-0200-00004A080000}"/>
    <hyperlink ref="O1993" r:id="rId2124" display="http://jalostus.kennelliitto.fi/frmTulos.aspx?Id_Koira=1627838&amp;Id_Koemuoto=5" xr:uid="{00000000-0004-0000-0200-00004B080000}"/>
    <hyperlink ref="O1994" r:id="rId2125" display="http://jalostus.kennelliitto.fi/frmTulos.aspx?Id_Koira=1627839&amp;Id_Koemuoto=5" xr:uid="{00000000-0004-0000-0200-00004C080000}"/>
    <hyperlink ref="O1995" r:id="rId2126" display="http://jalostus.kennelliitto.fi/frmTulos.aspx?Id_Koira=1685218&amp;Id_Koemuoto=5" xr:uid="{00000000-0004-0000-0200-00004D080000}"/>
    <hyperlink ref="O2072" r:id="rId2127" display="http://jalostus.kennelliitto.fi/frmTulos.aspx?Id_Koira=1685216&amp;Id_Koemuoto=5" xr:uid="{00000000-0004-0000-0200-00004E080000}"/>
    <hyperlink ref="O2073" r:id="rId2128" display="http://jalostus.kennelliitto.fi/frmTulos.aspx?Id_Koira=1739438&amp;Id_Koemuoto=5" xr:uid="{00000000-0004-0000-0200-00004F080000}"/>
    <hyperlink ref="O2004" r:id="rId2129" display="http://jalostus.kennelliitto.fi/frmTulos.aspx?Id_Koira=1758652&amp;Id_Koemuoto=5" xr:uid="{00000000-0004-0000-0200-000050080000}"/>
    <hyperlink ref="O1991" r:id="rId2130" display="http://jalostus.kennelliitto.fi/frmTulos.aspx?Id_Koira=1446200&amp;Id_Koemuoto=5" xr:uid="{00000000-0004-0000-0200-000051080000}"/>
    <hyperlink ref="O1976" r:id="rId2131" display="http://jalostus.kennelliitto.fi/frmTulos.aspx?Id_Koira=1729281&amp;Id_Koemuoto=5" xr:uid="{00000000-0004-0000-0200-000052080000}"/>
    <hyperlink ref="O2013" r:id="rId2132" display="http://jalostus.kennelliitto.fi/frmTulos.aspx?Id_Koira=1729282&amp;Id_Koemuoto=5" xr:uid="{00000000-0004-0000-0200-000053080000}"/>
    <hyperlink ref="O2032" r:id="rId2133" display="http://jalostus.kennelliitto.fi/frmTulos.aspx?Id_Koira=1729283&amp;Id_Koemuoto=5" xr:uid="{00000000-0004-0000-0200-000054080000}"/>
    <hyperlink ref="O2064" r:id="rId2134" display="http://jalostus.kennelliitto.fi/frmTulos.aspx?Id_Koira=1788325&amp;Id_Koemuoto=5" xr:uid="{00000000-0004-0000-0200-000055080000}"/>
    <hyperlink ref="O2065" r:id="rId2135" display="http://jalostus.kennelliitto.fi/frmTulos.aspx?Id_Koira=1675129&amp;Id_Koemuoto=5" xr:uid="{00000000-0004-0000-0200-000056080000}"/>
    <hyperlink ref="O2042" r:id="rId2136" display="http://jalostus.kennelliitto.fi/frmTulos.aspx?Id_Koira=1801616&amp;Id_Koemuoto=5" xr:uid="{00000000-0004-0000-0200-000057080000}"/>
    <hyperlink ref="O2034" r:id="rId2137" display="http://jalostus.kennelliitto.fi/frmTulos.aspx?Id_Koira=1787452&amp;Id_Koemuoto=5" xr:uid="{00000000-0004-0000-0200-000058080000}"/>
    <hyperlink ref="O2024" r:id="rId2138" display="http://jalostus.kennelliitto.fi/frmTulos.aspx?Id_Koira=1855286&amp;Id_Koemuoto=5" xr:uid="{00000000-0004-0000-0200-000059080000}"/>
    <hyperlink ref="O2008" r:id="rId2139" display="http://jalostus.kennelliitto.fi/frmTulos.aspx?Id_Koira=1697263&amp;Id_Koemuoto=5" xr:uid="{00000000-0004-0000-0200-00005A080000}"/>
    <hyperlink ref="O1983" r:id="rId2140" display="http://jalostus.kennelliitto.fi/frmTulos.aspx?Id_Koira=1697264&amp;Id_Koemuoto=5" xr:uid="{00000000-0004-0000-0200-00005B080000}"/>
    <hyperlink ref="O1990" r:id="rId2141" display="http://jalostus.kennelliitto.fi/frmTulos.aspx?Id_Koira=1697270&amp;Id_Koemuoto=5" xr:uid="{00000000-0004-0000-0200-00005C080000}"/>
    <hyperlink ref="O2142" r:id="rId2142" display="http://jalostus.kennelliitto.fi/frmTulos.aspx?Id_Koira=1634192&amp;Id_Koemuoto=5" xr:uid="{00000000-0004-0000-0200-00005D080000}"/>
    <hyperlink ref="O2076" r:id="rId2143" display="http://jalostus.kennelliitto.fi/frmTulos.aspx?Id_Koira=1634196&amp;Id_Koemuoto=5" xr:uid="{00000000-0004-0000-0200-00005E080000}"/>
    <hyperlink ref="O2077" r:id="rId2144" display="http://jalostus.kennelliitto.fi/frmTulos.aspx?Id_Koira=1724843&amp;Id_Koemuoto=5" xr:uid="{00000000-0004-0000-0200-00005F080000}"/>
    <hyperlink ref="O1977" r:id="rId2145" display="http://jalostus.kennelliitto.fi/frmTulos.aspx?Id_Koira=1713974&amp;Id_Koemuoto=5" xr:uid="{00000000-0004-0000-0200-000060080000}"/>
    <hyperlink ref="O2036" r:id="rId2146" display="http://jalostus.kennelliitto.fi/frmTulos.aspx?Id_Koira=1713972&amp;Id_Koemuoto=5" xr:uid="{00000000-0004-0000-0200-000061080000}"/>
    <hyperlink ref="O2070" r:id="rId2147" display="http://jalostus.kennelliitto.fi/frmTulos.aspx?Id_Koira=1666655&amp;Id_Koemuoto=5" xr:uid="{00000000-0004-0000-0200-000062080000}"/>
    <hyperlink ref="O2052" r:id="rId2148" display="http://jalostus.kennelliitto.fi/frmTulos.aspx?Id_Koira=1666664&amp;Id_Koemuoto=5" xr:uid="{00000000-0004-0000-0200-000063080000}"/>
    <hyperlink ref="O2041" r:id="rId2149" display="http://jalostus.kennelliitto.fi/frmTulos.aspx?Id_Koira=1778197&amp;Id_Koemuoto=5" xr:uid="{00000000-0004-0000-0200-000064080000}"/>
    <hyperlink ref="O2043" r:id="rId2150" display="http://jalostus.kennelliitto.fi/frmTulos.aspx?Id_Koira=1737208&amp;Id_Koemuoto=5" xr:uid="{00000000-0004-0000-0200-000065080000}"/>
    <hyperlink ref="O2014" r:id="rId2151" display="http://jalostus.kennelliitto.fi/frmTulos.aspx?Id_Koira=1737207&amp;Id_Koemuoto=5" xr:uid="{00000000-0004-0000-0200-000066080000}"/>
    <hyperlink ref="O1980" r:id="rId2152" display="http://jalostus.kennelliitto.fi/frmTulos.aspx?Id_Koira=1666538&amp;Id_Koemuoto=5" xr:uid="{00000000-0004-0000-0200-000067080000}"/>
    <hyperlink ref="O2071" r:id="rId2153" display="http://jalostus.kennelliitto.fi/frmTulos.aspx?Id_Koira=1737209&amp;Id_Koemuoto=5" xr:uid="{00000000-0004-0000-0200-000068080000}"/>
    <hyperlink ref="O2044" r:id="rId2154" display="http://jalostus.kennelliitto.fi/frmTulos.aspx?Id_Koira=1666543&amp;Id_Koemuoto=5" xr:uid="{00000000-0004-0000-0200-000069080000}"/>
    <hyperlink ref="O2015" r:id="rId2155" display="http://jalostus.kennelliitto.fi/frmTulos.aspx?Id_Koira=1737204&amp;Id_Koemuoto=5" xr:uid="{00000000-0004-0000-0200-00006A080000}"/>
    <hyperlink ref="O2045" r:id="rId2156" display="http://jalostus.kennelliitto.fi/frmTulos.aspx?Id_Koira=1737196&amp;Id_Koemuoto=5" xr:uid="{00000000-0004-0000-0200-00006B080000}"/>
    <hyperlink ref="O2016" r:id="rId2157" display="http://jalostus.kennelliitto.fi/frmTulos.aspx?Id_Koira=1737205&amp;Id_Koemuoto=5" xr:uid="{00000000-0004-0000-0200-00006C080000}"/>
    <hyperlink ref="O2017" r:id="rId2158" display="http://jalostus.kennelliitto.fi/frmTulos.aspx?Id_Koira=1737203&amp;Id_Koemuoto=5" xr:uid="{00000000-0004-0000-0200-00006D080000}"/>
    <hyperlink ref="O2035" r:id="rId2159" display="http://jalostus.kennelliitto.fi/frmTulos.aspx?Id_Koira=1945685&amp;Id_Koemuoto=5" xr:uid="{00000000-0004-0000-0200-00006E080000}"/>
    <hyperlink ref="O2037" r:id="rId2160" display="http://jalostus.kennelliitto.fi/frmTulos.aspx?Id_Koira=1641886&amp;Id_Koemuoto=5" xr:uid="{00000000-0004-0000-0200-00006F080000}"/>
    <hyperlink ref="O1972" r:id="rId2161" display="http://jalostus.kennelliitto.fi/frmTulos.aspx?Id_Koira=1678874&amp;Id_Koemuoto=5" xr:uid="{00000000-0004-0000-0200-000070080000}"/>
    <hyperlink ref="O2058" r:id="rId2162" display="http://jalostus.kennelliitto.fi/frmTulos.aspx?Id_Koira=1734158&amp;Id_Koemuoto=5" xr:uid="{00000000-0004-0000-0200-000071080000}"/>
    <hyperlink ref="O2059" r:id="rId2163" display="http://jalostus.kennelliitto.fi/frmTulos.aspx?Id_Koira=1734159&amp;Id_Koemuoto=5" xr:uid="{00000000-0004-0000-0200-000072080000}"/>
    <hyperlink ref="O2060" r:id="rId2164" display="http://jalostus.kennelliitto.fi/frmTulos.aspx?Id_Koira=1734164&amp;Id_Koemuoto=5" xr:uid="{00000000-0004-0000-0200-000073080000}"/>
    <hyperlink ref="O2038" r:id="rId2165" display="http://jalostus.kennelliitto.fi/frmTulos.aspx?Id_Koira=1483656&amp;Id_Koemuoto=5" xr:uid="{00000000-0004-0000-0200-000074080000}"/>
    <hyperlink ref="O2066" r:id="rId2166" display="http://jalostus.kennelliitto.fi/frmTulos.aspx?Id_Koira=1754989&amp;Id_Koemuoto=5" xr:uid="{00000000-0004-0000-0200-000075080000}"/>
    <hyperlink ref="O2046" r:id="rId2167" display="http://jalostus.kennelliitto.fi/frmTulos.aspx?Id_Koira=1574037&amp;Id_Koemuoto=5" xr:uid="{00000000-0004-0000-0200-000076080000}"/>
    <hyperlink ref="O2009" r:id="rId2168" display="http://jalostus.kennelliitto.fi/frmTulos.aspx?Id_Koira=1755272&amp;Id_Koemuoto=5" xr:uid="{00000000-0004-0000-0200-000077080000}"/>
    <hyperlink ref="O2005" r:id="rId2169" display="http://jalostus.kennelliitto.fi/frmTulos.aspx?Id_Koira=1667785&amp;Id_Koemuoto=5" xr:uid="{00000000-0004-0000-0200-000078080000}"/>
    <hyperlink ref="O1996" r:id="rId2170" display="http://jalostus.kennelliitto.fi/frmTulos.aspx?Id_Koira=1667787&amp;Id_Koemuoto=5" xr:uid="{00000000-0004-0000-0200-000079080000}"/>
    <hyperlink ref="O1997" r:id="rId2171" display="http://jalostus.kennelliitto.fi/frmTulos.aspx?Id_Koira=1667786&amp;Id_Koemuoto=5" xr:uid="{00000000-0004-0000-0200-00007A080000}"/>
    <hyperlink ref="O2010" r:id="rId2172" display="http://jalostus.kennelliitto.fi/frmTulos.aspx?Id_Koira=1667791&amp;Id_Koemuoto=5" xr:uid="{00000000-0004-0000-0200-00007B080000}"/>
    <hyperlink ref="O2018" r:id="rId2173" display="http://jalostus.kennelliitto.fi/frmTulos.aspx?Id_Koira=1730574&amp;Id_Koemuoto=5" xr:uid="{00000000-0004-0000-0200-00007C080000}"/>
    <hyperlink ref="O2019" r:id="rId2174" display="http://jalostus.kennelliitto.fi/frmTulos.aspx?Id_Koira=1730570&amp;Id_Koemuoto=5" xr:uid="{00000000-0004-0000-0200-00007D080000}"/>
    <hyperlink ref="O2006" r:id="rId2175" display="http://jalostus.kennelliitto.fi/frmTulos.aspx?Id_Koira=1727645&amp;Id_Koemuoto=5" xr:uid="{00000000-0004-0000-0200-00007E080000}"/>
    <hyperlink ref="O2061" r:id="rId2176" display="http://jalostus.kennelliitto.fi/frmTulos.aspx?Id_Koira=1938026&amp;Id_Koemuoto=5" xr:uid="{00000000-0004-0000-0200-00007F080000}"/>
    <hyperlink ref="O1978" r:id="rId2177" display="http://jalostus.kennelliitto.fi/frmTulos.aspx?Id_Koira=1710108&amp;Id_Koemuoto=5" xr:uid="{00000000-0004-0000-0200-000080080000}"/>
    <hyperlink ref="O2047" r:id="rId2178" display="http://jalostus.kennelliitto.fi/frmTulos.aspx?Id_Koira=1710105&amp;Id_Koemuoto=5" xr:uid="{00000000-0004-0000-0200-000081080000}"/>
    <hyperlink ref="O2067" r:id="rId2179" display="http://jalostus.kennelliitto.fi/frmTulos.aspx?Id_Koira=1629135&amp;Id_Koemuoto=5" xr:uid="{00000000-0004-0000-0200-000082080000}"/>
    <hyperlink ref="O2000" r:id="rId2180" display="http://jalostus.kennelliitto.fi/frmTulos.aspx?Id_Koira=1618719&amp;Id_Koemuoto=5" xr:uid="{00000000-0004-0000-0200-000083080000}"/>
    <hyperlink ref="O1973" r:id="rId2181" display="http://jalostus.kennelliitto.fi/frmTulos.aspx?Id_Koira=1509145&amp;Id_Koemuoto=5" xr:uid="{00000000-0004-0000-0200-000084080000}"/>
    <hyperlink ref="O2011" r:id="rId2182" display="http://jalostus.kennelliitto.fi/frmTulos.aspx?Id_Koira=1758924&amp;Id_Koemuoto=5" xr:uid="{00000000-0004-0000-0200-000085080000}"/>
    <hyperlink ref="O1979" r:id="rId2183" display="http://jalostus.kennelliitto.fi/frmTulos.aspx?Id_Koira=1645075&amp;Id_Koemuoto=5" xr:uid="{00000000-0004-0000-0200-000086080000}"/>
    <hyperlink ref="O1984" r:id="rId2184" display="http://jalostus.kennelliitto.fi/frmTulos.aspx?Id_Koira=1645076&amp;Id_Koemuoto=5" xr:uid="{00000000-0004-0000-0200-000087080000}"/>
    <hyperlink ref="O2029" r:id="rId2185" display="http://jalostus.kennelliitto.fi/frmTulos.aspx?Id_Koira=1746810&amp;Id_Koemuoto=5" xr:uid="{00000000-0004-0000-0200-000088080000}"/>
    <hyperlink ref="O2053" r:id="rId2186" display="http://jalostus.kennelliitto.fi/frmTulos.aspx?Id_Koira=1770537&amp;Id_Koemuoto=5" xr:uid="{00000000-0004-0000-0200-000089080000}"/>
    <hyperlink ref="O2001" r:id="rId2187" display="http://jalostus.kennelliitto.fi/frmTulos.aspx?Id_Koira=1734284&amp;Id_Koemuoto=5" xr:uid="{00000000-0004-0000-0200-00008A080000}"/>
    <hyperlink ref="O2030" r:id="rId2188" display="http://jalostus.kennelliitto.fi/frmTulos.aspx?Id_Koira=1586305&amp;Id_Koemuoto=5" xr:uid="{00000000-0004-0000-0200-00008B080000}"/>
    <hyperlink ref="O2068" r:id="rId2189" display="http://jalostus.kennelliitto.fi/frmTulos.aspx?Id_Koira=1659302&amp;Id_Koemuoto=5" xr:uid="{00000000-0004-0000-0200-00008C080000}"/>
    <hyperlink ref="O2025" r:id="rId2190" display="http://jalostus.kennelliitto.fi/frmTulos.aspx?Id_Koira=1768484&amp;Id_Koemuoto=5" xr:uid="{00000000-0004-0000-0200-00008D080000}"/>
    <hyperlink ref="O2027" r:id="rId2191" display="http://jalostus.kennelliitto.fi/frmTulos.aspx?Id_Koira=1665247&amp;Id_Koemuoto=5" xr:uid="{00000000-0004-0000-0200-00008E080000}"/>
    <hyperlink ref="O1985" r:id="rId2192" display="http://jalostus.kennelliitto.fi/frmTulos.aspx?Id_Koira=1736435&amp;Id_Koemuoto=5" xr:uid="{00000000-0004-0000-0200-00008F080000}"/>
    <hyperlink ref="O2002" r:id="rId2193" display="http://jalostus.kennelliitto.fi/frmTulos.aspx?Id_Koira=1734784&amp;Id_Koemuoto=5" xr:uid="{00000000-0004-0000-0200-000090080000}"/>
    <hyperlink ref="O1974" r:id="rId2194" display="http://jalostus.kennelliitto.fi/frmTulos.aspx?Id_Koira=1734787&amp;Id_Koemuoto=5" xr:uid="{00000000-0004-0000-0200-000091080000}"/>
    <hyperlink ref="O2033" r:id="rId2195" display="http://jalostus.kennelliitto.fi/frmTulos.aspx?Id_Koira=1672262&amp;Id_Koemuoto=5" xr:uid="{00000000-0004-0000-0200-000092080000}"/>
    <hyperlink ref="O1998" r:id="rId2196" display="http://jalostus.kennelliitto.fi/frmTulos.aspx?Id_Koira=1672257&amp;Id_Koemuoto=5" xr:uid="{00000000-0004-0000-0200-000093080000}"/>
    <hyperlink ref="O1999" r:id="rId2197" display="http://jalostus.kennelliitto.fi/frmTulos.aspx?Id_Koira=1740519&amp;Id_Koemuoto=5" xr:uid="{00000000-0004-0000-0200-000094080000}"/>
    <hyperlink ref="O2074" r:id="rId2198" display="http://jalostus.kennelliitto.fi/frmTulos.aspx?Id_Koira=1740522&amp;Id_Koemuoto=5" xr:uid="{00000000-0004-0000-0200-000095080000}"/>
    <hyperlink ref="O2109" r:id="rId2199" display="http://jalostus.kennelliitto.fi/frmTulos.aspx?Id_Koira=1546174&amp;Id_Koemuoto=5" xr:uid="{00000000-0004-0000-0200-000096080000}"/>
    <hyperlink ref="O2152" r:id="rId2200" display="http://jalostus.kennelliitto.fi/frmTulos.aspx?Id_Koira=1838000&amp;Id_Koemuoto=5" xr:uid="{00000000-0004-0000-0200-000097080000}"/>
    <hyperlink ref="O2124" r:id="rId2201" display="http://jalostus.kennelliitto.fi/frmTulos.aspx?Id_Koira=1825115&amp;Id_Koemuoto=5" xr:uid="{00000000-0004-0000-0200-000098080000}"/>
    <hyperlink ref="O2079" r:id="rId2202" display="http://jalostus.kennelliitto.fi/frmTulos.aspx?Id_Koira=1825118&amp;Id_Koemuoto=5" xr:uid="{00000000-0004-0000-0200-000099080000}"/>
    <hyperlink ref="O2189" r:id="rId2203" display="http://jalostus.kennelliitto.fi/frmTulos.aspx?Id_Koira=1775738&amp;Id_Koemuoto=5" xr:uid="{00000000-0004-0000-0200-00009A080000}"/>
    <hyperlink ref="O2190" r:id="rId2204" display="http://jalostus.kennelliitto.fi/frmTulos.aspx?Id_Koira=1775739&amp;Id_Koemuoto=5" xr:uid="{00000000-0004-0000-0200-00009B080000}"/>
    <hyperlink ref="O2153" r:id="rId2205" display="http://jalostus.kennelliitto.fi/frmTulos.aspx?Id_Koira=1785386&amp;Id_Koemuoto=5" xr:uid="{00000000-0004-0000-0200-00009C080000}"/>
    <hyperlink ref="O2154" r:id="rId2206" display="http://jalostus.kennelliitto.fi/frmTulos.aspx?Id_Koira=1795952&amp;Id_Koemuoto=5" xr:uid="{00000000-0004-0000-0200-00009D080000}"/>
    <hyperlink ref="O2192" r:id="rId2207" display="http://jalostus.kennelliitto.fi/frmTulos.aspx?Id_Koira=1795954&amp;Id_Koemuoto=5" xr:uid="{00000000-0004-0000-0200-00009E080000}"/>
    <hyperlink ref="O2155" r:id="rId2208" display="http://jalostus.kennelliitto.fi/frmTulos.aspx?Id_Koira=1795955&amp;Id_Koemuoto=5" xr:uid="{00000000-0004-0000-0200-00009F080000}"/>
    <hyperlink ref="O2185" r:id="rId2209" display="http://jalostus.kennelliitto.fi/frmTulos.aspx?Id_Koira=1795956&amp;Id_Koemuoto=5" xr:uid="{00000000-0004-0000-0200-0000A0080000}"/>
    <hyperlink ref="O2129" r:id="rId2210" display="http://jalostus.kennelliitto.fi/frmTulos.aspx?Id_Koira=1726084&amp;Id_Koemuoto=5" xr:uid="{00000000-0004-0000-0200-0000A1080000}"/>
    <hyperlink ref="O2143" r:id="rId2211" display="http://jalostus.kennelliitto.fi/frmTulos.aspx?Id_Koira=1703591&amp;Id_Koemuoto=5" xr:uid="{00000000-0004-0000-0200-0000A2080000}"/>
    <hyperlink ref="O2181" r:id="rId2212" display="http://jalostus.kennelliitto.fi/frmTulos.aspx?Id_Koira=1806577&amp;Id_Koemuoto=5" xr:uid="{00000000-0004-0000-0200-0000A3080000}"/>
    <hyperlink ref="O2183" r:id="rId2213" display="http://jalostus.kennelliitto.fi/frmTulos.aspx?Id_Koira=1806581&amp;Id_Koemuoto=5" xr:uid="{00000000-0004-0000-0200-0000A4080000}"/>
    <hyperlink ref="O2156" r:id="rId2214" display="http://jalostus.kennelliitto.fi/frmTulos.aspx?Id_Koira=1730979&amp;Id_Koemuoto=5" xr:uid="{00000000-0004-0000-0200-0000A5080000}"/>
    <hyperlink ref="O2157" r:id="rId2215" display="http://jalostus.kennelliitto.fi/frmTulos.aspx?Id_Koira=1730984&amp;Id_Koemuoto=5" xr:uid="{00000000-0004-0000-0200-0000A6080000}"/>
    <hyperlink ref="O2126" r:id="rId2216" display="http://jalostus.kennelliitto.fi/frmTulos.aspx?Id_Koira=1756601&amp;Id_Koemuoto=5" xr:uid="{00000000-0004-0000-0200-0000A7080000}"/>
    <hyperlink ref="O2121" r:id="rId2217" display="http://jalostus.kennelliitto.fi/frmTulos.aspx?Id_Koira=1743230&amp;Id_Koemuoto=5" xr:uid="{00000000-0004-0000-0200-0000A8080000}"/>
    <hyperlink ref="O2173" r:id="rId2218" display="http://jalostus.kennelliitto.fi/frmTulos.aspx?Id_Koira=1788456&amp;Id_Koemuoto=5" xr:uid="{00000000-0004-0000-0200-0000A9080000}"/>
    <hyperlink ref="O2186" r:id="rId2219" display="http://jalostus.kennelliitto.fi/frmTulos.aspx?Id_Koira=2000113&amp;Id_Koemuoto=5" xr:uid="{00000000-0004-0000-0200-0000AA080000}"/>
    <hyperlink ref="O2106" r:id="rId2220" display="http://jalostus.kennelliitto.fi/frmTulos.aspx?Id_Koira=1724181&amp;Id_Koemuoto=5" xr:uid="{00000000-0004-0000-0200-0000AB080000}"/>
    <hyperlink ref="O2158" r:id="rId2221" display="http://jalostus.kennelliitto.fi/frmTulos.aspx?Id_Koira=1641160&amp;Id_Koemuoto=5" xr:uid="{00000000-0004-0000-0200-0000AC080000}"/>
    <hyperlink ref="O2130" r:id="rId2222" display="http://jalostus.kennelliitto.fi/frmTulos.aspx?Id_Koira=1639509&amp;Id_Koemuoto=5" xr:uid="{00000000-0004-0000-0200-0000AD080000}"/>
    <hyperlink ref="O2122" r:id="rId2223" display="http://jalostus.kennelliitto.fi/frmTulos.aspx?Id_Koira=1777403&amp;Id_Koemuoto=5" xr:uid="{00000000-0004-0000-0200-0000AE080000}"/>
    <hyperlink ref="O2084" r:id="rId2224" display="http://jalostus.kennelliitto.fi/frmTulos.aspx?Id_Koira=1685220&amp;Id_Koemuoto=5" xr:uid="{00000000-0004-0000-0200-0000AF080000}"/>
    <hyperlink ref="O2096" r:id="rId2225" display="http://jalostus.kennelliitto.fi/frmTulos.aspx?Id_Koira=1739436&amp;Id_Koemuoto=5" xr:uid="{00000000-0004-0000-0200-0000B0080000}"/>
    <hyperlink ref="O2080" r:id="rId2226" display="http://jalostus.kennelliitto.fi/frmTulos.aspx?Id_Koira=1739439&amp;Id_Koemuoto=5" xr:uid="{00000000-0004-0000-0200-0000B1080000}"/>
    <hyperlink ref="O2131" r:id="rId2227" display="http://jalostus.kennelliitto.fi/frmTulos.aspx?Id_Koira=1739437&amp;Id_Koemuoto=5" xr:uid="{00000000-0004-0000-0200-0000B2080000}"/>
    <hyperlink ref="O2091" r:id="rId2228" display="http://jalostus.kennelliitto.fi/frmTulos.aspx?Id_Koira=1820631&amp;Id_Koemuoto=5" xr:uid="{00000000-0004-0000-0200-0000B3080000}"/>
    <hyperlink ref="O2097" r:id="rId2229" display="http://jalostus.kennelliitto.fi/frmTulos.aspx?Id_Koira=1631922&amp;Id_Koemuoto=5" xr:uid="{00000000-0004-0000-0200-0000B4080000}"/>
    <hyperlink ref="O2187" r:id="rId2230" display="http://jalostus.kennelliitto.fi/frmTulos.aspx?Id_Koira=1830968&amp;Id_Koemuoto=5" xr:uid="{00000000-0004-0000-0200-0000B5080000}"/>
    <hyperlink ref="O2145" r:id="rId2231" display="http://jalostus.kennelliitto.fi/frmTulos.aspx?Id_Koira=1583261&amp;Id_Koemuoto=5" xr:uid="{00000000-0004-0000-0200-0000B6080000}"/>
    <hyperlink ref="O2123" r:id="rId2232" display="http://jalostus.kennelliitto.fi/frmTulos.aspx?Id_Koira=1675128&amp;Id_Koemuoto=5" xr:uid="{00000000-0004-0000-0200-0000B7080000}"/>
    <hyperlink ref="O2163" r:id="rId2233" display="http://jalostus.kennelliitto.fi/frmTulos.aspx?Id_Koira=1859339&amp;Id_Koemuoto=5" xr:uid="{00000000-0004-0000-0200-0000B8080000}"/>
    <hyperlink ref="O2132" r:id="rId2234" display="http://jalostus.kennelliitto.fi/frmTulos.aspx?Id_Koira=1697267&amp;Id_Koemuoto=5" xr:uid="{00000000-0004-0000-0200-0000B9080000}"/>
    <hyperlink ref="O2133" r:id="rId2235" display="http://jalostus.kennelliitto.fi/frmTulos.aspx?Id_Koira=1718202&amp;Id_Koemuoto=5" xr:uid="{00000000-0004-0000-0200-0000BA080000}"/>
    <hyperlink ref="O2138" r:id="rId2236" display="http://jalostus.kennelliitto.fi/frmTulos.aspx?Id_Koira=1699944&amp;Id_Koemuoto=5" xr:uid="{00000000-0004-0000-0200-0000BB080000}"/>
    <hyperlink ref="O2144" r:id="rId2237" display="http://jalostus.kennelliitto.fi/frmTulos.aspx?Id_Koira=1634192&amp;Id_Koemuoto=5" xr:uid="{00000000-0004-0000-0200-0000BC080000}"/>
    <hyperlink ref="O2085" r:id="rId2238" display="http://jalostus.kennelliitto.fi/frmTulos.aspx?Id_Koira=1781034&amp;Id_Koemuoto=5" xr:uid="{00000000-0004-0000-0200-0000BD080000}"/>
    <hyperlink ref="O2086" r:id="rId2239" display="http://jalostus.kennelliitto.fi/frmTulos.aspx?Id_Koira=1781036&amp;Id_Koemuoto=5" xr:uid="{00000000-0004-0000-0200-0000BE080000}"/>
    <hyperlink ref="O2164" r:id="rId2240" display="http://jalostus.kennelliitto.fi/frmTulos.aspx?Id_Koira=1781035&amp;Id_Koemuoto=5" xr:uid="{00000000-0004-0000-0200-0000BF080000}"/>
    <hyperlink ref="O2113" r:id="rId2241" display="http://jalostus.kennelliitto.fi/frmTulos.aspx?Id_Koira=1642405&amp;Id_Koemuoto=5" xr:uid="{00000000-0004-0000-0200-0000C0080000}"/>
    <hyperlink ref="O2114" r:id="rId2242" display="http://jalostus.kennelliitto.fi/frmTulos.aspx?Id_Koira=1694350&amp;Id_Koemuoto=5" xr:uid="{00000000-0004-0000-0200-0000C1080000}"/>
    <hyperlink ref="O2115" r:id="rId2243" display="http://jalostus.kennelliitto.fi/frmTulos.aspx?Id_Koira=1811144&amp;Id_Koemuoto=5" xr:uid="{00000000-0004-0000-0200-0000C2080000}"/>
    <hyperlink ref="O2116" r:id="rId2244" display="http://jalostus.kennelliitto.fi/frmTulos.aspx?Id_Koira=1811141&amp;Id_Koemuoto=5" xr:uid="{00000000-0004-0000-0200-0000C3080000}"/>
    <hyperlink ref="O2179" r:id="rId2245" display="http://jalostus.kennelliitto.fi/frmTulos.aspx?Id_Koira=1579309&amp;Id_Koemuoto=5" xr:uid="{00000000-0004-0000-0200-0000C4080000}"/>
    <hyperlink ref="O2110" r:id="rId2246" display="http://jalostus.kennelliitto.fi/frmTulos.aspx?Id_Koira=1546174&amp;Id_Koemuoto=5" xr:uid="{00000000-0004-0000-0200-0000C5080000}"/>
    <hyperlink ref="O2174" r:id="rId2247" display="http://jalostus.kennelliitto.fi/frmTulos.aspx?Id_Koira=1666657&amp;Id_Koemuoto=5" xr:uid="{00000000-0004-0000-0200-0000C6080000}"/>
    <hyperlink ref="O2188" r:id="rId2248" display="http://jalostus.kennelliitto.fi/frmTulos.aspx?Id_Koira=1657219&amp;Id_Koemuoto=5" xr:uid="{00000000-0004-0000-0200-0000C7080000}"/>
    <hyperlink ref="O2146" r:id="rId2249" display="http://jalostus.kennelliitto.fi/frmTulos.aspx?Id_Koira=1711807&amp;Id_Koemuoto=5" xr:uid="{00000000-0004-0000-0200-0000C8080000}"/>
    <hyperlink ref="O2087" r:id="rId2250" display="http://jalostus.kennelliitto.fi/frmTulos.aspx?Id_Koira=1749166&amp;Id_Koemuoto=5" xr:uid="{00000000-0004-0000-0200-0000C9080000}"/>
    <hyperlink ref="O2117" r:id="rId2251" display="http://jalostus.kennelliitto.fi/frmTulos.aspx?Id_Koira=1782230&amp;Id_Koemuoto=5" xr:uid="{00000000-0004-0000-0200-0000CA080000}"/>
    <hyperlink ref="O2167" r:id="rId2252" display="http://jalostus.kennelliitto.fi/frmTulos.aspx?Id_Koira=1782227&amp;Id_Koemuoto=5" xr:uid="{00000000-0004-0000-0200-0000CB080000}"/>
    <hyperlink ref="O2118" r:id="rId2253" display="http://jalostus.kennelliitto.fi/frmTulos.aspx?Id_Koira=1782229&amp;Id_Koemuoto=5" xr:uid="{00000000-0004-0000-0200-0000CC080000}"/>
    <hyperlink ref="O2119" r:id="rId2254" display="http://jalostus.kennelliitto.fi/frmTulos.aspx?Id_Koira=1782228&amp;Id_Koemuoto=5" xr:uid="{00000000-0004-0000-0200-0000CD080000}"/>
    <hyperlink ref="O2081" r:id="rId2255" display="http://jalostus.kennelliitto.fi/frmTulos.aspx?Id_Koira=1747672&amp;Id_Koemuoto=5" xr:uid="{00000000-0004-0000-0200-0000CE080000}"/>
    <hyperlink ref="O2082" r:id="rId2256" display="http://jalostus.kennelliitto.fi/frmTulos.aspx?Id_Koira=1747670&amp;Id_Koemuoto=5" xr:uid="{00000000-0004-0000-0200-0000CF080000}"/>
    <hyperlink ref="O2175" r:id="rId2257" display="http://jalostus.kennelliitto.fi/frmTulos.aspx?Id_Koira=1662387&amp;Id_Koemuoto=5" xr:uid="{00000000-0004-0000-0200-0000D0080000}"/>
    <hyperlink ref="O2103" r:id="rId2258" display="http://jalostus.kennelliitto.fi/frmTulos.aspx?Id_Koira=1678873&amp;Id_Koemuoto=5" xr:uid="{00000000-0004-0000-0200-0000D1080000}"/>
    <hyperlink ref="O2083" r:id="rId2259" display="http://jalostus.kennelliitto.fi/frmTulos.aspx?Id_Koira=1734163&amp;Id_Koemuoto=5" xr:uid="{00000000-0004-0000-0200-0000D2080000}"/>
    <hyperlink ref="O2127" r:id="rId2260" display="http://jalostus.kennelliitto.fi/frmTulos.aspx?Id_Koira=1802960&amp;Id_Koemuoto=5" xr:uid="{00000000-0004-0000-0200-0000D3080000}"/>
    <hyperlink ref="O2150" r:id="rId2261" display="http://jalostus.kennelliitto.fi/frmTulos.aspx?Id_Koira=1754990&amp;Id_Koemuoto=5" xr:uid="{00000000-0004-0000-0200-0000D4080000}"/>
    <hyperlink ref="O2134" r:id="rId2262" display="http://jalostus.kennelliitto.fi/frmTulos.aspx?Id_Koira=1756935&amp;Id_Koemuoto=5" xr:uid="{00000000-0004-0000-0200-0000D5080000}"/>
    <hyperlink ref="O2104" r:id="rId2263" display="http://jalostus.kennelliitto.fi/frmTulos.aspx?Id_Koira=1802035&amp;Id_Koemuoto=5" xr:uid="{00000000-0004-0000-0200-0000D6080000}"/>
    <hyperlink ref="O2176" r:id="rId2264" display="http://jalostus.kennelliitto.fi/frmTulos.aspx?Id_Koira=1802039&amp;Id_Koemuoto=5" xr:uid="{00000000-0004-0000-0200-0000D7080000}"/>
    <hyperlink ref="O2172" r:id="rId2265" display="http://jalostus.kennelliitto.fi/frmTulos.aspx?Id_Koira=1854351&amp;Id_Koemuoto=5" xr:uid="{00000000-0004-0000-0200-0000D8080000}"/>
    <hyperlink ref="O2139" r:id="rId2266" display="http://jalostus.kennelliitto.fi/frmTulos.aspx?Id_Koira=1809193&amp;Id_Koemuoto=5" xr:uid="{00000000-0004-0000-0200-0000D9080000}"/>
    <hyperlink ref="O2105" r:id="rId2267" display="http://jalostus.kennelliitto.fi/frmTulos.aspx?Id_Koira=1730569&amp;Id_Koemuoto=5" xr:uid="{00000000-0004-0000-0200-0000DA080000}"/>
    <hyperlink ref="O2135" r:id="rId2268" display="http://jalostus.kennelliitto.fi/frmTulos.aspx?Id_Koira=1826493&amp;Id_Koemuoto=5" xr:uid="{00000000-0004-0000-0200-0000DB080000}"/>
    <hyperlink ref="O2125" r:id="rId2269" display="http://jalostus.kennelliitto.fi/frmTulos.aspx?Id_Koira=1826492&amp;Id_Koemuoto=5" xr:uid="{00000000-0004-0000-0200-0000DC080000}"/>
    <hyperlink ref="O2177" r:id="rId2270" display="http://jalostus.kennelliitto.fi/frmTulos.aspx?Id_Koira=1704403&amp;Id_Koemuoto=5" xr:uid="{00000000-0004-0000-0200-0000DD080000}"/>
    <hyperlink ref="O2159" r:id="rId2271" display="http://jalostus.kennelliitto.fi/frmTulos.aspx?Id_Koira=1736406&amp;Id_Koemuoto=5" xr:uid="{00000000-0004-0000-0200-0000DE080000}"/>
    <hyperlink ref="O2141" r:id="rId2272" display="http://jalostus.kennelliitto.fi/frmTulos.aspx?Id_Koira=1778937&amp;Id_Koemuoto=5" xr:uid="{00000000-0004-0000-0200-0000DF080000}"/>
    <hyperlink ref="O2191" r:id="rId2273" display="http://jalostus.kennelliitto.fi/frmTulos.aspx?Id_Koira=1860962&amp;Id_Koemuoto=5" xr:uid="{00000000-0004-0000-0200-0000E0080000}"/>
    <hyperlink ref="O2184" r:id="rId2274" display="http://jalostus.kennelliitto.fi/frmTulos.aspx?Id_Koira=1860965&amp;Id_Koemuoto=5" xr:uid="{00000000-0004-0000-0200-0000E1080000}"/>
    <hyperlink ref="O2092" r:id="rId2275" display="http://jalostus.kennelliitto.fi/frmTulos.aspx?Id_Koira=1710107&amp;Id_Koemuoto=5" xr:uid="{00000000-0004-0000-0200-0000E2080000}"/>
    <hyperlink ref="O2093" r:id="rId2276" display="http://jalostus.kennelliitto.fi/frmTulos.aspx?Id_Koira=1780328&amp;Id_Koemuoto=5" xr:uid="{00000000-0004-0000-0200-0000E3080000}"/>
    <hyperlink ref="O2094" r:id="rId2277" display="http://jalostus.kennelliitto.fi/frmTulos.aspx?Id_Koira=1780325&amp;Id_Koemuoto=5" xr:uid="{00000000-0004-0000-0200-0000E4080000}"/>
    <hyperlink ref="O2088" r:id="rId2278" display="http://jalostus.kennelliitto.fi/frmTulos.aspx?Id_Koira=1780329&amp;Id_Koemuoto=5" xr:uid="{00000000-0004-0000-0200-0000E5080000}"/>
    <hyperlink ref="O2148" r:id="rId2279" display="http://jalostus.kennelliitto.fi/frmTulos.aspx?Id_Koira=1832237&amp;Id_Koemuoto=5" xr:uid="{00000000-0004-0000-0200-0000E6080000}"/>
    <hyperlink ref="O2168" r:id="rId2280" display="http://jalostus.kennelliitto.fi/frmTulos.aspx?Id_Koira=1790212&amp;Id_Koemuoto=5" xr:uid="{00000000-0004-0000-0200-0000E7080000}"/>
    <hyperlink ref="O2169" r:id="rId2281" display="http://jalostus.kennelliitto.fi/frmTulos.aspx?Id_Koira=1790216&amp;Id_Koemuoto=5" xr:uid="{00000000-0004-0000-0200-0000E8080000}"/>
    <hyperlink ref="O2170" r:id="rId2282" display="http://jalostus.kennelliitto.fi/frmTulos.aspx?Id_Koira=1790217&amp;Id_Koemuoto=5" xr:uid="{00000000-0004-0000-0200-0000E9080000}"/>
    <hyperlink ref="O2107" r:id="rId2283" display="http://jalostus.kennelliitto.fi/frmTulos.aspx?Id_Koira=1779358&amp;Id_Koemuoto=5" xr:uid="{00000000-0004-0000-0200-0000EA080000}"/>
    <hyperlink ref="O2120" r:id="rId2284" display="http://jalostus.kennelliitto.fi/frmTulos.aspx?Id_Koira=1716152&amp;Id_Koemuoto=5" xr:uid="{00000000-0004-0000-0200-0000EB080000}"/>
    <hyperlink ref="O2160" r:id="rId2285" display="http://jalostus.kennelliitto.fi/frmTulos.aspx?Id_Koira=1716148&amp;Id_Koemuoto=5" xr:uid="{00000000-0004-0000-0200-0000EC080000}"/>
    <hyperlink ref="O2111" r:id="rId2286" display="http://jalostus.kennelliitto.fi/frmTulos.aspx?Id_Koira=1716150&amp;Id_Koemuoto=5" xr:uid="{00000000-0004-0000-0200-0000ED080000}"/>
    <hyperlink ref="O2178" r:id="rId2287" display="http://jalostus.kennelliitto.fi/frmTulos.aspx?Id_Koira=1716149&amp;Id_Koemuoto=5" xr:uid="{00000000-0004-0000-0200-0000EE080000}"/>
    <hyperlink ref="O2180" r:id="rId2288" display="http://jalostus.kennelliitto.fi/frmTulos.aspx?Id_Koira=1776556&amp;Id_Koemuoto=5" xr:uid="{00000000-0004-0000-0200-0000EF080000}"/>
    <hyperlink ref="O2182" r:id="rId2289" display="http://jalostus.kennelliitto.fi/frmTulos.aspx?Id_Koira=1523860&amp;Id_Koemuoto=5" xr:uid="{00000000-0004-0000-0200-0000F0080000}"/>
    <hyperlink ref="O2136" r:id="rId2290" display="http://jalostus.kennelliitto.fi/frmTulos.aspx?Id_Koira=1770533&amp;Id_Koemuoto=5" xr:uid="{00000000-0004-0000-0200-0000F1080000}"/>
    <hyperlink ref="O2089" r:id="rId2291" display="http://jalostus.kennelliitto.fi/frmTulos.aspx?Id_Koira=1734285&amp;Id_Koemuoto=5" xr:uid="{00000000-0004-0000-0200-0000F2080000}"/>
    <hyperlink ref="O2165" r:id="rId2292" display="http://jalostus.kennelliitto.fi/frmTulos.aspx?Id_Koira=1863784&amp;Id_Koemuoto=5" xr:uid="{00000000-0004-0000-0200-0000F3080000}"/>
    <hyperlink ref="O2102" r:id="rId2293" display="http://jalostus.kennelliitto.fi/frmTulos.aspx?Id_Koira=1779254&amp;Id_Koemuoto=5" xr:uid="{00000000-0004-0000-0200-0000F4080000}"/>
    <hyperlink ref="O2147" r:id="rId2294" display="http://jalostus.kennelliitto.fi/frmTulos.aspx?Id_Koira=1637035&amp;Id_Koemuoto=5" xr:uid="{00000000-0004-0000-0200-0000F5080000}"/>
    <hyperlink ref="O2161" r:id="rId2295" display="http://jalostus.kennelliitto.fi/frmTulos.aspx?Id_Koira=1833204&amp;Id_Koemuoto=5" xr:uid="{00000000-0004-0000-0200-0000F6080000}"/>
    <hyperlink ref="O2098" r:id="rId2296" display="http://jalostus.kennelliitto.fi/frmTulos.aspx?Id_Koira=1768281&amp;Id_Koemuoto=5" xr:uid="{00000000-0004-0000-0200-0000F7080000}"/>
    <hyperlink ref="O2099" r:id="rId2297" display="http://jalostus.kennelliitto.fi/frmTulos.aspx?Id_Koira=1768279&amp;Id_Koemuoto=5" xr:uid="{00000000-0004-0000-0200-0000F8080000}"/>
    <hyperlink ref="O2100" r:id="rId2298" display="http://jalostus.kennelliitto.fi/frmTulos.aspx?Id_Koira=1768282&amp;Id_Koemuoto=5" xr:uid="{00000000-0004-0000-0200-0000F9080000}"/>
    <hyperlink ref="O2101" r:id="rId2299" display="http://jalostus.kennelliitto.fi/frmTulos.aspx?Id_Koira=1768284&amp;Id_Koemuoto=5" xr:uid="{00000000-0004-0000-0200-0000FA080000}"/>
    <hyperlink ref="O2140" r:id="rId2300" display="http://jalostus.kennelliitto.fi/frmTulos.aspx?Id_Koira=1546667&amp;Id_Koemuoto=5" xr:uid="{00000000-0004-0000-0200-0000FB080000}"/>
    <hyperlink ref="O2149" r:id="rId2301" display="http://jalostus.kennelliitto.fi/frmTulos.aspx?Id_Koira=1933569&amp;Id_Koemuoto=5" xr:uid="{00000000-0004-0000-0200-0000FC080000}"/>
    <hyperlink ref="O2095" r:id="rId2302" display="http://jalostus.kennelliitto.fi/frmTulos.aspx?Id_Koira=1734783&amp;Id_Koemuoto=5" xr:uid="{00000000-0004-0000-0200-0000FD080000}"/>
    <hyperlink ref="O2137" r:id="rId2303" display="http://jalostus.kennelliitto.fi/frmTulos.aspx?Id_Koira=1845850&amp;Id_Koemuoto=5" xr:uid="{00000000-0004-0000-0200-0000FE080000}"/>
    <hyperlink ref="O2128" r:id="rId2304" display="http://jalostus.kennelliitto.fi/frmTulos.aspx?Id_Koira=1845855&amp;Id_Koemuoto=5" xr:uid="{00000000-0004-0000-0200-0000FF080000}"/>
    <hyperlink ref="O2151" r:id="rId2305" display="http://jalostus.kennelliitto.fi/frmTulos.aspx?Id_Koira=1740516&amp;Id_Koemuoto=5" xr:uid="{00000000-0004-0000-0200-000000090000}"/>
    <hyperlink ref="O2075" r:id="rId2306" display="http://jalostus.kennelliitto.fi/frmTulos.aspx?Id_Koira=1740522&amp;Id_Koemuoto=5" xr:uid="{00000000-0004-0000-0200-000001090000}"/>
    <hyperlink ref="O2162" r:id="rId2307" display="http://jalostus.kennelliitto.fi/frmTulos.aspx?Id_Koira=1829906&amp;Id_Koemuoto=5" xr:uid="{00000000-0004-0000-0200-000002090000}"/>
    <hyperlink ref="O2166" r:id="rId2308" display="http://jalostus.kennelliitto.fi/frmTulos.aspx?Id_Koira=1837741&amp;Id_Koemuoto=5" xr:uid="{00000000-0004-0000-0200-000003090000}"/>
    <hyperlink ref="O1546" r:id="rId2309" display="http://jalostus.kennelliitto.fi/frmTulos.aspx?Id_Koira=1380749&amp;Id_Koemuoto=5" xr:uid="{00000000-0004-0000-0200-000004090000}"/>
    <hyperlink ref="O2270" r:id="rId2310" display="http://jalostus.kennelliitto.fi/frmTulos.aspx?Id_Koira=1965580&amp;Id_Koemuoto=5" xr:uid="{00000000-0004-0000-0200-000005090000}"/>
    <hyperlink ref="O2264" r:id="rId2311" display="http://jalostus.kennelliitto.fi/frmTulos.aspx?Id_Koira=1734780&amp;Id_Koemuoto=5" xr:uid="{00000000-0004-0000-0200-000006090000}"/>
    <hyperlink ref="O2218" r:id="rId2312" display="http://jalostus.kennelliitto.fi/frmTulos.aspx?Id_Koira=1684177&amp;Id_Koemuoto=5" xr:uid="{00000000-0004-0000-0200-000007090000}"/>
    <hyperlink ref="O2274" r:id="rId2313" display="http://jalostus.kennelliitto.fi/frmTulos.aspx?Id_Koira=1828837&amp;Id_Koemuoto=5" xr:uid="{00000000-0004-0000-0200-000008090000}"/>
    <hyperlink ref="O2219" r:id="rId2314" display="http://jalostus.kennelliitto.fi/frmTulos.aspx?Id_Koira=1828833&amp;Id_Koemuoto=5" xr:uid="{00000000-0004-0000-0200-000009090000}"/>
    <hyperlink ref="O2279" r:id="rId2315" display="http://jalostus.kennelliitto.fi/frmTulos.aspx?Id_Koira=1765510&amp;Id_Koemuoto=5" xr:uid="{00000000-0004-0000-0200-00000A090000}"/>
    <hyperlink ref="O2216" r:id="rId2316" display="http://jalostus.kennelliitto.fi/frmTulos.aspx?Id_Koira=1552608&amp;Id_Koemuoto=5" xr:uid="{00000000-0004-0000-0200-00000B090000}"/>
    <hyperlink ref="O2255" r:id="rId2317" display="http://jalostus.kennelliitto.fi/frmTulos.aspx?Id_Koira=1833207&amp;Id_Koemuoto=5" xr:uid="{00000000-0004-0000-0200-00000C090000}"/>
    <hyperlink ref="O2254" r:id="rId2318" display="http://jalostus.kennelliitto.fi/frmTulos.aspx?Id_Koira=1918039&amp;Id_Koemuoto=5" xr:uid="{00000000-0004-0000-0200-00000D090000}"/>
    <hyperlink ref="O2207" r:id="rId2319" display="http://jalostus.kennelliitto.fi/frmTulos.aspx?Id_Koira=1843856&amp;Id_Koemuoto=5" xr:uid="{00000000-0004-0000-0200-00000E090000}"/>
    <hyperlink ref="O2276" r:id="rId2320" display="http://jalostus.kennelliitto.fi/frmTulos.aspx?Id_Koira=1903914&amp;Id_Koemuoto=5" xr:uid="{00000000-0004-0000-0200-00000F090000}"/>
    <hyperlink ref="O2217" r:id="rId2321" display="http://jalostus.kennelliitto.fi/frmTulos.aspx?Id_Koira=1828065&amp;Id_Koemuoto=5" xr:uid="{00000000-0004-0000-0200-000010090000}"/>
    <hyperlink ref="O2211" r:id="rId2322" display="http://jalostus.kennelliitto.fi/frmTulos.aspx?Id_Koira=1880877&amp;Id_Koemuoto=5" xr:uid="{00000000-0004-0000-0200-000011090000}"/>
    <hyperlink ref="O2243" r:id="rId2323" display="http://jalostus.kennelliitto.fi/frmTulos.aspx?Id_Koira=1938023&amp;Id_Koemuoto=5" xr:uid="{00000000-0004-0000-0200-000012090000}"/>
    <hyperlink ref="O2275" r:id="rId2324" display="http://jalostus.kennelliitto.fi/frmTulos.aspx?Id_Koira=1863790&amp;Id_Koemuoto=5" xr:uid="{00000000-0004-0000-0200-000013090000}"/>
    <hyperlink ref="O2195" r:id="rId2325" display="http://jalostus.kennelliitto.fi/frmTulos.aspx?Id_Koira=1874516&amp;Id_Koemuoto=5" xr:uid="{00000000-0004-0000-0200-000014090000}"/>
    <hyperlink ref="O2242" r:id="rId2326" display="http://jalostus.kennelliitto.fi/frmTulos.aspx?Id_Koira=1890609&amp;Id_Koemuoto=5" xr:uid="{00000000-0004-0000-0200-000015090000}"/>
    <hyperlink ref="O2269" r:id="rId2327" display="http://jalostus.kennelliitto.fi/frmTulos.aspx?Id_Koira=1840744&amp;Id_Koemuoto=5" xr:uid="{00000000-0004-0000-0200-000016090000}"/>
    <hyperlink ref="O2273" r:id="rId2328" display="http://jalostus.kennelliitto.fi/frmTulos.aspx?Id_Koira=1758923&amp;Id_Koemuoto=5" xr:uid="{00000000-0004-0000-0200-000017090000}"/>
    <hyperlink ref="O2202" r:id="rId2329" display="http://jalostus.kennelliitto.fi/frmTulos.aspx?Id_Koira=1840751&amp;Id_Koemuoto=5" xr:uid="{00000000-0004-0000-0200-000018090000}"/>
    <hyperlink ref="O2241" r:id="rId2330" display="http://jalostus.kennelliitto.fi/frmTulos.aspx?Id_Koira=1876752&amp;Id_Koemuoto=5" xr:uid="{00000000-0004-0000-0200-000019090000}"/>
    <hyperlink ref="O2272" r:id="rId2331" display="http://jalostus.kennelliitto.fi/frmTulos.aspx?Id_Koira=1893644&amp;Id_Koemuoto=5" xr:uid="{00000000-0004-0000-0200-00001A090000}"/>
    <hyperlink ref="O2263" r:id="rId2332" display="http://jalostus.kennelliitto.fi/frmTulos.aspx?Id_Koira=1863750&amp;Id_Koemuoto=5" xr:uid="{00000000-0004-0000-0200-00001B090000}"/>
    <hyperlink ref="O2201" r:id="rId2333" display="http://jalostus.kennelliitto.fi/frmTulos.aspx?Id_Koira=1799776&amp;Id_Koemuoto=5" xr:uid="{00000000-0004-0000-0200-00001C090000}"/>
    <hyperlink ref="O2200" r:id="rId2334" display="http://jalostus.kennelliitto.fi/frmTulos.aspx?Id_Koira=1780331&amp;Id_Koemuoto=5" xr:uid="{00000000-0004-0000-0200-00001D090000}"/>
    <hyperlink ref="O2228" r:id="rId2335" display="http://jalostus.kennelliitto.fi/frmTulos.aspx?Id_Koira=1740938&amp;Id_Koemuoto=5" xr:uid="{00000000-0004-0000-0200-00001E090000}"/>
    <hyperlink ref="O2253" r:id="rId2336" display="http://jalostus.kennelliitto.fi/frmTulos.aspx?Id_Koira=1881003&amp;Id_Koemuoto=5" xr:uid="{00000000-0004-0000-0200-00001F090000}"/>
    <hyperlink ref="O2271" r:id="rId2337" display="http://jalostus.kennelliitto.fi/frmTulos.aspx?Id_Koira=1860963&amp;Id_Koemuoto=5" xr:uid="{00000000-0004-0000-0200-000020090000}"/>
    <hyperlink ref="O2268" r:id="rId2338" display="http://jalostus.kennelliitto.fi/frmTulos.aspx?Id_Koira=1881171&amp;Id_Koemuoto=5" xr:uid="{00000000-0004-0000-0200-000021090000}"/>
    <hyperlink ref="O2210" r:id="rId2339" display="http://jalostus.kennelliitto.fi/frmTulos.aspx?Id_Koira=1881168&amp;Id_Koemuoto=5" xr:uid="{00000000-0004-0000-0200-000022090000}"/>
    <hyperlink ref="O2224" r:id="rId2340" display="http://jalostus.kennelliitto.fi/frmTulos.aspx?Id_Koira=1913085&amp;Id_Koemuoto=5" xr:uid="{00000000-0004-0000-0200-000023090000}"/>
    <hyperlink ref="O2240" r:id="rId2341" display="http://jalostus.kennelliitto.fi/frmTulos.aspx?Id_Koira=1913090&amp;Id_Koemuoto=5" xr:uid="{00000000-0004-0000-0200-000024090000}"/>
    <hyperlink ref="O2252" r:id="rId2342" display="http://jalostus.kennelliitto.fi/frmTulos.aspx?Id_Koira=1774382&amp;Id_Koemuoto=5" xr:uid="{00000000-0004-0000-0200-000025090000}"/>
    <hyperlink ref="O2223" r:id="rId2343" display="http://jalostus.kennelliitto.fi/frmTulos.aspx?Id_Koira=1774379&amp;Id_Koemuoto=5" xr:uid="{00000000-0004-0000-0200-000026090000}"/>
    <hyperlink ref="O2267" r:id="rId2344" display="http://jalostus.kennelliitto.fi/frmTulos.aspx?Id_Koira=1774380&amp;Id_Koemuoto=5" xr:uid="{00000000-0004-0000-0200-000027090000}"/>
    <hyperlink ref="O2257" r:id="rId2345" display="http://jalostus.kennelliitto.fi/frmTulos.aspx?Id_Koira=1878470&amp;Id_Koemuoto=5" xr:uid="{00000000-0004-0000-0200-000028090000}"/>
    <hyperlink ref="O2256" r:id="rId2346" display="http://jalostus.kennelliitto.fi/frmTulos.aspx?Id_Koira=1878471&amp;Id_Koemuoto=5" xr:uid="{00000000-0004-0000-0200-000029090000}"/>
    <hyperlink ref="O2226" r:id="rId2347" display="http://jalostus.kennelliitto.fi/frmTulos.aspx?Id_Koira=1831306&amp;Id_Koemuoto=5" xr:uid="{00000000-0004-0000-0200-00002A090000}"/>
    <hyperlink ref="O2251" r:id="rId2348" display="http://jalostus.kennelliitto.fi/frmTulos.aspx?Id_Koira=1831305&amp;Id_Koemuoto=5" xr:uid="{00000000-0004-0000-0200-00002B090000}"/>
    <hyperlink ref="O2239" r:id="rId2349" display="http://jalostus.kennelliitto.fi/frmTulos.aspx?Id_Koira=1786373&amp;Id_Koemuoto=5" xr:uid="{00000000-0004-0000-0200-00002C090000}"/>
    <hyperlink ref="O2250" r:id="rId2350" display="http://jalostus.kennelliitto.fi/frmTulos.aspx?Id_Koira=1754984&amp;Id_Koemuoto=5" xr:uid="{00000000-0004-0000-0200-00002D090000}"/>
    <hyperlink ref="O2233" r:id="rId2351" display="http://jalostus.kennelliitto.fi/frmTulos.aspx?Id_Koira=1714328&amp;Id_Koemuoto=5" xr:uid="{00000000-0004-0000-0200-00002E090000}"/>
    <hyperlink ref="O2215" r:id="rId2352" display="http://jalostus.kennelliitto.fi/frmTulos.aspx?Id_Koira=1850378&amp;Id_Koemuoto=5" xr:uid="{00000000-0004-0000-0200-00002F090000}"/>
    <hyperlink ref="O2199" r:id="rId2353" display="http://jalostus.kennelliitto.fi/frmTulos.aspx?Id_Koira=1850374&amp;Id_Koemuoto=5" xr:uid="{00000000-0004-0000-0200-000030090000}"/>
    <hyperlink ref="O2206" r:id="rId2354" display="http://jalostus.kennelliitto.fi/frmTulos.aspx?Id_Koira=1789253&amp;Id_Koemuoto=5" xr:uid="{00000000-0004-0000-0200-000031090000}"/>
    <hyperlink ref="O2205" r:id="rId2355" display="http://jalostus.kennelliitto.fi/frmTulos.aspx?Id_Koira=1845017&amp;Id_Koemuoto=5" xr:uid="{00000000-0004-0000-0200-000032090000}"/>
    <hyperlink ref="O2204" r:id="rId2356" display="http://jalostus.kennelliitto.fi/frmTulos.aspx?Id_Koira=1845018&amp;Id_Koemuoto=5" xr:uid="{00000000-0004-0000-0200-000033090000}"/>
    <hyperlink ref="O2229" r:id="rId2357" display="http://jalostus.kennelliitto.fi/frmTulos.aspx?Id_Koira=1841264&amp;Id_Koemuoto=5" xr:uid="{00000000-0004-0000-0200-000034090000}"/>
    <hyperlink ref="O2262" r:id="rId2358" display="http://jalostus.kennelliitto.fi/frmTulos.aspx?Id_Koira=1894333&amp;Id_Koemuoto=5" xr:uid="{00000000-0004-0000-0200-000035090000}"/>
    <hyperlink ref="O2261" r:id="rId2359" display="http://jalostus.kennelliitto.fi/frmTulos.aspx?Id_Koira=1894330&amp;Id_Koemuoto=5" xr:uid="{00000000-0004-0000-0200-000036090000}"/>
    <hyperlink ref="O2260" r:id="rId2360" display="http://jalostus.kennelliitto.fi/frmTulos.aspx?Id_Koira=1894325&amp;Id_Koemuoto=5" xr:uid="{00000000-0004-0000-0200-000037090000}"/>
    <hyperlink ref="O2259" r:id="rId2361" display="http://jalostus.kennelliitto.fi/frmTulos.aspx?Id_Koira=1894334&amp;Id_Koemuoto=5" xr:uid="{00000000-0004-0000-0200-000038090000}"/>
    <hyperlink ref="O2214" r:id="rId2362" display="http://jalostus.kennelliitto.fi/frmTulos.aspx?Id_Koira=1855226&amp;Id_Koemuoto=5" xr:uid="{00000000-0004-0000-0200-000039090000}"/>
    <hyperlink ref="O2249" r:id="rId2363" display="http://jalostus.kennelliitto.fi/frmTulos.aspx?Id_Koira=1811141&amp;Id_Koemuoto=5" xr:uid="{00000000-0004-0000-0200-00003A090000}"/>
    <hyperlink ref="O2213" r:id="rId2364" display="http://jalostus.kennelliitto.fi/frmTulos.aspx?Id_Koira=1811148&amp;Id_Koemuoto=5" xr:uid="{00000000-0004-0000-0200-00003B090000}"/>
    <hyperlink ref="O2227" r:id="rId2365" display="http://jalostus.kennelliitto.fi/frmTulos.aspx?Id_Koira=1811146&amp;Id_Koemuoto=5" xr:uid="{00000000-0004-0000-0200-00003C090000}"/>
    <hyperlink ref="O2209" r:id="rId2366" display="http://jalostus.kennelliitto.fi/frmTulos.aspx?Id_Koira=1879500&amp;Id_Koemuoto=5" xr:uid="{00000000-0004-0000-0200-00003D090000}"/>
    <hyperlink ref="O2248" r:id="rId2367" display="http://jalostus.kennelliitto.fi/frmTulos.aspx?Id_Koira=1806457&amp;Id_Koemuoto=5" xr:uid="{00000000-0004-0000-0200-00003E090000}"/>
    <hyperlink ref="O2225" r:id="rId2368" display="http://jalostus.kennelliitto.fi/frmTulos.aspx?Id_Koira=1836946&amp;Id_Koemuoto=5" xr:uid="{00000000-0004-0000-0200-00003F090000}"/>
    <hyperlink ref="O2198" r:id="rId2369" display="http://jalostus.kennelliitto.fi/frmTulos.aspx?Id_Koira=2021763&amp;Id_Koemuoto=5" xr:uid="{00000000-0004-0000-0200-000040090000}"/>
    <hyperlink ref="O2238" r:id="rId2370" display="http://jalostus.kennelliitto.fi/frmTulos.aspx?Id_Koira=1936857&amp;Id_Koemuoto=5" xr:uid="{00000000-0004-0000-0200-000041090000}"/>
    <hyperlink ref="O2258" r:id="rId2371" display="http://jalostus.kennelliitto.fi/frmTulos.aspx?Id_Koira=1891988&amp;Id_Koemuoto=5" xr:uid="{00000000-0004-0000-0200-000042090000}"/>
    <hyperlink ref="O2194" r:id="rId2372" display="http://jalostus.kennelliitto.fi/frmTulos.aspx?Id_Koira=1788320&amp;Id_Koemuoto=5" xr:uid="{00000000-0004-0000-0200-000043090000}"/>
    <hyperlink ref="O2203" r:id="rId2373" display="http://jalostus.kennelliitto.fi/frmTulos.aspx?Id_Koira=1882154&amp;Id_Koemuoto=5" xr:uid="{00000000-0004-0000-0200-000044090000}"/>
    <hyperlink ref="O2247" r:id="rId2374" display="http://jalostus.kennelliitto.fi/frmTulos.aspx?Id_Koira=1857877&amp;Id_Koemuoto=5" xr:uid="{00000000-0004-0000-0200-000045090000}"/>
    <hyperlink ref="O2212" r:id="rId2375" display="http://jalostus.kennelliitto.fi/frmTulos.aspx?Id_Koira=1830967&amp;Id_Koemuoto=5" xr:uid="{00000000-0004-0000-0200-000046090000}"/>
    <hyperlink ref="O2193" r:id="rId2376" display="http://jalostus.kennelliitto.fi/frmTulos.aspx?Id_Koira=1820764&amp;Id_Koemuoto=5" xr:uid="{00000000-0004-0000-0200-000047090000}"/>
    <hyperlink ref="O2197" r:id="rId2377" display="http://jalostus.kennelliitto.fi/frmTulos.aspx?Id_Koira=1820633&amp;Id_Koemuoto=5" xr:uid="{00000000-0004-0000-0200-000048090000}"/>
    <hyperlink ref="O2222" r:id="rId2378" display="http://jalostus.kennelliitto.fi/frmTulos.aspx?Id_Koira=1882289&amp;Id_Koemuoto=5" xr:uid="{00000000-0004-0000-0200-000049090000}"/>
    <hyperlink ref="O2221" r:id="rId2379" display="http://jalostus.kennelliitto.fi/frmTulos.aspx?Id_Koira=1881155&amp;Id_Koemuoto=5" xr:uid="{00000000-0004-0000-0200-00004A090000}"/>
    <hyperlink ref="O2237" r:id="rId2380" display="http://jalostus.kennelliitto.fi/frmTulos.aspx?Id_Koira=1832950&amp;Id_Koemuoto=5" xr:uid="{00000000-0004-0000-0200-00004B090000}"/>
    <hyperlink ref="O2232" r:id="rId2381" display="http://jalostus.kennelliitto.fi/frmTulos.aspx?Id_Koira=1832951&amp;Id_Koemuoto=5" xr:uid="{00000000-0004-0000-0200-00004C090000}"/>
    <hyperlink ref="O2236" r:id="rId2382" display="http://jalostus.kennelliitto.fi/frmTulos.aspx?Id_Koira=1833543&amp;Id_Koemuoto=5" xr:uid="{00000000-0004-0000-0200-00004D090000}"/>
    <hyperlink ref="O2266" r:id="rId2383" display="http://jalostus.kennelliitto.fi/frmTulos.aspx?Id_Koira=1833545&amp;Id_Koemuoto=5" xr:uid="{00000000-0004-0000-0200-00004E090000}"/>
    <hyperlink ref="O2235" r:id="rId2384" display="http://jalostus.kennelliitto.fi/frmTulos.aspx?Id_Koira=1824862&amp;Id_Koemuoto=5" xr:uid="{00000000-0004-0000-0200-00004F090000}"/>
    <hyperlink ref="O2278" r:id="rId2385" display="http://jalostus.kennelliitto.fi/frmTulos.aspx?Id_Koira=1831692&amp;Id_Koemuoto=5" xr:uid="{00000000-0004-0000-0200-000050090000}"/>
    <hyperlink ref="O2246" r:id="rId2386" display="http://jalostus.kennelliitto.fi/frmTulos.aspx?Id_Koira=1806579&amp;Id_Koemuoto=5" xr:uid="{00000000-0004-0000-0200-000051090000}"/>
    <hyperlink ref="O2265" r:id="rId2387" display="http://jalostus.kennelliitto.fi/frmTulos.aspx?Id_Koira=1783203&amp;Id_Koemuoto=5" xr:uid="{00000000-0004-0000-0200-000052090000}"/>
    <hyperlink ref="O2220" r:id="rId2388" display="http://jalostus.kennelliitto.fi/frmTulos.aspx?Id_Koira=1795951&amp;Id_Koemuoto=5" xr:uid="{00000000-0004-0000-0200-000053090000}"/>
    <hyperlink ref="O2245" r:id="rId2389" display="http://jalostus.kennelliitto.fi/frmTulos.aspx?Id_Koira=1795949&amp;Id_Koemuoto=5" xr:uid="{00000000-0004-0000-0200-000054090000}"/>
    <hyperlink ref="O2234" r:id="rId2390" display="http://jalostus.kennelliitto.fi/frmTulos.aspx?Id_Koira=1795948&amp;Id_Koemuoto=5" xr:uid="{00000000-0004-0000-0200-000055090000}"/>
    <hyperlink ref="O2196" r:id="rId2391" display="http://jalostus.kennelliitto.fi/frmTulos.aspx?Id_Koira=1795946&amp;Id_Koemuoto=5" xr:uid="{00000000-0004-0000-0200-000056090000}"/>
    <hyperlink ref="O2244" r:id="rId2392" display="http://jalostus.kennelliitto.fi/frmTulos.aspx?Id_Koira=1857583&amp;Id_Koemuoto=5" xr:uid="{00000000-0004-0000-0200-000057090000}"/>
    <hyperlink ref="O2231" r:id="rId2393" display="http://jalostus.kennelliitto.fi/frmTulos.aspx?Id_Koira=1728211&amp;Id_Koemuoto=5" xr:uid="{00000000-0004-0000-0200-000058090000}"/>
    <hyperlink ref="O2277" r:id="rId2394" display="http://jalostus.kennelliitto.fi/frmTulos.aspx?Id_Koira=1785388&amp;Id_Koemuoto=5" xr:uid="{00000000-0004-0000-0200-000059090000}"/>
    <hyperlink ref="O2208" r:id="rId2395" display="http://jalostus.kennelliitto.fi/frmTulos.aspx?Id_Koira=1842781&amp;Id_Koemuoto=5" xr:uid="{00000000-0004-0000-0200-00005A090000}"/>
    <hyperlink ref="S2196" r:id="rId2396" display="http://jalostus.kennelliitto.fi/frmTulos.aspx?Id_Koira=1795946&amp;Id_Koemuoto=116" xr:uid="{00000000-0004-0000-0200-00005B090000}"/>
    <hyperlink ref="S2232" r:id="rId2397" display="http://jalostus.kennelliitto.fi/frmTulos.aspx?Id_Koira=1832951&amp;Id_Koemuoto=116" xr:uid="{00000000-0004-0000-0200-00005C090000}"/>
    <hyperlink ref="S2237" r:id="rId2398" display="http://jalostus.kennelliitto.fi/frmTulos.aspx?Id_Koira=1832950&amp;Id_Koemuoto=116" xr:uid="{00000000-0004-0000-0200-00005D090000}"/>
    <hyperlink ref="S2197" r:id="rId2399" display="http://jalostus.kennelliitto.fi/frmTulos.aspx?Id_Koira=1820633&amp;Id_Koemuoto=116" xr:uid="{00000000-0004-0000-0200-00005E090000}"/>
    <hyperlink ref="S2248" r:id="rId2400" display="http://jalostus.kennelliitto.fi/frmTulos.aspx?Id_Koira=1806457&amp;Id_Koemuoto=116" xr:uid="{00000000-0004-0000-0200-00005F090000}"/>
    <hyperlink ref="S2233" r:id="rId2401" display="http://jalostus.kennelliitto.fi/frmTulos.aspx?Id_Koira=1714328&amp;Id_Koemuoto=116" xr:uid="{00000000-0004-0000-0200-000060090000}"/>
    <hyperlink ref="S2239" r:id="rId2402" display="http://jalostus.kennelliitto.fi/frmTulos.aspx?Id_Koira=1786373&amp;Id_Koemuoto=116" xr:uid="{00000000-0004-0000-0200-000061090000}"/>
    <hyperlink ref="S2256" r:id="rId2403" display="http://jalostus.kennelliitto.fi/frmTulos.aspx?Id_Koira=1878471&amp;Id_Koemuoto=116" xr:uid="{00000000-0004-0000-0200-000062090000}"/>
    <hyperlink ref="S2228" r:id="rId2404" display="http://jalostus.kennelliitto.fi/frmTulos.aspx?Id_Koira=1740938&amp;Id_Koemuoto=116" xr:uid="{00000000-0004-0000-0200-000063090000}"/>
    <hyperlink ref="S2201" r:id="rId2405" display="http://jalostus.kennelliitto.fi/frmTulos.aspx?Id_Koira=1799776&amp;Id_Koemuoto=116" xr:uid="{00000000-0004-0000-0200-000064090000}"/>
    <hyperlink ref="S2276" r:id="rId2406" display="http://jalostus.kennelliitto.fi/frmTulos.aspx?Id_Koira=1903914&amp;Id_Koemuoto=116" xr:uid="{00000000-0004-0000-0200-000065090000}"/>
    <hyperlink ref="O2230" r:id="rId2407" display="http://jalostus.kennelliitto.fi/frmTulos.aspx?Id_Tulos=2429054" xr:uid="{00000000-0004-0000-0200-000066090000}"/>
    <hyperlink ref="S2312" r:id="rId2408" display="https://jalostus.kennelliitto.fi/frmTulos.aspx?Id_Koira=1837626&amp;Id_Koemuoto=116" xr:uid="{00000000-0004-0000-0200-000067090000}"/>
    <hyperlink ref="S2295" r:id="rId2409" display="https://jalostus.kennelliitto.fi/frmTulos.aspx?Id_Koira=1653547&amp;Id_Koemuoto=116" xr:uid="{00000000-0004-0000-0200-000068090000}"/>
    <hyperlink ref="S2286" r:id="rId2410" display="https://jalostus.kennelliitto.fi/frmTulos.aspx?Id_Koira=1831688&amp;Id_Koemuoto=116" xr:uid="{00000000-0004-0000-0200-000069090000}"/>
    <hyperlink ref="S2333" r:id="rId2411" display="https://jalostus.kennelliitto.fi/frmTulos.aspx?Id_Koira=1912459&amp;Id_Koemuoto=116" xr:uid="{00000000-0004-0000-0200-00006A090000}"/>
    <hyperlink ref="S2346" r:id="rId2412" display="https://jalostus.kennelliitto.fi/frmTulos.aspx?Id_Koira=1881153&amp;Id_Koemuoto=116" xr:uid="{00000000-0004-0000-0200-00006B090000}"/>
    <hyperlink ref="S2331" r:id="rId2413" display="https://jalostus.kennelliitto.fi/frmTulos.aspx?Id_Koira=1957190&amp;Id_Koemuoto=116" xr:uid="{00000000-0004-0000-0200-00006C090000}"/>
    <hyperlink ref="S2332" r:id="rId2414" display="https://jalostus.kennelliitto.fi/frmTulos.aspx?Id_Koira=1957189&amp;Id_Koemuoto=116" xr:uid="{00000000-0004-0000-0200-00006D090000}"/>
    <hyperlink ref="S2319" r:id="rId2415" display="https://jalostus.kennelliitto.fi/frmTulos.aspx?Id_Koira=1820006&amp;Id_Koemuoto=116" xr:uid="{00000000-0004-0000-0200-00006E090000}"/>
    <hyperlink ref="S2307" r:id="rId2416" display="https://jalostus.kennelliitto.fi/frmTulos.aspx?Id_Koira=1819997&amp;Id_Koemuoto=116" xr:uid="{00000000-0004-0000-0200-00006F090000}"/>
    <hyperlink ref="S2377" r:id="rId2417" display="https://jalostus.kennelliitto.fi/frmTulos.aspx?Id_Koira=1819998&amp;Id_Koemuoto=116" xr:uid="{00000000-0004-0000-0200-000070090000}"/>
    <hyperlink ref="S2280" r:id="rId2418" display="https://jalostus.kennelliitto.fi/frmTulos.aspx?Id_Koira=1860486&amp;Id_Koemuoto=116" xr:uid="{00000000-0004-0000-0200-000071090000}"/>
    <hyperlink ref="S2364" r:id="rId2419" display="https://jalostus.kennelliitto.fi/frmTulos.aspx?Id_Koira=1894326&amp;Id_Koemuoto=116" xr:uid="{00000000-0004-0000-0200-000072090000}"/>
    <hyperlink ref="S2388" r:id="rId2420" display="https://jalostus.kennelliitto.fi/frmTulos.aspx?Id_Koira=1786372&amp;Id_Koemuoto=116" xr:uid="{00000000-0004-0000-0200-000073090000}"/>
    <hyperlink ref="S2348" r:id="rId2421" display="https://jalostus.kennelliitto.fi/frmTulos.aspx?Id_Koira=1953821&amp;Id_Koemuoto=116" xr:uid="{00000000-0004-0000-0200-000074090000}"/>
    <hyperlink ref="S2352" r:id="rId2422" display="https://jalostus.kennelliitto.fi/frmTulos.aspx?Id_Koira=1953826&amp;Id_Koemuoto=116" xr:uid="{00000000-0004-0000-0200-000075090000}"/>
    <hyperlink ref="S2294" r:id="rId2423" display="https://jalostus.kennelliitto.fi/frmTulos.aspx?Id_Koira=1857713&amp;Id_Koemuoto=116" xr:uid="{00000000-0004-0000-0200-000076090000}"/>
    <hyperlink ref="S2311" r:id="rId2424" display="https://jalostus.kennelliitto.fi/frmTulos.aspx?Id_Koira=1876751&amp;Id_Koemuoto=116" xr:uid="{00000000-0004-0000-0200-000077090000}"/>
    <hyperlink ref="S2349" r:id="rId2425" display="https://jalostus.kennelliitto.fi/frmTulos.aspx?Id_Koira=1866461&amp;Id_Koemuoto=116" xr:uid="{00000000-0004-0000-0200-000078090000}"/>
    <hyperlink ref="O2285" r:id="rId2426" display="https://jalostus.kennelliitto.fi/frmTulos.aspx?Id_Koira=1942888&amp;Id_Koemuoto=5" xr:uid="{00000000-0004-0000-0200-000079090000}"/>
    <hyperlink ref="O2292" r:id="rId2427" display="https://jalostus.kennelliitto.fi/frmTulos.aspx?Id_Koira=2014519&amp;Id_Koemuoto=5" xr:uid="{00000000-0004-0000-0200-00007A090000}"/>
    <hyperlink ref="O2281" r:id="rId2428" display="https://jalostus.kennelliitto.fi/frmTulos.aspx?Id_Koira=1857580&amp;Id_Koemuoto=5" xr:uid="{00000000-0004-0000-0200-00007B090000}"/>
    <hyperlink ref="O2312" r:id="rId2429" display="https://jalostus.kennelliitto.fi/frmTulos.aspx?Id_Koira=1837626&amp;Id_Koemuoto=5" xr:uid="{00000000-0004-0000-0200-00007C090000}"/>
    <hyperlink ref="O2295" r:id="rId2430" display="https://jalostus.kennelliitto.fi/frmTulos.aspx?Id_Koira=1653547&amp;Id_Koemuoto=5" xr:uid="{00000000-0004-0000-0200-00007D090000}"/>
    <hyperlink ref="O2282" r:id="rId2431" display="https://jalostus.kennelliitto.fi/frmTulos.aspx?Id_Koira=1935767&amp;Id_Koemuoto=5" xr:uid="{00000000-0004-0000-0200-00007E090000}"/>
    <hyperlink ref="O2315" r:id="rId2432" display="https://jalostus.kennelliitto.fi/frmTulos.aspx?Id_Koira=1935768&amp;Id_Koemuoto=5" xr:uid="{00000000-0004-0000-0200-00007F090000}"/>
    <hyperlink ref="O2317" r:id="rId2433" display="https://jalostus.kennelliitto.fi/frmTulos.aspx?Id_Koira=1935769&amp;Id_Koemuoto=5" xr:uid="{00000000-0004-0000-0200-000080090000}"/>
    <hyperlink ref="O2318" r:id="rId2434" display="https://jalostus.kennelliitto.fi/frmTulos.aspx?Id_Koira=1966681&amp;Id_Koemuoto=5" xr:uid="{00000000-0004-0000-0200-000081090000}"/>
    <hyperlink ref="O2286" r:id="rId2435" display="https://jalostus.kennelliitto.fi/frmTulos.aspx?Id_Koira=1831688&amp;Id_Koemuoto=5" xr:uid="{00000000-0004-0000-0200-000082090000}"/>
    <hyperlink ref="O2306" r:id="rId2436" display="https://jalostus.kennelliitto.fi/frmTulos.aspx?Id_Koira=1831693&amp;Id_Koemuoto=5" xr:uid="{00000000-0004-0000-0200-000083090000}"/>
    <hyperlink ref="O2296" r:id="rId2437" display="https://jalostus.kennelliitto.fi/frmTulos.aspx?Id_Koira=1893196&amp;Id_Koemuoto=5" xr:uid="{00000000-0004-0000-0200-000084090000}"/>
    <hyperlink ref="O2327" r:id="rId2438" display="https://jalostus.kennelliitto.fi/frmTulos.aspx?Id_Koira=1893197&amp;Id_Koemuoto=5" xr:uid="{00000000-0004-0000-0200-000085090000}"/>
    <hyperlink ref="O2345" r:id="rId2439" display="https://jalostus.kennelliitto.fi/frmTulos.aspx?Id_Koira=1893198&amp;Id_Koemuoto=5" xr:uid="{00000000-0004-0000-0200-000086090000}"/>
    <hyperlink ref="O2378" r:id="rId2440" display="https://jalostus.kennelliitto.fi/frmTulos.aspx?Id_Koira=1893195&amp;Id_Koemuoto=5" xr:uid="{00000000-0004-0000-0200-000087090000}"/>
    <hyperlink ref="O2379" r:id="rId2441" display="https://jalostus.kennelliitto.fi/frmTulos.aspx?Id_Koira=1893199&amp;Id_Koemuoto=5" xr:uid="{00000000-0004-0000-0200-000088090000}"/>
    <hyperlink ref="O2297" r:id="rId2442" display="https://jalostus.kennelliitto.fi/frmTulos.aspx?Id_Koira=1835479&amp;Id_Koemuoto=5" xr:uid="{00000000-0004-0000-0200-000089090000}"/>
    <hyperlink ref="O2298" r:id="rId2443" display="https://jalostus.kennelliitto.fi/frmTulos.aspx?Id_Koira=1929312&amp;Id_Koemuoto=5" xr:uid="{00000000-0004-0000-0200-00008A090000}"/>
    <hyperlink ref="O2333" r:id="rId2444" display="https://jalostus.kennelliitto.fi/frmTulos.aspx?Id_Koira=1912459&amp;Id_Koemuoto=5" xr:uid="{00000000-0004-0000-0200-00008B090000}"/>
    <hyperlink ref="O2336" r:id="rId2445" display="https://jalostus.kennelliitto.fi/frmTulos.aspx?Id_Koira=1918149&amp;Id_Koemuoto=5" xr:uid="{00000000-0004-0000-0200-00008C090000}"/>
    <hyperlink ref="O2346" r:id="rId2446" display="https://jalostus.kennelliitto.fi/frmTulos.aspx?Id_Koira=1881153&amp;Id_Koemuoto=5" xr:uid="{00000000-0004-0000-0200-00008D090000}"/>
    <hyperlink ref="O2313" r:id="rId2447" display="https://jalostus.kennelliitto.fi/frmTulos.aspx?Id_Koira=1981604&amp;Id_Koemuoto=5" xr:uid="{00000000-0004-0000-0200-00008E090000}"/>
    <hyperlink ref="O2350" r:id="rId2448" display="https://jalostus.kennelliitto.fi/frmTulos.aspx?Id_Koira=1957193&amp;Id_Koemuoto=5" xr:uid="{00000000-0004-0000-0200-00008F090000}"/>
    <hyperlink ref="O2331" r:id="rId2449" display="https://jalostus.kennelliitto.fi/frmTulos.aspx?Id_Koira=1957190&amp;Id_Koemuoto=5" xr:uid="{00000000-0004-0000-0200-000090090000}"/>
    <hyperlink ref="O2332" r:id="rId2450" display="https://jalostus.kennelliitto.fi/frmTulos.aspx?Id_Koira=1957189&amp;Id_Koemuoto=5" xr:uid="{00000000-0004-0000-0200-000091090000}"/>
    <hyperlink ref="O2319" r:id="rId2451" display="https://jalostus.kennelliitto.fi/frmTulos.aspx?Id_Koira=1820006&amp;Id_Koemuoto=5" xr:uid="{00000000-0004-0000-0200-000092090000}"/>
    <hyperlink ref="O2307" r:id="rId2452" display="https://jalostus.kennelliitto.fi/frmTulos.aspx?Id_Koira=1819997&amp;Id_Koemuoto=5" xr:uid="{00000000-0004-0000-0200-000093090000}"/>
    <hyperlink ref="O2377" r:id="rId2453" display="https://jalostus.kennelliitto.fi/frmTulos.aspx?Id_Koira=1819998&amp;Id_Koemuoto=5" xr:uid="{00000000-0004-0000-0200-000094090000}"/>
    <hyperlink ref="O2308" r:id="rId2454" display="https://jalostus.kennelliitto.fi/frmTulos.aspx?Id_Koira=1896686&amp;Id_Koemuoto=5" xr:uid="{00000000-0004-0000-0200-000095090000}"/>
    <hyperlink ref="O2361" r:id="rId2455" display="https://jalostus.kennelliitto.fi/frmTulos.aspx?Id_Koira=1917629&amp;Id_Koemuoto=5" xr:uid="{00000000-0004-0000-0200-000096090000}"/>
    <hyperlink ref="O2287" r:id="rId2456" display="https://jalostus.kennelliitto.fi/frmTulos.aspx?Id_Koira=2103863&amp;Id_Koemuoto=5" xr:uid="{00000000-0004-0000-0200-000097090000}"/>
    <hyperlink ref="O2280" r:id="rId2457" display="https://jalostus.kennelliitto.fi/frmTulos.aspx?Id_Koira=1860486&amp;Id_Koemuoto=5" xr:uid="{00000000-0004-0000-0200-000098090000}"/>
    <hyperlink ref="O2299" r:id="rId2458" display="https://jalostus.kennelliitto.fi/frmTulos.aspx?Id_Koira=1891986&amp;Id_Koemuoto=5" xr:uid="{00000000-0004-0000-0200-000099090000}"/>
    <hyperlink ref="O2347" r:id="rId2459" display="https://jalostus.kennelliitto.fi/frmTulos.aspx?Id_Koira=1708111&amp;Id_Koemuoto=5" xr:uid="{00000000-0004-0000-0200-00009A090000}"/>
    <hyperlink ref="O2283" r:id="rId2460" display="https://jalostus.kennelliitto.fi/frmTulos.aspx?Id_Koira=1912888&amp;Id_Koemuoto=5" xr:uid="{00000000-0004-0000-0200-00009B090000}"/>
    <hyperlink ref="O2354" r:id="rId2461" display="https://jalostus.kennelliitto.fi/frmTulos.aspx?Id_Koira=1928336&amp;Id_Koemuoto=5" xr:uid="{00000000-0004-0000-0200-00009C090000}"/>
    <hyperlink ref="O2356" r:id="rId2462" display="https://jalostus.kennelliitto.fi/frmTulos.aspx?Id_Koira=1928334&amp;Id_Koemuoto=5" xr:uid="{00000000-0004-0000-0200-00009D090000}"/>
    <hyperlink ref="O2355" r:id="rId2463" display="https://jalostus.kennelliitto.fi/frmTulos.aspx?Id_Koira=1879502&amp;Id_Koemuoto=5" xr:uid="{00000000-0004-0000-0200-00009E090000}"/>
    <hyperlink ref="O2337" r:id="rId2464" display="https://jalostus.kennelliitto.fi/frmTulos.aspx?Id_Koira=1933089&amp;Id_Koemuoto=5" xr:uid="{00000000-0004-0000-0200-00009F090000}"/>
    <hyperlink ref="O2300" r:id="rId2465" display="https://jalostus.kennelliitto.fi/frmTulos.aspx?Id_Koira=1933090&amp;Id_Koemuoto=5" xr:uid="{00000000-0004-0000-0200-0000A0090000}"/>
    <hyperlink ref="O2314" r:id="rId2466" display="https://jalostus.kennelliitto.fi/frmTulos.aspx?Id_Koira=1642408&amp;Id_Koemuoto=5" xr:uid="{00000000-0004-0000-0200-0000A1090000}"/>
    <hyperlink ref="O2338" r:id="rId2467" display="https://jalostus.kennelliitto.fi/frmTulos.aspx?Id_Koira=1855224&amp;Id_Koemuoto=5" xr:uid="{00000000-0004-0000-0200-0000A2090000}"/>
    <hyperlink ref="O2339" r:id="rId2468" display="https://jalostus.kennelliitto.fi/frmTulos.aspx?Id_Koira=1945192&amp;Id_Koemuoto=5" xr:uid="{00000000-0004-0000-0200-0000A3090000}"/>
    <hyperlink ref="O2340" r:id="rId2469" display="https://jalostus.kennelliitto.fi/frmTulos.aspx?Id_Koira=1945191&amp;Id_Koemuoto=5" xr:uid="{00000000-0004-0000-0200-0000A4090000}"/>
    <hyperlink ref="O2341" r:id="rId2470" display="https://jalostus.kennelliitto.fi/frmTulos.aspx?Id_Koira=1945189&amp;Id_Koemuoto=5" xr:uid="{00000000-0004-0000-0200-0000A5090000}"/>
    <hyperlink ref="O2342" r:id="rId2471" display="https://jalostus.kennelliitto.fi/frmTulos.aspx?Id_Koira=1945193&amp;Id_Koemuoto=5" xr:uid="{00000000-0004-0000-0200-0000A6090000}"/>
    <hyperlink ref="O2334" r:id="rId2472" display="https://jalostus.kennelliitto.fi/frmTulos.aspx?Id_Koira=1945186&amp;Id_Koemuoto=5" xr:uid="{00000000-0004-0000-0200-0000A7090000}"/>
    <hyperlink ref="O2328" r:id="rId2473" display="https://jalostus.kennelliitto.fi/frmTulos.aspx?Id_Koira=2046637&amp;Id_Koemuoto=5" xr:uid="{00000000-0004-0000-0200-0000A8090000}"/>
    <hyperlink ref="O2364" r:id="rId2474" display="https://jalostus.kennelliitto.fi/frmTulos.aspx?Id_Koira=1894326&amp;Id_Koemuoto=5" xr:uid="{00000000-0004-0000-0200-0000A9090000}"/>
    <hyperlink ref="O2343" r:id="rId2475" display="https://jalostus.kennelliitto.fi/frmTulos.aspx?Id_Koira=1894332&amp;Id_Koemuoto=5" xr:uid="{00000000-0004-0000-0200-0000AA090000}"/>
    <hyperlink ref="O2344" r:id="rId2476" display="https://jalostus.kennelliitto.fi/frmTulos.aspx?Id_Koira=1894330&amp;Id_Koemuoto=5" xr:uid="{00000000-0004-0000-0200-0000AB090000}"/>
    <hyperlink ref="O2320" r:id="rId2477" display="https://jalostus.kennelliitto.fi/frmTulos.aspx?Id_Koira=1928608&amp;Id_Koemuoto=5" xr:uid="{00000000-0004-0000-0200-0000AC090000}"/>
    <hyperlink ref="O2321" r:id="rId2478" display="https://jalostus.kennelliitto.fi/frmTulos.aspx?Id_Koira=1928611&amp;Id_Koemuoto=5" xr:uid="{00000000-0004-0000-0200-0000AD090000}"/>
    <hyperlink ref="O2322" r:id="rId2479" display="https://jalostus.kennelliitto.fi/frmTulos.aspx?Id_Koira=1928609&amp;Id_Koemuoto=5" xr:uid="{00000000-0004-0000-0200-0000AE090000}"/>
    <hyperlink ref="O2323" r:id="rId2480" display="https://jalostus.kennelliitto.fi/frmTulos.aspx?Id_Koira=1928606&amp;Id_Koemuoto=5" xr:uid="{00000000-0004-0000-0200-0000AF090000}"/>
    <hyperlink ref="O2293" r:id="rId2481" display="https://jalostus.kennelliitto.fi/frmTulos.aspx?Id_Koira=1968240&amp;Id_Koemuoto=5" xr:uid="{00000000-0004-0000-0200-0000B0090000}"/>
    <hyperlink ref="O2324" r:id="rId2482" display="https://jalostus.kennelliitto.fi/frmTulos.aspx?Id_Koira=1968234&amp;Id_Koemuoto=5" xr:uid="{00000000-0004-0000-0200-0000B1090000}"/>
    <hyperlink ref="O2335" r:id="rId2483" display="https://jalostus.kennelliitto.fi/frmTulos.aspx?Id_Koira=1891969&amp;Id_Koemuoto=5" xr:uid="{00000000-0004-0000-0200-0000B2090000}"/>
    <hyperlink ref="O2388" r:id="rId2484" display="https://jalostus.kennelliitto.fi/frmTulos.aspx?Id_Koira=1786372&amp;Id_Koemuoto=5" xr:uid="{00000000-0004-0000-0200-0000B3090000}"/>
    <hyperlink ref="O2288" r:id="rId2485" display="https://jalostus.kennelliitto.fi/frmTulos.aspx?Id_Koira=1878469&amp;Id_Koemuoto=5" xr:uid="{00000000-0004-0000-0200-0000B4090000}"/>
    <hyperlink ref="O2348" r:id="rId2486" display="https://jalostus.kennelliitto.fi/frmTulos.aspx?Id_Koira=1953821&amp;Id_Koemuoto=5" xr:uid="{00000000-0004-0000-0200-0000B5090000}"/>
    <hyperlink ref="O2352" r:id="rId2487" display="https://jalostus.kennelliitto.fi/frmTulos.aspx?Id_Koira=1953826&amp;Id_Koemuoto=5" xr:uid="{00000000-0004-0000-0200-0000B6090000}"/>
    <hyperlink ref="O2305" r:id="rId2488" display="https://jalostus.kennelliitto.fi/frmTulos.aspx?Id_Koira=1802037&amp;Id_Koemuoto=5" xr:uid="{00000000-0004-0000-0200-0000B7090000}"/>
    <hyperlink ref="O2309" r:id="rId2489" display="https://jalostus.kennelliitto.fi/frmTulos.aspx?Id_Koira=1854353&amp;Id_Koemuoto=5" xr:uid="{00000000-0004-0000-0200-0000B8090000}"/>
    <hyperlink ref="O2310" r:id="rId2490" display="https://jalostus.kennelliitto.fi/frmTulos.aspx?Id_Koira=1968483&amp;Id_Koemuoto=5" xr:uid="{00000000-0004-0000-0200-0000B9090000}"/>
    <hyperlink ref="O2289" r:id="rId2491" display="https://jalostus.kennelliitto.fi/frmTulos.aspx?Id_Koira=1913091&amp;Id_Koemuoto=5" xr:uid="{00000000-0004-0000-0200-0000BA090000}"/>
    <hyperlink ref="O2301" r:id="rId2492" display="https://jalostus.kennelliitto.fi/frmTulos.aspx?Id_Koira=1913087&amp;Id_Koemuoto=5" xr:uid="{00000000-0004-0000-0200-0000BB090000}"/>
    <hyperlink ref="O2304" r:id="rId2493" display="https://jalostus.kennelliitto.fi/frmTulos.aspx?Id_Koira=1963920&amp;Id_Koemuoto=5" xr:uid="{00000000-0004-0000-0200-0000BC090000}"/>
    <hyperlink ref="O2387" r:id="rId2494" display="https://jalostus.kennelliitto.fi/frmTulos.aspx?Id_Koira=1881170&amp;Id_Koemuoto=5" xr:uid="{00000000-0004-0000-0200-0000BD090000}"/>
    <hyperlink ref="O2302" r:id="rId2495" display="https://jalostus.kennelliitto.fi/frmTulos.aspx?Id_Koira=1961892&amp;Id_Koemuoto=5" xr:uid="{00000000-0004-0000-0200-0000BE090000}"/>
    <hyperlink ref="O2368" r:id="rId2496" display="https://jalostus.kennelliitto.fi/frmTulos.aspx?Id_Koira=1961889&amp;Id_Koemuoto=5" xr:uid="{00000000-0004-0000-0200-0000BF090000}"/>
    <hyperlink ref="O2353" r:id="rId2497" display="https://jalostus.kennelliitto.fi/frmTulos.aspx?Id_Koira=1952396&amp;Id_Koemuoto=5" xr:uid="{00000000-0004-0000-0200-0000C0090000}"/>
    <hyperlink ref="O2329" r:id="rId2498" display="https://jalostus.kennelliitto.fi/frmTulos.aspx?Id_Koira=1910782&amp;Id_Koemuoto=5" xr:uid="{00000000-0004-0000-0200-0000C1090000}"/>
    <hyperlink ref="O2294" r:id="rId2499" display="https://jalostus.kennelliitto.fi/frmTulos.aspx?Id_Koira=1857713&amp;Id_Koemuoto=5" xr:uid="{00000000-0004-0000-0200-0000C2090000}"/>
    <hyperlink ref="O2330" r:id="rId2500" display="https://jalostus.kennelliitto.fi/frmTulos.aspx?Id_Koira=1868085&amp;Id_Koemuoto=5" xr:uid="{00000000-0004-0000-0200-0000C3090000}"/>
    <hyperlink ref="O2325" r:id="rId2501" display="https://jalostus.kennelliitto.fi/frmTulos.aspx?Id_Koira=1893643&amp;Id_Koemuoto=5" xr:uid="{00000000-0004-0000-0200-0000C4090000}"/>
    <hyperlink ref="O2311" r:id="rId2502" display="https://jalostus.kennelliitto.fi/frmTulos.aspx?Id_Koira=1876751&amp;Id_Koemuoto=5" xr:uid="{00000000-0004-0000-0200-0000C5090000}"/>
    <hyperlink ref="O2303" r:id="rId2503" display="https://jalostus.kennelliitto.fi/frmTulos.aspx?Id_Koira=1952390&amp;Id_Koemuoto=5" xr:uid="{00000000-0004-0000-0200-0000C6090000}"/>
    <hyperlink ref="O2349" r:id="rId2504" display="https://jalostus.kennelliitto.fi/frmTulos.aspx?Id_Koira=1866461&amp;Id_Koemuoto=5" xr:uid="{00000000-0004-0000-0200-0000C7090000}"/>
    <hyperlink ref="O2316" r:id="rId2505" display="https://jalostus.kennelliitto.fi/frmTulos.aspx?Id_Koira=1881340&amp;Id_Koemuoto=5" xr:uid="{00000000-0004-0000-0200-0000C8090000}"/>
    <hyperlink ref="O2284" r:id="rId2506" display="https://jalostus.kennelliitto.fi/frmTulos.aspx?Id_Koira=1973696&amp;Id_Koemuoto=5" xr:uid="{00000000-0004-0000-0200-0000C9090000}"/>
    <hyperlink ref="O2291" r:id="rId2507" display="https://jalostus.kennelliitto.fi/frmTulos.aspx?Id_Koira=1978277&amp;Id_Koemuoto=5" xr:uid="{00000000-0004-0000-0200-0000CA090000}"/>
    <hyperlink ref="O2351" r:id="rId2508" display="https://jalostus.kennelliitto.fi/frmTulos.aspx?Id_Koira=1926628&amp;Id_Koemuoto=5" xr:uid="{00000000-0004-0000-0200-0000CB090000}"/>
    <hyperlink ref="O2290" r:id="rId2509" display="https://jalostus.kennelliitto.fi/frmTulos.aspx?Id_Koira=1926625&amp;Id_Koemuoto=5" xr:uid="{00000000-0004-0000-0200-0000CC090000}"/>
  </hyperlinks>
  <pageMargins left="0.7" right="0.7" top="0.75" bottom="0.75" header="0.3" footer="0.3"/>
  <pageSetup paperSize="9" orientation="portrait" horizontalDpi="300" verticalDpi="300" r:id="rId2510"/>
  <customProperties>
    <customPr name="_pios_id" r:id="rId2511"/>
  </customProperties>
  <drawing r:id="rId25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P737"/>
  <sheetViews>
    <sheetView zoomScale="60" zoomScaleNormal="60" workbookViewId="0">
      <pane xSplit="3" ySplit="2" topLeftCell="D724" activePane="bottomRight" state="frozen"/>
      <selection pane="topRight" activeCell="D1" sqref="D1"/>
      <selection pane="bottomLeft" activeCell="A3" sqref="A3"/>
      <selection pane="bottomRight" activeCell="E734" sqref="E734"/>
    </sheetView>
  </sheetViews>
  <sheetFormatPr defaultColWidth="8.36328125" defaultRowHeight="20.149999999999999" customHeight="1" x14ac:dyDescent="0.35"/>
  <cols>
    <col min="1" max="1" width="18" style="96" bestFit="1" customWidth="1"/>
    <col min="2" max="2" width="6.7265625" style="96" bestFit="1" customWidth="1"/>
    <col min="3" max="3" width="74.54296875" style="98" bestFit="1" customWidth="1"/>
    <col min="4" max="4" width="8.6328125" style="96" customWidth="1"/>
    <col min="5" max="37" width="5.54296875" style="97" customWidth="1"/>
    <col min="38" max="38" width="20.54296875" style="96" bestFit="1" customWidth="1"/>
    <col min="39" max="39" width="18.1796875" style="96" bestFit="1" customWidth="1"/>
    <col min="40" max="40" width="57.453125" style="98" bestFit="1" customWidth="1"/>
    <col min="41" max="41" width="14.54296875" style="96" bestFit="1" customWidth="1"/>
    <col min="42" max="42" width="8.36328125" style="99"/>
    <col min="43" max="44" width="8.36328125" style="95"/>
    <col min="45" max="45" width="21.26953125" style="95" bestFit="1" customWidth="1"/>
    <col min="46" max="46" width="46.81640625" style="95" bestFit="1" customWidth="1"/>
    <col min="47" max="47" width="21.26953125" style="95" bestFit="1" customWidth="1"/>
    <col min="48" max="48" width="46.90625" style="95" bestFit="1" customWidth="1"/>
    <col min="49" max="49" width="23.26953125" style="95" bestFit="1" customWidth="1"/>
    <col min="50" max="16384" width="8.36328125" style="95"/>
  </cols>
  <sheetData>
    <row r="1" spans="1:49" ht="20.149999999999999" customHeight="1" x14ac:dyDescent="0.35">
      <c r="A1" s="96">
        <v>1</v>
      </c>
      <c r="B1" s="96">
        <v>2</v>
      </c>
      <c r="C1" s="96">
        <v>3</v>
      </c>
      <c r="D1" s="96">
        <v>4</v>
      </c>
      <c r="E1" s="96">
        <v>5</v>
      </c>
      <c r="F1" s="96">
        <v>6</v>
      </c>
      <c r="G1" s="96">
        <v>7</v>
      </c>
      <c r="H1" s="96">
        <v>8</v>
      </c>
      <c r="I1" s="96">
        <v>9</v>
      </c>
      <c r="J1" s="96">
        <v>10</v>
      </c>
      <c r="K1" s="96">
        <v>11</v>
      </c>
      <c r="L1" s="96">
        <v>12</v>
      </c>
      <c r="M1" s="96">
        <v>13</v>
      </c>
      <c r="N1" s="96">
        <v>14</v>
      </c>
      <c r="O1" s="96">
        <v>15</v>
      </c>
      <c r="P1" s="96">
        <v>16</v>
      </c>
      <c r="Q1" s="96">
        <v>17</v>
      </c>
      <c r="R1" s="96">
        <v>18</v>
      </c>
      <c r="S1" s="96">
        <v>19</v>
      </c>
      <c r="T1" s="96">
        <v>20</v>
      </c>
      <c r="U1" s="96">
        <v>21</v>
      </c>
      <c r="V1" s="96">
        <v>22</v>
      </c>
      <c r="W1" s="96">
        <v>23</v>
      </c>
      <c r="X1" s="96">
        <v>24</v>
      </c>
      <c r="Y1" s="96">
        <v>25</v>
      </c>
      <c r="Z1" s="96">
        <v>26</v>
      </c>
      <c r="AA1" s="96">
        <v>27</v>
      </c>
      <c r="AB1" s="96">
        <v>28</v>
      </c>
      <c r="AC1" s="96">
        <v>29</v>
      </c>
      <c r="AD1" s="96">
        <v>30</v>
      </c>
      <c r="AE1" s="96">
        <v>31</v>
      </c>
      <c r="AF1" s="96">
        <v>32</v>
      </c>
      <c r="AG1" s="96">
        <v>33</v>
      </c>
      <c r="AH1" s="96">
        <v>34</v>
      </c>
      <c r="AI1" s="96">
        <v>35</v>
      </c>
      <c r="AJ1" s="96">
        <v>36</v>
      </c>
      <c r="AK1" s="96">
        <v>37</v>
      </c>
      <c r="AL1" s="96">
        <v>38</v>
      </c>
      <c r="AM1" s="96">
        <v>39</v>
      </c>
      <c r="AN1" s="96">
        <v>40</v>
      </c>
      <c r="AO1" s="96">
        <v>41</v>
      </c>
      <c r="AP1" s="96">
        <v>42</v>
      </c>
    </row>
    <row r="2" spans="1:49" s="93" customFormat="1" ht="150" customHeight="1" x14ac:dyDescent="0.35">
      <c r="A2" s="75" t="s">
        <v>1</v>
      </c>
      <c r="B2" s="76" t="s">
        <v>2</v>
      </c>
      <c r="C2" s="77" t="s">
        <v>3</v>
      </c>
      <c r="D2" s="76" t="s">
        <v>4</v>
      </c>
      <c r="E2" s="50" t="s">
        <v>4156</v>
      </c>
      <c r="F2" s="50" t="s">
        <v>4162</v>
      </c>
      <c r="G2" s="50" t="s">
        <v>4168</v>
      </c>
      <c r="H2" s="50" t="s">
        <v>4174</v>
      </c>
      <c r="I2" s="50" t="s">
        <v>4180</v>
      </c>
      <c r="J2" s="50" t="s">
        <v>4186</v>
      </c>
      <c r="K2" s="50" t="s">
        <v>4715</v>
      </c>
      <c r="L2" s="50" t="s">
        <v>4716</v>
      </c>
      <c r="M2" s="50" t="s">
        <v>4717</v>
      </c>
      <c r="N2" s="50" t="s">
        <v>4718</v>
      </c>
      <c r="O2" s="50" t="s">
        <v>4203</v>
      </c>
      <c r="P2" s="50" t="s">
        <v>4209</v>
      </c>
      <c r="Q2" s="50" t="s">
        <v>4215</v>
      </c>
      <c r="R2" s="50" t="s">
        <v>4221</v>
      </c>
      <c r="S2" s="50" t="s">
        <v>4227</v>
      </c>
      <c r="T2" s="50" t="s">
        <v>4232</v>
      </c>
      <c r="U2" s="50" t="s">
        <v>4237</v>
      </c>
      <c r="V2" s="50" t="s">
        <v>4243</v>
      </c>
      <c r="W2" s="50" t="s">
        <v>4248</v>
      </c>
      <c r="X2" s="50" t="s">
        <v>4254</v>
      </c>
      <c r="Y2" s="50" t="s">
        <v>4260</v>
      </c>
      <c r="Z2" s="50" t="s">
        <v>4266</v>
      </c>
      <c r="AA2" s="50" t="s">
        <v>4268</v>
      </c>
      <c r="AB2" s="50" t="s">
        <v>4274</v>
      </c>
      <c r="AC2" s="50" t="s">
        <v>4276</v>
      </c>
      <c r="AD2" s="50" t="s">
        <v>4282</v>
      </c>
      <c r="AE2" s="107" t="s">
        <v>4285</v>
      </c>
      <c r="AF2" s="50" t="s">
        <v>4291</v>
      </c>
      <c r="AG2" s="50" t="s">
        <v>4297</v>
      </c>
      <c r="AH2" s="50" t="s">
        <v>4303</v>
      </c>
      <c r="AI2" s="50" t="s">
        <v>4309</v>
      </c>
      <c r="AJ2" s="50" t="s">
        <v>4312</v>
      </c>
      <c r="AK2" s="50" t="s">
        <v>4315</v>
      </c>
      <c r="AL2" s="75" t="s">
        <v>4957</v>
      </c>
      <c r="AM2" s="75" t="s">
        <v>4958</v>
      </c>
      <c r="AN2" s="77" t="s">
        <v>4721</v>
      </c>
      <c r="AO2" s="75" t="s">
        <v>7</v>
      </c>
      <c r="AP2" s="78" t="s">
        <v>4329</v>
      </c>
      <c r="AQ2" s="92" t="s">
        <v>5</v>
      </c>
      <c r="AR2" s="91" t="s">
        <v>6</v>
      </c>
      <c r="AS2" s="88" t="s">
        <v>6654</v>
      </c>
      <c r="AT2" s="88" t="s">
        <v>6655</v>
      </c>
      <c r="AU2" s="88" t="s">
        <v>6656</v>
      </c>
      <c r="AV2" s="88" t="s">
        <v>6657</v>
      </c>
      <c r="AW2" s="88" t="s">
        <v>6658</v>
      </c>
    </row>
    <row r="3" spans="1:49" ht="20.149999999999999" customHeight="1" x14ac:dyDescent="0.35">
      <c r="A3" s="52" t="s">
        <v>5466</v>
      </c>
      <c r="B3" s="52" t="s">
        <v>9</v>
      </c>
      <c r="C3" s="66" t="s">
        <v>1822</v>
      </c>
      <c r="D3" s="52">
        <v>2004</v>
      </c>
      <c r="E3" s="22">
        <v>4</v>
      </c>
      <c r="F3" s="22">
        <v>4</v>
      </c>
      <c r="G3" s="22">
        <v>3</v>
      </c>
      <c r="H3" s="22">
        <v>3</v>
      </c>
      <c r="I3" s="22">
        <v>4</v>
      </c>
      <c r="J3" s="27">
        <v>4</v>
      </c>
      <c r="K3" s="22">
        <v>4</v>
      </c>
      <c r="L3" s="22">
        <v>4</v>
      </c>
      <c r="M3" s="22">
        <v>4</v>
      </c>
      <c r="N3" s="22">
        <v>5</v>
      </c>
      <c r="O3" s="22">
        <v>2</v>
      </c>
      <c r="P3" s="22">
        <v>3</v>
      </c>
      <c r="Q3" s="22">
        <v>1</v>
      </c>
      <c r="R3" s="22">
        <v>1</v>
      </c>
      <c r="S3" s="22">
        <v>1</v>
      </c>
      <c r="T3" s="22">
        <v>1</v>
      </c>
      <c r="U3" s="22">
        <v>3</v>
      </c>
      <c r="V3" s="22">
        <v>1</v>
      </c>
      <c r="W3" s="22">
        <v>3</v>
      </c>
      <c r="X3" s="22">
        <v>2</v>
      </c>
      <c r="Y3" s="22">
        <v>2</v>
      </c>
      <c r="Z3" s="22">
        <v>3</v>
      </c>
      <c r="AA3" s="22">
        <v>5</v>
      </c>
      <c r="AB3" s="22">
        <v>1</v>
      </c>
      <c r="AC3" s="22">
        <v>2</v>
      </c>
      <c r="AD3" s="22">
        <v>1</v>
      </c>
      <c r="AE3" s="22">
        <v>5</v>
      </c>
      <c r="AF3" s="22">
        <v>5</v>
      </c>
      <c r="AG3" s="22">
        <v>2</v>
      </c>
      <c r="AH3" s="22">
        <v>3</v>
      </c>
      <c r="AI3" s="22">
        <v>3</v>
      </c>
      <c r="AJ3" s="22">
        <v>3</v>
      </c>
      <c r="AK3" s="22">
        <v>1</v>
      </c>
      <c r="AL3" s="60" t="s">
        <v>4932</v>
      </c>
      <c r="AM3" s="60">
        <v>39725</v>
      </c>
      <c r="AN3" s="69" t="s">
        <v>4722</v>
      </c>
      <c r="AO3" s="48" t="s">
        <v>1339</v>
      </c>
      <c r="AP3" s="47">
        <v>192</v>
      </c>
      <c r="AQ3" s="94"/>
      <c r="AR3" s="94"/>
      <c r="AS3" s="80" t="s">
        <v>6120</v>
      </c>
      <c r="AT3" s="80" t="s">
        <v>1654</v>
      </c>
      <c r="AU3" s="80" t="s">
        <v>7389</v>
      </c>
      <c r="AV3" s="80" t="s">
        <v>7390</v>
      </c>
      <c r="AW3" s="80" t="s">
        <v>7290</v>
      </c>
    </row>
    <row r="4" spans="1:49" ht="20.149999999999999" customHeight="1" x14ac:dyDescent="0.35">
      <c r="A4" s="52" t="s">
        <v>5494</v>
      </c>
      <c r="B4" s="52" t="s">
        <v>0</v>
      </c>
      <c r="C4" s="66" t="s">
        <v>2429</v>
      </c>
      <c r="D4" s="52">
        <v>2006</v>
      </c>
      <c r="E4" s="22">
        <v>4</v>
      </c>
      <c r="F4" s="22">
        <v>3</v>
      </c>
      <c r="G4" s="22">
        <v>3</v>
      </c>
      <c r="H4" s="22">
        <v>3</v>
      </c>
      <c r="I4" s="22">
        <v>4</v>
      </c>
      <c r="J4" s="22">
        <v>3</v>
      </c>
      <c r="K4" s="22">
        <v>4</v>
      </c>
      <c r="L4" s="22">
        <v>5</v>
      </c>
      <c r="M4" s="22">
        <v>3</v>
      </c>
      <c r="N4" s="22">
        <v>3</v>
      </c>
      <c r="O4" s="22">
        <v>2</v>
      </c>
      <c r="P4" s="22">
        <v>3</v>
      </c>
      <c r="Q4" s="22">
        <v>1</v>
      </c>
      <c r="R4" s="22">
        <v>1</v>
      </c>
      <c r="S4" s="22">
        <v>1</v>
      </c>
      <c r="T4" s="22">
        <v>1</v>
      </c>
      <c r="U4" s="22">
        <v>3</v>
      </c>
      <c r="V4" s="22">
        <v>1</v>
      </c>
      <c r="W4" s="22">
        <v>2</v>
      </c>
      <c r="X4" s="22">
        <v>2</v>
      </c>
      <c r="Y4" s="22">
        <v>3</v>
      </c>
      <c r="Z4" s="22">
        <v>3</v>
      </c>
      <c r="AA4" s="22">
        <v>5</v>
      </c>
      <c r="AB4" s="22">
        <v>2</v>
      </c>
      <c r="AC4" s="22">
        <v>2</v>
      </c>
      <c r="AD4" s="22">
        <v>2</v>
      </c>
      <c r="AE4" s="22">
        <v>5</v>
      </c>
      <c r="AF4" s="22">
        <v>5</v>
      </c>
      <c r="AG4" s="22">
        <v>1</v>
      </c>
      <c r="AH4" s="22">
        <v>1</v>
      </c>
      <c r="AI4" s="22">
        <v>3</v>
      </c>
      <c r="AJ4" s="22">
        <v>3</v>
      </c>
      <c r="AK4" s="22">
        <v>4</v>
      </c>
      <c r="AL4" s="60" t="s">
        <v>4932</v>
      </c>
      <c r="AM4" s="60">
        <v>39725</v>
      </c>
      <c r="AN4" s="69" t="s">
        <v>4722</v>
      </c>
      <c r="AO4" s="48" t="s">
        <v>1339</v>
      </c>
      <c r="AP4" s="47">
        <v>214</v>
      </c>
      <c r="AQ4" s="94"/>
      <c r="AR4" s="94"/>
      <c r="AS4" s="80" t="s">
        <v>1982</v>
      </c>
      <c r="AT4" s="80" t="s">
        <v>5531</v>
      </c>
      <c r="AU4" s="80" t="s">
        <v>1585</v>
      </c>
      <c r="AV4" s="80" t="s">
        <v>1586</v>
      </c>
      <c r="AW4" s="80" t="s">
        <v>6688</v>
      </c>
    </row>
    <row r="5" spans="1:49" ht="20.149999999999999" customHeight="1" x14ac:dyDescent="0.35">
      <c r="A5" s="52" t="s">
        <v>2672</v>
      </c>
      <c r="B5" s="52" t="s">
        <v>9</v>
      </c>
      <c r="C5" s="66" t="s">
        <v>5542</v>
      </c>
      <c r="D5" s="52">
        <v>2007</v>
      </c>
      <c r="E5" s="22">
        <v>4</v>
      </c>
      <c r="F5" s="22">
        <v>4</v>
      </c>
      <c r="G5" s="22">
        <v>2</v>
      </c>
      <c r="H5" s="22">
        <v>4</v>
      </c>
      <c r="I5" s="22">
        <v>3</v>
      </c>
      <c r="J5" s="22">
        <v>3</v>
      </c>
      <c r="K5" s="22">
        <v>2</v>
      </c>
      <c r="L5" s="22">
        <v>3</v>
      </c>
      <c r="M5" s="22">
        <v>1</v>
      </c>
      <c r="N5" s="22">
        <v>1</v>
      </c>
      <c r="O5" s="22">
        <v>4</v>
      </c>
      <c r="P5" s="22">
        <v>3</v>
      </c>
      <c r="Q5" s="22">
        <v>1</v>
      </c>
      <c r="R5" s="22">
        <v>2</v>
      </c>
      <c r="S5" s="22">
        <v>3</v>
      </c>
      <c r="T5" s="22">
        <v>3</v>
      </c>
      <c r="U5" s="22">
        <v>3</v>
      </c>
      <c r="V5" s="22">
        <v>1</v>
      </c>
      <c r="W5" s="22">
        <v>3</v>
      </c>
      <c r="X5" s="22">
        <v>1</v>
      </c>
      <c r="Y5" s="22">
        <v>3</v>
      </c>
      <c r="Z5" s="22">
        <v>3</v>
      </c>
      <c r="AA5" s="22">
        <v>2</v>
      </c>
      <c r="AB5" s="22">
        <v>2</v>
      </c>
      <c r="AC5" s="22">
        <v>2</v>
      </c>
      <c r="AD5" s="22">
        <v>1</v>
      </c>
      <c r="AE5" s="22">
        <v>5</v>
      </c>
      <c r="AF5" s="22">
        <v>4</v>
      </c>
      <c r="AG5" s="22">
        <v>2</v>
      </c>
      <c r="AH5" s="22">
        <v>1</v>
      </c>
      <c r="AI5" s="22">
        <v>3</v>
      </c>
      <c r="AJ5" s="22">
        <v>3</v>
      </c>
      <c r="AK5" s="22">
        <v>3</v>
      </c>
      <c r="AL5" s="60" t="s">
        <v>4932</v>
      </c>
      <c r="AM5" s="60">
        <v>39725</v>
      </c>
      <c r="AN5" s="69" t="s">
        <v>4722</v>
      </c>
      <c r="AO5" s="48" t="s">
        <v>1339</v>
      </c>
      <c r="AP5" s="47">
        <v>144</v>
      </c>
      <c r="AQ5" s="94"/>
      <c r="AR5" s="94"/>
      <c r="AS5" s="80" t="s">
        <v>1913</v>
      </c>
      <c r="AT5" s="80" t="s">
        <v>1914</v>
      </c>
      <c r="AU5" s="80" t="s">
        <v>1614</v>
      </c>
      <c r="AV5" s="80" t="s">
        <v>1615</v>
      </c>
      <c r="AW5" s="80" t="s">
        <v>6708</v>
      </c>
    </row>
    <row r="6" spans="1:49" ht="20.149999999999999" customHeight="1" x14ac:dyDescent="0.35">
      <c r="A6" s="52" t="s">
        <v>2210</v>
      </c>
      <c r="B6" s="52" t="s">
        <v>0</v>
      </c>
      <c r="C6" s="66" t="s">
        <v>2211</v>
      </c>
      <c r="D6" s="52">
        <v>2006</v>
      </c>
      <c r="E6" s="22">
        <v>4</v>
      </c>
      <c r="F6" s="22">
        <v>4</v>
      </c>
      <c r="G6" s="22">
        <v>4</v>
      </c>
      <c r="H6" s="22">
        <v>5</v>
      </c>
      <c r="I6" s="27">
        <v>4</v>
      </c>
      <c r="J6" s="22">
        <v>4</v>
      </c>
      <c r="K6" s="22">
        <v>4</v>
      </c>
      <c r="L6" s="22">
        <v>4</v>
      </c>
      <c r="M6" s="22">
        <v>2</v>
      </c>
      <c r="N6" s="22">
        <v>5</v>
      </c>
      <c r="O6" s="22">
        <v>4</v>
      </c>
      <c r="P6" s="22">
        <v>3</v>
      </c>
      <c r="Q6" s="22">
        <v>1</v>
      </c>
      <c r="R6" s="22">
        <v>4</v>
      </c>
      <c r="S6" s="22">
        <v>4</v>
      </c>
      <c r="T6" s="22">
        <v>3</v>
      </c>
      <c r="U6" s="22">
        <v>3</v>
      </c>
      <c r="V6" s="22">
        <v>1</v>
      </c>
      <c r="W6" s="22">
        <v>4</v>
      </c>
      <c r="X6" s="22">
        <v>1</v>
      </c>
      <c r="Y6" s="22">
        <v>2</v>
      </c>
      <c r="Z6" s="22">
        <v>2</v>
      </c>
      <c r="AA6" s="22">
        <v>5</v>
      </c>
      <c r="AB6" s="22">
        <v>1</v>
      </c>
      <c r="AC6" s="22">
        <v>1</v>
      </c>
      <c r="AD6" s="22">
        <v>1</v>
      </c>
      <c r="AE6" s="22">
        <v>2</v>
      </c>
      <c r="AF6" s="22">
        <v>2</v>
      </c>
      <c r="AG6" s="22">
        <v>4</v>
      </c>
      <c r="AH6" s="22">
        <v>4</v>
      </c>
      <c r="AI6" s="22">
        <v>3</v>
      </c>
      <c r="AJ6" s="22">
        <v>3</v>
      </c>
      <c r="AK6" s="22">
        <v>3</v>
      </c>
      <c r="AL6" s="60" t="s">
        <v>4932</v>
      </c>
      <c r="AM6" s="60">
        <v>39725</v>
      </c>
      <c r="AN6" s="69" t="s">
        <v>4722</v>
      </c>
      <c r="AO6" s="48" t="s">
        <v>1339</v>
      </c>
      <c r="AP6" s="47">
        <v>185</v>
      </c>
      <c r="AQ6" s="94"/>
      <c r="AR6" s="94"/>
      <c r="AS6" s="80" t="s">
        <v>7343</v>
      </c>
      <c r="AT6" s="80" t="s">
        <v>7344</v>
      </c>
      <c r="AU6" s="80" t="s">
        <v>7345</v>
      </c>
      <c r="AV6" s="80" t="s">
        <v>7346</v>
      </c>
      <c r="AW6" s="80">
        <v>0</v>
      </c>
    </row>
    <row r="7" spans="1:49" ht="20.149999999999999" customHeight="1" x14ac:dyDescent="0.35">
      <c r="A7" s="52" t="s">
        <v>2212</v>
      </c>
      <c r="B7" s="52" t="s">
        <v>0</v>
      </c>
      <c r="C7" s="66" t="s">
        <v>2213</v>
      </c>
      <c r="D7" s="52">
        <v>2006</v>
      </c>
      <c r="E7" s="22">
        <v>4</v>
      </c>
      <c r="F7" s="22">
        <v>4</v>
      </c>
      <c r="G7" s="22">
        <v>4</v>
      </c>
      <c r="H7" s="22">
        <v>4</v>
      </c>
      <c r="I7" s="22">
        <v>3</v>
      </c>
      <c r="J7" s="22">
        <v>4</v>
      </c>
      <c r="K7" s="22">
        <v>4</v>
      </c>
      <c r="L7" s="22">
        <v>4</v>
      </c>
      <c r="M7" s="22">
        <v>3</v>
      </c>
      <c r="N7" s="22">
        <v>5</v>
      </c>
      <c r="O7" s="22">
        <v>3</v>
      </c>
      <c r="P7" s="22">
        <v>3</v>
      </c>
      <c r="Q7" s="22">
        <v>1</v>
      </c>
      <c r="R7" s="22">
        <v>1</v>
      </c>
      <c r="S7" s="22">
        <v>1</v>
      </c>
      <c r="T7" s="22">
        <v>1</v>
      </c>
      <c r="U7" s="22">
        <v>4</v>
      </c>
      <c r="V7" s="22">
        <v>1</v>
      </c>
      <c r="W7" s="22">
        <v>3</v>
      </c>
      <c r="X7" s="22">
        <v>3</v>
      </c>
      <c r="Y7" s="22">
        <v>3</v>
      </c>
      <c r="Z7" s="22">
        <v>5</v>
      </c>
      <c r="AA7" s="22">
        <v>5</v>
      </c>
      <c r="AB7" s="22">
        <v>1</v>
      </c>
      <c r="AC7" s="22">
        <v>1</v>
      </c>
      <c r="AD7" s="22">
        <v>1</v>
      </c>
      <c r="AE7" s="22">
        <v>4</v>
      </c>
      <c r="AF7" s="22">
        <v>3</v>
      </c>
      <c r="AG7" s="22">
        <v>4</v>
      </c>
      <c r="AH7" s="22">
        <v>4</v>
      </c>
      <c r="AI7" s="22">
        <v>4</v>
      </c>
      <c r="AJ7" s="22">
        <v>3</v>
      </c>
      <c r="AK7" s="22">
        <v>1</v>
      </c>
      <c r="AL7" s="60" t="s">
        <v>4932</v>
      </c>
      <c r="AM7" s="60">
        <v>39725</v>
      </c>
      <c r="AN7" s="69" t="s">
        <v>4722</v>
      </c>
      <c r="AO7" s="48" t="s">
        <v>1339</v>
      </c>
      <c r="AP7" s="47">
        <v>84</v>
      </c>
      <c r="AQ7" s="94" t="s">
        <v>19</v>
      </c>
      <c r="AR7" s="94"/>
      <c r="AS7" s="80" t="s">
        <v>1982</v>
      </c>
      <c r="AT7" s="80" t="s">
        <v>5531</v>
      </c>
      <c r="AU7" s="80" t="s">
        <v>6205</v>
      </c>
      <c r="AV7" s="80" t="s">
        <v>1844</v>
      </c>
      <c r="AW7" s="80" t="s">
        <v>6702</v>
      </c>
    </row>
    <row r="8" spans="1:49" ht="20.149999999999999" customHeight="1" x14ac:dyDescent="0.35">
      <c r="A8" s="52" t="s">
        <v>2706</v>
      </c>
      <c r="B8" s="52" t="s">
        <v>0</v>
      </c>
      <c r="C8" s="66" t="s">
        <v>2707</v>
      </c>
      <c r="D8" s="52">
        <v>2006</v>
      </c>
      <c r="E8" s="22">
        <v>4</v>
      </c>
      <c r="F8" s="22">
        <v>4</v>
      </c>
      <c r="G8" s="22">
        <v>2</v>
      </c>
      <c r="H8" s="22">
        <v>3</v>
      </c>
      <c r="I8" s="22">
        <v>3</v>
      </c>
      <c r="J8" s="22">
        <v>4</v>
      </c>
      <c r="K8" s="22">
        <v>1</v>
      </c>
      <c r="L8" s="22">
        <v>1</v>
      </c>
      <c r="M8" s="22">
        <v>1</v>
      </c>
      <c r="N8" s="22">
        <v>1</v>
      </c>
      <c r="O8" s="22">
        <v>4</v>
      </c>
      <c r="P8" s="22">
        <v>3</v>
      </c>
      <c r="Q8" s="22">
        <v>2</v>
      </c>
      <c r="R8" s="22">
        <v>1</v>
      </c>
      <c r="S8" s="22">
        <v>1</v>
      </c>
      <c r="T8" s="22">
        <v>1</v>
      </c>
      <c r="U8" s="22">
        <v>3</v>
      </c>
      <c r="V8" s="22">
        <v>1</v>
      </c>
      <c r="W8" s="22">
        <v>2</v>
      </c>
      <c r="X8" s="22">
        <v>4</v>
      </c>
      <c r="Y8" s="22">
        <v>3</v>
      </c>
      <c r="Z8" s="22">
        <v>3</v>
      </c>
      <c r="AA8" s="22">
        <v>5</v>
      </c>
      <c r="AB8" s="22">
        <v>1</v>
      </c>
      <c r="AC8" s="22">
        <v>2</v>
      </c>
      <c r="AD8" s="22">
        <v>3</v>
      </c>
      <c r="AE8" s="22">
        <v>4</v>
      </c>
      <c r="AF8" s="22">
        <v>1</v>
      </c>
      <c r="AG8" s="22">
        <v>5</v>
      </c>
      <c r="AH8" s="22">
        <v>4</v>
      </c>
      <c r="AI8" s="22">
        <v>3</v>
      </c>
      <c r="AJ8" s="22">
        <v>3</v>
      </c>
      <c r="AK8" s="22">
        <v>1</v>
      </c>
      <c r="AL8" s="60" t="s">
        <v>4932</v>
      </c>
      <c r="AM8" s="60">
        <v>39725</v>
      </c>
      <c r="AN8" s="69" t="s">
        <v>4722</v>
      </c>
      <c r="AO8" s="48" t="s">
        <v>1339</v>
      </c>
      <c r="AP8" s="47">
        <v>190</v>
      </c>
      <c r="AQ8" s="94"/>
      <c r="AR8" s="94"/>
      <c r="AS8" s="80" t="s">
        <v>6129</v>
      </c>
      <c r="AT8" s="80" t="s">
        <v>1634</v>
      </c>
      <c r="AU8" s="80" t="s">
        <v>1956</v>
      </c>
      <c r="AV8" s="80" t="s">
        <v>6196</v>
      </c>
      <c r="AW8" s="80" t="s">
        <v>7048</v>
      </c>
    </row>
    <row r="9" spans="1:49" ht="20.149999999999999" customHeight="1" x14ac:dyDescent="0.35">
      <c r="A9" s="52" t="s">
        <v>5486</v>
      </c>
      <c r="B9" s="52" t="s">
        <v>0</v>
      </c>
      <c r="C9" s="66" t="s">
        <v>1338</v>
      </c>
      <c r="D9" s="52">
        <v>2001</v>
      </c>
      <c r="E9" s="22">
        <v>4</v>
      </c>
      <c r="F9" s="22">
        <v>3</v>
      </c>
      <c r="G9" s="22">
        <v>2</v>
      </c>
      <c r="H9" s="22">
        <v>2</v>
      </c>
      <c r="I9" s="22">
        <v>3</v>
      </c>
      <c r="J9" s="22">
        <v>1</v>
      </c>
      <c r="K9" s="22">
        <v>4</v>
      </c>
      <c r="L9" s="22">
        <v>1</v>
      </c>
      <c r="M9" s="22">
        <v>3</v>
      </c>
      <c r="N9" s="22">
        <v>1</v>
      </c>
      <c r="O9" s="22">
        <v>3</v>
      </c>
      <c r="P9" s="22">
        <v>2</v>
      </c>
      <c r="Q9" s="22">
        <v>1</v>
      </c>
      <c r="R9" s="22">
        <v>5</v>
      </c>
      <c r="S9" s="22">
        <v>1</v>
      </c>
      <c r="T9" s="22">
        <v>1</v>
      </c>
      <c r="U9" s="22">
        <v>3</v>
      </c>
      <c r="V9" s="22">
        <v>1</v>
      </c>
      <c r="W9" s="22">
        <v>3</v>
      </c>
      <c r="X9" s="22">
        <v>1</v>
      </c>
      <c r="Y9" s="22">
        <v>1</v>
      </c>
      <c r="Z9" s="22">
        <v>3</v>
      </c>
      <c r="AA9" s="22">
        <v>5</v>
      </c>
      <c r="AB9" s="22">
        <v>1</v>
      </c>
      <c r="AC9" s="22">
        <v>1</v>
      </c>
      <c r="AD9" s="22">
        <v>2</v>
      </c>
      <c r="AE9" s="22">
        <v>4</v>
      </c>
      <c r="AF9" s="22">
        <v>3</v>
      </c>
      <c r="AG9" s="22">
        <v>5</v>
      </c>
      <c r="AH9" s="22">
        <v>4</v>
      </c>
      <c r="AI9" s="22">
        <v>2</v>
      </c>
      <c r="AJ9" s="22">
        <v>3</v>
      </c>
      <c r="AK9" s="22">
        <v>1</v>
      </c>
      <c r="AL9" s="60" t="s">
        <v>4932</v>
      </c>
      <c r="AM9" s="60">
        <v>39725</v>
      </c>
      <c r="AN9" s="69" t="s">
        <v>4722</v>
      </c>
      <c r="AO9" s="48" t="s">
        <v>1339</v>
      </c>
      <c r="AP9" s="47">
        <v>170</v>
      </c>
      <c r="AQ9" s="94"/>
      <c r="AR9" s="94"/>
      <c r="AS9" s="80" t="s">
        <v>5998</v>
      </c>
      <c r="AT9" s="80" t="s">
        <v>5999</v>
      </c>
      <c r="AU9" s="80" t="s">
        <v>1000</v>
      </c>
      <c r="AV9" s="80" t="s">
        <v>1001</v>
      </c>
      <c r="AW9" s="80" t="s">
        <v>6674</v>
      </c>
    </row>
    <row r="10" spans="1:49" ht="20.149999999999999" customHeight="1" x14ac:dyDescent="0.35">
      <c r="A10" s="52" t="s">
        <v>2517</v>
      </c>
      <c r="B10" s="52" t="s">
        <v>0</v>
      </c>
      <c r="C10" s="66" t="s">
        <v>2518</v>
      </c>
      <c r="D10" s="52">
        <v>2006</v>
      </c>
      <c r="E10" s="22">
        <v>4</v>
      </c>
      <c r="F10" s="22">
        <v>3</v>
      </c>
      <c r="G10" s="22">
        <v>3</v>
      </c>
      <c r="H10" s="22">
        <v>4</v>
      </c>
      <c r="I10" s="22">
        <v>4</v>
      </c>
      <c r="J10" s="22">
        <v>4</v>
      </c>
      <c r="K10" s="22">
        <v>4</v>
      </c>
      <c r="L10" s="22">
        <v>3</v>
      </c>
      <c r="M10" s="22">
        <v>1</v>
      </c>
      <c r="N10" s="22">
        <v>1</v>
      </c>
      <c r="O10" s="22">
        <v>3</v>
      </c>
      <c r="P10" s="22">
        <v>3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2</v>
      </c>
      <c r="X10" s="22">
        <v>1</v>
      </c>
      <c r="Y10" s="22">
        <v>1</v>
      </c>
      <c r="Z10" s="22">
        <v>3</v>
      </c>
      <c r="AA10" s="22">
        <v>5</v>
      </c>
      <c r="AB10" s="22">
        <v>2</v>
      </c>
      <c r="AC10" s="22">
        <v>2</v>
      </c>
      <c r="AD10" s="22">
        <v>2</v>
      </c>
      <c r="AE10" s="22">
        <v>4</v>
      </c>
      <c r="AF10" s="22">
        <v>2</v>
      </c>
      <c r="AG10" s="22">
        <v>4</v>
      </c>
      <c r="AH10" s="22">
        <v>4</v>
      </c>
      <c r="AI10" s="22">
        <v>5</v>
      </c>
      <c r="AJ10" s="22">
        <v>1</v>
      </c>
      <c r="AK10" s="22">
        <v>2</v>
      </c>
      <c r="AL10" s="60" t="s">
        <v>4932</v>
      </c>
      <c r="AM10" s="60">
        <v>39725</v>
      </c>
      <c r="AN10" s="69" t="s">
        <v>4722</v>
      </c>
      <c r="AO10" s="48" t="s">
        <v>1339</v>
      </c>
      <c r="AP10" s="47">
        <v>182</v>
      </c>
      <c r="AQ10" s="94" t="s">
        <v>741</v>
      </c>
      <c r="AR10" s="94"/>
      <c r="AS10" s="80" t="s">
        <v>5796</v>
      </c>
      <c r="AT10" s="80" t="s">
        <v>5797</v>
      </c>
      <c r="AU10" s="80" t="s">
        <v>7132</v>
      </c>
      <c r="AV10" s="80" t="s">
        <v>7133</v>
      </c>
      <c r="AW10" s="80" t="s">
        <v>6662</v>
      </c>
    </row>
    <row r="11" spans="1:49" ht="20.149999999999999" customHeight="1" x14ac:dyDescent="0.35">
      <c r="A11" s="52" t="s">
        <v>1982</v>
      </c>
      <c r="B11" s="52" t="s">
        <v>9</v>
      </c>
      <c r="C11" s="66" t="s">
        <v>5531</v>
      </c>
      <c r="D11" s="52">
        <v>2004</v>
      </c>
      <c r="E11" s="22">
        <v>3</v>
      </c>
      <c r="F11" s="22">
        <v>3</v>
      </c>
      <c r="G11" s="22">
        <v>3</v>
      </c>
      <c r="H11" s="22">
        <v>3</v>
      </c>
      <c r="I11" s="22">
        <v>4</v>
      </c>
      <c r="J11" s="22">
        <v>3</v>
      </c>
      <c r="K11" s="22">
        <v>4</v>
      </c>
      <c r="L11" s="22">
        <v>4</v>
      </c>
      <c r="M11" s="22">
        <v>5</v>
      </c>
      <c r="N11" s="22" t="s">
        <v>9016</v>
      </c>
      <c r="O11" s="22">
        <v>2</v>
      </c>
      <c r="P11" s="22">
        <v>3</v>
      </c>
      <c r="Q11" s="22">
        <v>1</v>
      </c>
      <c r="R11" s="22">
        <v>4</v>
      </c>
      <c r="S11" s="22">
        <v>4</v>
      </c>
      <c r="T11" s="22">
        <v>3</v>
      </c>
      <c r="U11" s="22">
        <v>3</v>
      </c>
      <c r="V11" s="22">
        <v>1</v>
      </c>
      <c r="W11" s="22">
        <v>5</v>
      </c>
      <c r="X11" s="22">
        <v>2</v>
      </c>
      <c r="Y11" s="22">
        <v>3</v>
      </c>
      <c r="Z11" s="22">
        <v>3</v>
      </c>
      <c r="AA11" s="22">
        <v>5</v>
      </c>
      <c r="AB11" s="22">
        <v>1</v>
      </c>
      <c r="AC11" s="22">
        <v>2</v>
      </c>
      <c r="AD11" s="22">
        <v>2</v>
      </c>
      <c r="AE11" s="22">
        <v>5</v>
      </c>
      <c r="AF11" s="22">
        <v>1</v>
      </c>
      <c r="AG11" s="22">
        <v>5</v>
      </c>
      <c r="AH11" s="22">
        <v>4</v>
      </c>
      <c r="AI11" s="22">
        <v>4</v>
      </c>
      <c r="AJ11" s="22">
        <v>3</v>
      </c>
      <c r="AK11" s="22">
        <v>1</v>
      </c>
      <c r="AL11" s="60" t="s">
        <v>4932</v>
      </c>
      <c r="AM11" s="60">
        <v>39725</v>
      </c>
      <c r="AN11" s="69" t="s">
        <v>4722</v>
      </c>
      <c r="AO11" s="48" t="s">
        <v>1339</v>
      </c>
      <c r="AP11" s="47">
        <v>168</v>
      </c>
      <c r="AQ11" s="94"/>
      <c r="AR11" s="94"/>
      <c r="AS11" s="80" t="s">
        <v>7293</v>
      </c>
      <c r="AT11" s="80" t="s">
        <v>7294</v>
      </c>
      <c r="AU11" s="80" t="s">
        <v>7462</v>
      </c>
      <c r="AV11" s="80" t="s">
        <v>7463</v>
      </c>
      <c r="AW11" s="80">
        <v>0</v>
      </c>
    </row>
    <row r="12" spans="1:49" ht="20.149999999999999" customHeight="1" x14ac:dyDescent="0.35">
      <c r="A12" s="52" t="s">
        <v>4321</v>
      </c>
      <c r="B12" s="52" t="s">
        <v>9</v>
      </c>
      <c r="C12" s="66" t="s">
        <v>4322</v>
      </c>
      <c r="D12" s="52">
        <v>2005</v>
      </c>
      <c r="E12" s="22">
        <v>4</v>
      </c>
      <c r="F12" s="22">
        <v>4</v>
      </c>
      <c r="G12" s="22">
        <v>3</v>
      </c>
      <c r="H12" s="22">
        <v>3</v>
      </c>
      <c r="I12" s="22">
        <v>4</v>
      </c>
      <c r="J12" s="22">
        <v>3</v>
      </c>
      <c r="K12" s="22">
        <v>4</v>
      </c>
      <c r="L12" s="22">
        <v>4</v>
      </c>
      <c r="M12" s="22">
        <v>5</v>
      </c>
      <c r="N12" s="22">
        <v>5</v>
      </c>
      <c r="O12" s="22">
        <v>2</v>
      </c>
      <c r="P12" s="22">
        <v>3</v>
      </c>
      <c r="Q12" s="22">
        <v>2</v>
      </c>
      <c r="R12" s="22">
        <v>2</v>
      </c>
      <c r="S12" s="22">
        <v>4</v>
      </c>
      <c r="T12" s="22">
        <v>3</v>
      </c>
      <c r="U12" s="22">
        <v>1</v>
      </c>
      <c r="V12" s="22">
        <v>1</v>
      </c>
      <c r="W12" s="22">
        <v>5</v>
      </c>
      <c r="X12" s="22">
        <v>1</v>
      </c>
      <c r="Y12" s="22">
        <v>2</v>
      </c>
      <c r="Z12" s="22">
        <v>2</v>
      </c>
      <c r="AA12" s="22">
        <v>2</v>
      </c>
      <c r="AB12" s="22">
        <v>1</v>
      </c>
      <c r="AC12" s="22">
        <v>1</v>
      </c>
      <c r="AD12" s="22">
        <v>2</v>
      </c>
      <c r="AE12" s="22">
        <v>4</v>
      </c>
      <c r="AF12" s="22">
        <v>5</v>
      </c>
      <c r="AG12" s="22">
        <v>2</v>
      </c>
      <c r="AH12" s="22">
        <v>4</v>
      </c>
      <c r="AI12" s="22">
        <v>3</v>
      </c>
      <c r="AJ12" s="22">
        <v>4</v>
      </c>
      <c r="AK12" s="22">
        <v>1</v>
      </c>
      <c r="AL12" s="60" t="s">
        <v>4932</v>
      </c>
      <c r="AM12" s="60">
        <v>39726</v>
      </c>
      <c r="AN12" s="69" t="s">
        <v>4722</v>
      </c>
      <c r="AO12" s="48" t="s">
        <v>1339</v>
      </c>
      <c r="AP12" s="53"/>
      <c r="AQ12" s="94"/>
      <c r="AR12" s="94"/>
      <c r="AS12" s="80" t="s">
        <v>7324</v>
      </c>
      <c r="AT12" s="80" t="s">
        <v>7325</v>
      </c>
      <c r="AU12" s="80" t="s">
        <v>1585</v>
      </c>
      <c r="AV12" s="80" t="s">
        <v>1586</v>
      </c>
      <c r="AW12" s="80" t="s">
        <v>7290</v>
      </c>
    </row>
    <row r="13" spans="1:49" ht="20.149999999999999" customHeight="1" x14ac:dyDescent="0.35">
      <c r="A13" s="52" t="s">
        <v>5472</v>
      </c>
      <c r="B13" s="52" t="s">
        <v>0</v>
      </c>
      <c r="C13" s="66" t="s">
        <v>2055</v>
      </c>
      <c r="D13" s="52">
        <v>2005</v>
      </c>
      <c r="E13" s="22">
        <v>4</v>
      </c>
      <c r="F13" s="22">
        <v>4</v>
      </c>
      <c r="G13" s="22">
        <v>3</v>
      </c>
      <c r="H13" s="22">
        <v>4</v>
      </c>
      <c r="I13" s="22">
        <v>3</v>
      </c>
      <c r="J13" s="22">
        <v>5</v>
      </c>
      <c r="K13" s="22">
        <v>3</v>
      </c>
      <c r="L13" s="22">
        <v>1</v>
      </c>
      <c r="M13" s="22">
        <v>1</v>
      </c>
      <c r="N13" s="22">
        <v>1</v>
      </c>
      <c r="O13" s="22">
        <v>2</v>
      </c>
      <c r="P13" s="22">
        <v>3</v>
      </c>
      <c r="Q13" s="22">
        <v>1</v>
      </c>
      <c r="R13" s="22">
        <v>1</v>
      </c>
      <c r="S13" s="22">
        <v>1</v>
      </c>
      <c r="T13" s="22">
        <v>1</v>
      </c>
      <c r="U13" s="22">
        <v>4</v>
      </c>
      <c r="V13" s="22">
        <v>2</v>
      </c>
      <c r="W13" s="22">
        <v>3</v>
      </c>
      <c r="X13" s="22">
        <v>1</v>
      </c>
      <c r="Y13" s="22">
        <v>3</v>
      </c>
      <c r="Z13" s="22">
        <v>3</v>
      </c>
      <c r="AA13" s="22">
        <v>2</v>
      </c>
      <c r="AB13" s="22">
        <v>1</v>
      </c>
      <c r="AC13" s="22">
        <v>1</v>
      </c>
      <c r="AD13" s="22">
        <v>2</v>
      </c>
      <c r="AE13" s="22">
        <v>4</v>
      </c>
      <c r="AF13" s="22">
        <v>1</v>
      </c>
      <c r="AG13" s="22">
        <v>3</v>
      </c>
      <c r="AH13" s="22">
        <v>4</v>
      </c>
      <c r="AI13" s="22">
        <v>4</v>
      </c>
      <c r="AJ13" s="22">
        <v>3</v>
      </c>
      <c r="AK13" s="22">
        <v>1</v>
      </c>
      <c r="AL13" s="60" t="s">
        <v>4932</v>
      </c>
      <c r="AM13" s="60">
        <v>39726</v>
      </c>
      <c r="AN13" s="69" t="s">
        <v>4722</v>
      </c>
      <c r="AO13" s="48" t="s">
        <v>1339</v>
      </c>
      <c r="AP13" s="47">
        <v>250</v>
      </c>
      <c r="AQ13" s="94" t="s">
        <v>1868</v>
      </c>
      <c r="AR13" s="94"/>
      <c r="AS13" s="80" t="s">
        <v>7397</v>
      </c>
      <c r="AT13" s="80" t="e">
        <v>#N/A</v>
      </c>
      <c r="AU13" s="80" t="s">
        <v>7398</v>
      </c>
      <c r="AV13" s="80" t="s">
        <v>7399</v>
      </c>
      <c r="AW13" s="80">
        <v>0</v>
      </c>
    </row>
    <row r="14" spans="1:49" ht="20.149999999999999" customHeight="1" x14ac:dyDescent="0.35">
      <c r="A14" s="52" t="s">
        <v>5464</v>
      </c>
      <c r="B14" s="52" t="s">
        <v>0</v>
      </c>
      <c r="C14" s="66" t="s">
        <v>5519</v>
      </c>
      <c r="D14" s="52">
        <v>2005</v>
      </c>
      <c r="E14" s="27">
        <v>4</v>
      </c>
      <c r="F14" s="22">
        <v>4</v>
      </c>
      <c r="G14" s="22">
        <v>2</v>
      </c>
      <c r="H14" s="22">
        <v>4</v>
      </c>
      <c r="I14" s="22">
        <v>3</v>
      </c>
      <c r="J14" s="22">
        <v>3</v>
      </c>
      <c r="K14" s="22">
        <v>4</v>
      </c>
      <c r="L14" s="22">
        <v>4</v>
      </c>
      <c r="M14" s="22">
        <v>5</v>
      </c>
      <c r="N14" s="22">
        <v>5</v>
      </c>
      <c r="O14" s="22">
        <v>2</v>
      </c>
      <c r="P14" s="22">
        <v>4</v>
      </c>
      <c r="Q14" s="22">
        <v>1</v>
      </c>
      <c r="R14" s="22">
        <v>2</v>
      </c>
      <c r="S14" s="22">
        <v>5</v>
      </c>
      <c r="T14" s="22">
        <v>5</v>
      </c>
      <c r="U14" s="22">
        <v>4</v>
      </c>
      <c r="V14" s="22">
        <v>1</v>
      </c>
      <c r="W14" s="22">
        <v>2</v>
      </c>
      <c r="X14" s="22">
        <v>1</v>
      </c>
      <c r="Y14" s="22">
        <v>2</v>
      </c>
      <c r="Z14" s="22">
        <v>3</v>
      </c>
      <c r="AA14" s="22">
        <v>2</v>
      </c>
      <c r="AB14" s="22">
        <v>1</v>
      </c>
      <c r="AC14" s="22">
        <v>2</v>
      </c>
      <c r="AD14" s="22">
        <v>3</v>
      </c>
      <c r="AE14" s="22">
        <v>4</v>
      </c>
      <c r="AF14" s="22">
        <v>1</v>
      </c>
      <c r="AG14" s="22">
        <v>1</v>
      </c>
      <c r="AH14" s="22">
        <v>1</v>
      </c>
      <c r="AI14" s="22">
        <v>3</v>
      </c>
      <c r="AJ14" s="22">
        <v>3</v>
      </c>
      <c r="AK14" s="22">
        <v>1</v>
      </c>
      <c r="AL14" s="60" t="s">
        <v>4932</v>
      </c>
      <c r="AM14" s="60">
        <v>39726</v>
      </c>
      <c r="AN14" s="69" t="s">
        <v>4722</v>
      </c>
      <c r="AO14" s="48" t="s">
        <v>1339</v>
      </c>
      <c r="AP14" s="47">
        <v>233</v>
      </c>
      <c r="AQ14" s="94"/>
      <c r="AR14" s="94"/>
      <c r="AS14" s="80" t="s">
        <v>7397</v>
      </c>
      <c r="AT14" s="80" t="e">
        <v>#N/A</v>
      </c>
      <c r="AU14" s="80" t="s">
        <v>7398</v>
      </c>
      <c r="AV14" s="80" t="s">
        <v>7399</v>
      </c>
      <c r="AW14" s="80">
        <v>0</v>
      </c>
    </row>
    <row r="15" spans="1:49" ht="20.149999999999999" customHeight="1" x14ac:dyDescent="0.35">
      <c r="A15" s="52" t="s">
        <v>4323</v>
      </c>
      <c r="B15" s="52" t="s">
        <v>9</v>
      </c>
      <c r="C15" s="66" t="s">
        <v>4324</v>
      </c>
      <c r="D15" s="52">
        <v>2006</v>
      </c>
      <c r="E15" s="22">
        <v>4</v>
      </c>
      <c r="F15" s="22">
        <v>3</v>
      </c>
      <c r="G15" s="22">
        <v>3</v>
      </c>
      <c r="H15" s="22">
        <v>4</v>
      </c>
      <c r="I15" s="22">
        <v>4</v>
      </c>
      <c r="J15" s="22">
        <v>5</v>
      </c>
      <c r="K15" s="22">
        <v>4</v>
      </c>
      <c r="L15" s="22">
        <v>1</v>
      </c>
      <c r="M15" s="22">
        <v>3</v>
      </c>
      <c r="N15" s="22">
        <v>1</v>
      </c>
      <c r="O15" s="22">
        <v>5</v>
      </c>
      <c r="P15" s="22">
        <v>4</v>
      </c>
      <c r="Q15" s="22">
        <v>1</v>
      </c>
      <c r="R15" s="22">
        <v>5</v>
      </c>
      <c r="S15" s="22">
        <v>5</v>
      </c>
      <c r="T15" s="22">
        <v>3</v>
      </c>
      <c r="U15" s="22">
        <v>1</v>
      </c>
      <c r="V15" s="22">
        <v>1</v>
      </c>
      <c r="W15" s="22">
        <v>5</v>
      </c>
      <c r="X15" s="22">
        <v>1</v>
      </c>
      <c r="Y15" s="22">
        <v>2</v>
      </c>
      <c r="Z15" s="22">
        <v>2</v>
      </c>
      <c r="AA15" s="22">
        <v>5</v>
      </c>
      <c r="AB15" s="22">
        <v>1</v>
      </c>
      <c r="AC15" s="22">
        <v>1</v>
      </c>
      <c r="AD15" s="22">
        <v>1</v>
      </c>
      <c r="AE15" s="22">
        <v>5</v>
      </c>
      <c r="AF15" s="22">
        <v>4</v>
      </c>
      <c r="AG15" s="22">
        <v>2</v>
      </c>
      <c r="AH15" s="22">
        <v>4</v>
      </c>
      <c r="AI15" s="22">
        <v>4</v>
      </c>
      <c r="AJ15" s="22">
        <v>4</v>
      </c>
      <c r="AK15" s="22">
        <v>1</v>
      </c>
      <c r="AL15" s="60" t="s">
        <v>4932</v>
      </c>
      <c r="AM15" s="60">
        <v>39726</v>
      </c>
      <c r="AN15" s="69" t="s">
        <v>4722</v>
      </c>
      <c r="AO15" s="48" t="s">
        <v>1339</v>
      </c>
      <c r="AP15" s="53"/>
      <c r="AQ15" s="94"/>
      <c r="AR15" s="94"/>
      <c r="AS15" s="80" t="s">
        <v>7090</v>
      </c>
      <c r="AT15" s="80" t="s">
        <v>7091</v>
      </c>
      <c r="AU15" s="80" t="s">
        <v>2214</v>
      </c>
      <c r="AV15" s="80" t="s">
        <v>2215</v>
      </c>
      <c r="AW15" s="80" t="s">
        <v>6751</v>
      </c>
    </row>
    <row r="16" spans="1:49" ht="20.149999999999999" customHeight="1" x14ac:dyDescent="0.35">
      <c r="A16" s="52" t="s">
        <v>5477</v>
      </c>
      <c r="B16" s="52" t="s">
        <v>0</v>
      </c>
      <c r="C16" s="66" t="s">
        <v>2086</v>
      </c>
      <c r="D16" s="52">
        <v>2004</v>
      </c>
      <c r="E16" s="22">
        <v>4</v>
      </c>
      <c r="F16" s="22">
        <v>3</v>
      </c>
      <c r="G16" s="22">
        <v>3</v>
      </c>
      <c r="H16" s="22">
        <v>4</v>
      </c>
      <c r="I16" s="22">
        <v>3</v>
      </c>
      <c r="J16" s="22">
        <v>3</v>
      </c>
      <c r="K16" s="22">
        <v>4</v>
      </c>
      <c r="L16" s="22">
        <v>4</v>
      </c>
      <c r="M16" s="22">
        <v>5</v>
      </c>
      <c r="N16" s="22">
        <v>5</v>
      </c>
      <c r="O16" s="22">
        <v>3</v>
      </c>
      <c r="P16" s="22">
        <v>4</v>
      </c>
      <c r="Q16" s="22">
        <v>1</v>
      </c>
      <c r="R16" s="22">
        <v>4</v>
      </c>
      <c r="S16" s="22">
        <v>5</v>
      </c>
      <c r="T16" s="22">
        <v>3</v>
      </c>
      <c r="U16" s="22">
        <v>2</v>
      </c>
      <c r="V16" s="22">
        <v>1</v>
      </c>
      <c r="W16" s="22">
        <v>5</v>
      </c>
      <c r="X16" s="22">
        <v>1</v>
      </c>
      <c r="Y16" s="22">
        <v>1</v>
      </c>
      <c r="Z16" s="22">
        <v>1</v>
      </c>
      <c r="AA16" s="22">
        <v>5</v>
      </c>
      <c r="AB16" s="22">
        <v>1</v>
      </c>
      <c r="AC16" s="22">
        <v>1</v>
      </c>
      <c r="AD16" s="22">
        <v>1</v>
      </c>
      <c r="AE16" s="22">
        <v>4</v>
      </c>
      <c r="AF16" s="22">
        <v>1</v>
      </c>
      <c r="AG16" s="22">
        <v>4</v>
      </c>
      <c r="AH16" s="22">
        <v>4</v>
      </c>
      <c r="AI16" s="22">
        <v>3</v>
      </c>
      <c r="AJ16" s="22">
        <v>3</v>
      </c>
      <c r="AK16" s="22">
        <v>1</v>
      </c>
      <c r="AL16" s="60" t="s">
        <v>4932</v>
      </c>
      <c r="AM16" s="60">
        <v>39726</v>
      </c>
      <c r="AN16" s="69" t="s">
        <v>4723</v>
      </c>
      <c r="AO16" s="48" t="s">
        <v>1339</v>
      </c>
      <c r="AP16" s="47">
        <v>168</v>
      </c>
      <c r="AQ16" s="94" t="s">
        <v>2087</v>
      </c>
      <c r="AR16" s="94"/>
      <c r="AS16" s="80" t="s">
        <v>7121</v>
      </c>
      <c r="AT16" s="80" t="s">
        <v>7122</v>
      </c>
      <c r="AU16" s="80" t="s">
        <v>7391</v>
      </c>
      <c r="AV16" s="80" t="s">
        <v>7392</v>
      </c>
      <c r="AW16" s="80" t="s">
        <v>6694</v>
      </c>
    </row>
    <row r="17" spans="1:49" ht="20.149999999999999" customHeight="1" x14ac:dyDescent="0.35">
      <c r="A17" s="52" t="s">
        <v>4327</v>
      </c>
      <c r="B17" s="52" t="s">
        <v>0</v>
      </c>
      <c r="C17" s="66" t="s">
        <v>4328</v>
      </c>
      <c r="D17" s="52">
        <v>2006</v>
      </c>
      <c r="E17" s="22">
        <v>4</v>
      </c>
      <c r="F17" s="22">
        <v>3</v>
      </c>
      <c r="G17" s="22">
        <v>3</v>
      </c>
      <c r="H17" s="22">
        <v>3</v>
      </c>
      <c r="I17" s="22">
        <v>3</v>
      </c>
      <c r="J17" s="22">
        <v>3</v>
      </c>
      <c r="K17" s="22">
        <v>4</v>
      </c>
      <c r="L17" s="22">
        <v>4</v>
      </c>
      <c r="M17" s="22">
        <v>2</v>
      </c>
      <c r="N17" s="22">
        <v>5</v>
      </c>
      <c r="O17" s="22">
        <v>3</v>
      </c>
      <c r="P17" s="22">
        <v>4</v>
      </c>
      <c r="Q17" s="22">
        <v>1</v>
      </c>
      <c r="R17" s="22">
        <v>3</v>
      </c>
      <c r="S17" s="22">
        <v>2</v>
      </c>
      <c r="T17" s="22">
        <v>3</v>
      </c>
      <c r="U17" s="22">
        <v>4</v>
      </c>
      <c r="V17" s="22">
        <v>1</v>
      </c>
      <c r="W17" s="22">
        <v>1</v>
      </c>
      <c r="X17" s="22">
        <v>4</v>
      </c>
      <c r="Y17" s="22">
        <v>3</v>
      </c>
      <c r="Z17" s="22">
        <v>3</v>
      </c>
      <c r="AA17" s="22">
        <v>2</v>
      </c>
      <c r="AB17" s="22">
        <v>2</v>
      </c>
      <c r="AC17" s="22">
        <v>1</v>
      </c>
      <c r="AD17" s="22">
        <v>1</v>
      </c>
      <c r="AE17" s="22">
        <v>4</v>
      </c>
      <c r="AF17" s="22">
        <v>5</v>
      </c>
      <c r="AG17" s="22">
        <v>1</v>
      </c>
      <c r="AH17" s="22">
        <v>1</v>
      </c>
      <c r="AI17" s="22">
        <v>3</v>
      </c>
      <c r="AJ17" s="22">
        <v>3</v>
      </c>
      <c r="AK17" s="22">
        <v>1</v>
      </c>
      <c r="AL17" s="60" t="s">
        <v>4932</v>
      </c>
      <c r="AM17" s="60">
        <v>39726</v>
      </c>
      <c r="AN17" s="69" t="s">
        <v>4722</v>
      </c>
      <c r="AO17" s="48" t="s">
        <v>1339</v>
      </c>
      <c r="AP17" s="53"/>
      <c r="AQ17" s="94"/>
      <c r="AR17" s="94"/>
      <c r="AS17" s="80" t="s">
        <v>6984</v>
      </c>
      <c r="AT17" s="80" t="s">
        <v>6985</v>
      </c>
      <c r="AU17" s="80" t="s">
        <v>6113</v>
      </c>
      <c r="AV17" s="80" t="s">
        <v>1488</v>
      </c>
      <c r="AW17" s="80" t="s">
        <v>6809</v>
      </c>
    </row>
    <row r="18" spans="1:49" ht="20.149999999999999" customHeight="1" x14ac:dyDescent="0.35">
      <c r="A18" s="52" t="s">
        <v>2330</v>
      </c>
      <c r="B18" s="52" t="s">
        <v>9</v>
      </c>
      <c r="C18" s="66" t="s">
        <v>2331</v>
      </c>
      <c r="D18" s="52">
        <v>2006</v>
      </c>
      <c r="E18" s="22">
        <v>4</v>
      </c>
      <c r="F18" s="22">
        <v>3</v>
      </c>
      <c r="G18" s="22">
        <v>3</v>
      </c>
      <c r="H18" s="22">
        <v>4</v>
      </c>
      <c r="I18" s="22">
        <v>3</v>
      </c>
      <c r="J18" s="22">
        <v>3</v>
      </c>
      <c r="K18" s="22">
        <v>4</v>
      </c>
      <c r="L18" s="22">
        <v>4</v>
      </c>
      <c r="M18" s="22">
        <v>3</v>
      </c>
      <c r="N18" s="22">
        <v>3</v>
      </c>
      <c r="O18" s="22">
        <v>4</v>
      </c>
      <c r="P18" s="22">
        <v>4</v>
      </c>
      <c r="Q18" s="22">
        <v>1</v>
      </c>
      <c r="R18" s="22">
        <v>4</v>
      </c>
      <c r="S18" s="22">
        <v>5</v>
      </c>
      <c r="T18" s="22">
        <v>5</v>
      </c>
      <c r="U18" s="22">
        <v>3</v>
      </c>
      <c r="V18" s="22">
        <v>1</v>
      </c>
      <c r="W18" s="22">
        <v>1</v>
      </c>
      <c r="X18" s="22">
        <v>5</v>
      </c>
      <c r="Y18" s="22">
        <v>1</v>
      </c>
      <c r="Z18" s="22">
        <v>3</v>
      </c>
      <c r="AA18" s="22">
        <v>5</v>
      </c>
      <c r="AB18" s="22">
        <v>2</v>
      </c>
      <c r="AC18" s="22">
        <v>3</v>
      </c>
      <c r="AD18" s="22">
        <v>1</v>
      </c>
      <c r="AE18" s="22">
        <v>4</v>
      </c>
      <c r="AF18" s="22">
        <v>4</v>
      </c>
      <c r="AG18" s="22">
        <v>1</v>
      </c>
      <c r="AH18" s="22">
        <v>1</v>
      </c>
      <c r="AI18" s="22">
        <v>3</v>
      </c>
      <c r="AJ18" s="22">
        <v>3</v>
      </c>
      <c r="AK18" s="22">
        <v>1</v>
      </c>
      <c r="AL18" s="60" t="s">
        <v>4932</v>
      </c>
      <c r="AM18" s="60">
        <v>39726</v>
      </c>
      <c r="AN18" s="69" t="s">
        <v>4955</v>
      </c>
      <c r="AO18" s="48" t="s">
        <v>1339</v>
      </c>
      <c r="AP18" s="47">
        <v>120</v>
      </c>
      <c r="AQ18" s="94" t="s">
        <v>40</v>
      </c>
      <c r="AR18" s="94"/>
      <c r="AS18" s="80" t="s">
        <v>1370</v>
      </c>
      <c r="AT18" s="80" t="s">
        <v>1371</v>
      </c>
      <c r="AU18" s="80" t="s">
        <v>5471</v>
      </c>
      <c r="AV18" s="80" t="s">
        <v>1882</v>
      </c>
      <c r="AW18" s="80" t="s">
        <v>6814</v>
      </c>
    </row>
    <row r="19" spans="1:49" ht="20.149999999999999" customHeight="1" x14ac:dyDescent="0.35">
      <c r="A19" s="52" t="s">
        <v>1970</v>
      </c>
      <c r="B19" s="52" t="s">
        <v>9</v>
      </c>
      <c r="C19" s="66" t="s">
        <v>5529</v>
      </c>
      <c r="D19" s="52">
        <v>2005</v>
      </c>
      <c r="E19" s="22">
        <v>5</v>
      </c>
      <c r="F19" s="22">
        <v>3</v>
      </c>
      <c r="G19" s="22">
        <v>4</v>
      </c>
      <c r="H19" s="22">
        <v>4</v>
      </c>
      <c r="I19" s="27">
        <v>4</v>
      </c>
      <c r="J19" s="22">
        <v>3</v>
      </c>
      <c r="K19" s="22">
        <v>4</v>
      </c>
      <c r="L19" s="22">
        <v>1</v>
      </c>
      <c r="M19" s="22">
        <v>2</v>
      </c>
      <c r="N19" s="22">
        <v>1</v>
      </c>
      <c r="O19" s="22">
        <v>3</v>
      </c>
      <c r="P19" s="22">
        <v>5</v>
      </c>
      <c r="Q19" s="22">
        <v>1</v>
      </c>
      <c r="R19" s="22">
        <v>5</v>
      </c>
      <c r="S19" s="22">
        <v>5</v>
      </c>
      <c r="T19" s="22">
        <v>5</v>
      </c>
      <c r="U19" s="22">
        <v>1</v>
      </c>
      <c r="V19" s="22">
        <v>1</v>
      </c>
      <c r="W19" s="22">
        <v>5</v>
      </c>
      <c r="X19" s="22">
        <v>1</v>
      </c>
      <c r="Y19" s="22">
        <v>2</v>
      </c>
      <c r="Z19" s="22">
        <v>1</v>
      </c>
      <c r="AA19" s="22">
        <v>5</v>
      </c>
      <c r="AB19" s="22">
        <v>1</v>
      </c>
      <c r="AC19" s="22">
        <v>2</v>
      </c>
      <c r="AD19" s="22">
        <v>2</v>
      </c>
      <c r="AE19" s="22">
        <v>4</v>
      </c>
      <c r="AF19" s="22">
        <v>2</v>
      </c>
      <c r="AG19" s="22">
        <v>5</v>
      </c>
      <c r="AH19" s="22">
        <v>4</v>
      </c>
      <c r="AI19" s="22">
        <v>4</v>
      </c>
      <c r="AJ19" s="22">
        <v>3</v>
      </c>
      <c r="AK19" s="22">
        <v>1</v>
      </c>
      <c r="AL19" s="60" t="s">
        <v>4932</v>
      </c>
      <c r="AM19" s="60">
        <v>39726</v>
      </c>
      <c r="AN19" s="69" t="s">
        <v>4955</v>
      </c>
      <c r="AO19" s="48" t="s">
        <v>1339</v>
      </c>
      <c r="AP19" s="47">
        <v>168</v>
      </c>
      <c r="AQ19" s="94" t="s">
        <v>40</v>
      </c>
      <c r="AR19" s="94"/>
      <c r="AS19" s="80" t="s">
        <v>1194</v>
      </c>
      <c r="AT19" s="80" t="s">
        <v>6001</v>
      </c>
      <c r="AU19" s="80" t="s">
        <v>1463</v>
      </c>
      <c r="AV19" s="80" t="s">
        <v>1464</v>
      </c>
      <c r="AW19" s="80" t="s">
        <v>6808</v>
      </c>
    </row>
    <row r="20" spans="1:49" ht="20.149999999999999" customHeight="1" x14ac:dyDescent="0.35">
      <c r="A20" s="52" t="s">
        <v>5478</v>
      </c>
      <c r="B20" s="52" t="s">
        <v>9</v>
      </c>
      <c r="C20" s="66" t="s">
        <v>5524</v>
      </c>
      <c r="D20" s="52">
        <v>2003</v>
      </c>
      <c r="E20" s="22">
        <v>4</v>
      </c>
      <c r="F20" s="22">
        <v>4</v>
      </c>
      <c r="G20" s="22">
        <v>2</v>
      </c>
      <c r="H20" s="22">
        <v>5</v>
      </c>
      <c r="I20" s="27">
        <v>4</v>
      </c>
      <c r="J20" s="22">
        <v>4</v>
      </c>
      <c r="K20" s="22">
        <v>4</v>
      </c>
      <c r="L20" s="22">
        <v>4</v>
      </c>
      <c r="M20" s="22">
        <v>2</v>
      </c>
      <c r="N20" s="22">
        <v>4</v>
      </c>
      <c r="O20" s="22">
        <v>2</v>
      </c>
      <c r="P20" s="22">
        <v>3</v>
      </c>
      <c r="Q20" s="22">
        <v>1</v>
      </c>
      <c r="R20" s="22">
        <v>5</v>
      </c>
      <c r="S20" s="22">
        <v>4</v>
      </c>
      <c r="T20" s="22">
        <v>3</v>
      </c>
      <c r="U20" s="22">
        <v>3</v>
      </c>
      <c r="V20" s="22">
        <v>1</v>
      </c>
      <c r="W20" s="22">
        <v>4</v>
      </c>
      <c r="X20" s="22">
        <v>1</v>
      </c>
      <c r="Y20" s="22">
        <v>3</v>
      </c>
      <c r="Z20" s="22">
        <v>2</v>
      </c>
      <c r="AA20" s="22">
        <v>5</v>
      </c>
      <c r="AB20" s="22">
        <v>1</v>
      </c>
      <c r="AC20" s="22">
        <v>1</v>
      </c>
      <c r="AD20" s="22">
        <v>1</v>
      </c>
      <c r="AE20" s="22">
        <v>4</v>
      </c>
      <c r="AF20" s="22">
        <v>5</v>
      </c>
      <c r="AG20" s="22">
        <v>4</v>
      </c>
      <c r="AH20" s="22">
        <v>4</v>
      </c>
      <c r="AI20" s="22">
        <v>4</v>
      </c>
      <c r="AJ20" s="22">
        <v>3</v>
      </c>
      <c r="AK20" s="22">
        <v>1</v>
      </c>
      <c r="AL20" s="60" t="s">
        <v>4932</v>
      </c>
      <c r="AM20" s="60">
        <v>39726</v>
      </c>
      <c r="AN20" s="69" t="s">
        <v>4722</v>
      </c>
      <c r="AO20" s="48" t="s">
        <v>1339</v>
      </c>
      <c r="AP20" s="47">
        <v>189</v>
      </c>
      <c r="AQ20" s="94" t="s">
        <v>40</v>
      </c>
      <c r="AR20" s="94"/>
      <c r="AS20" s="80" t="s">
        <v>7226</v>
      </c>
      <c r="AT20" s="80" t="s">
        <v>7227</v>
      </c>
      <c r="AU20" s="80" t="s">
        <v>7370</v>
      </c>
      <c r="AV20" s="80" t="s">
        <v>7371</v>
      </c>
      <c r="AW20" s="80">
        <v>0</v>
      </c>
    </row>
    <row r="21" spans="1:49" ht="20.149999999999999" customHeight="1" x14ac:dyDescent="0.35">
      <c r="A21" s="52" t="s">
        <v>4325</v>
      </c>
      <c r="B21" s="52" t="s">
        <v>0</v>
      </c>
      <c r="C21" s="66" t="s">
        <v>4326</v>
      </c>
      <c r="D21" s="52">
        <v>2002</v>
      </c>
      <c r="E21" s="22">
        <v>4</v>
      </c>
      <c r="F21" s="22">
        <v>4</v>
      </c>
      <c r="G21" s="22">
        <v>3</v>
      </c>
      <c r="H21" s="22">
        <v>4</v>
      </c>
      <c r="I21" s="22">
        <v>5</v>
      </c>
      <c r="J21" s="22">
        <v>3</v>
      </c>
      <c r="K21" s="22">
        <v>4</v>
      </c>
      <c r="L21" s="22">
        <v>4</v>
      </c>
      <c r="M21" s="22">
        <v>5</v>
      </c>
      <c r="N21" s="22">
        <v>5</v>
      </c>
      <c r="O21" s="22">
        <v>2</v>
      </c>
      <c r="P21" s="22">
        <v>4</v>
      </c>
      <c r="Q21" s="22">
        <v>1</v>
      </c>
      <c r="R21" s="22">
        <v>5</v>
      </c>
      <c r="S21" s="22">
        <v>5</v>
      </c>
      <c r="T21" s="22">
        <v>3</v>
      </c>
      <c r="U21" s="22">
        <v>1</v>
      </c>
      <c r="V21" s="22">
        <v>1</v>
      </c>
      <c r="W21" s="22">
        <v>5</v>
      </c>
      <c r="X21" s="22">
        <v>1</v>
      </c>
      <c r="Y21" s="22">
        <v>1</v>
      </c>
      <c r="Z21" s="22">
        <v>1</v>
      </c>
      <c r="AA21" s="22">
        <v>4</v>
      </c>
      <c r="AB21" s="22">
        <v>1</v>
      </c>
      <c r="AC21" s="22">
        <v>1</v>
      </c>
      <c r="AD21" s="22">
        <v>1</v>
      </c>
      <c r="AE21" s="22">
        <v>5</v>
      </c>
      <c r="AF21" s="22">
        <v>1</v>
      </c>
      <c r="AG21" s="22">
        <v>5</v>
      </c>
      <c r="AH21" s="22">
        <v>4</v>
      </c>
      <c r="AI21" s="22">
        <v>4</v>
      </c>
      <c r="AJ21" s="22">
        <v>4</v>
      </c>
      <c r="AK21" s="22">
        <v>1</v>
      </c>
      <c r="AL21" s="60" t="s">
        <v>4828</v>
      </c>
      <c r="AM21" s="60">
        <v>39767</v>
      </c>
      <c r="AN21" s="69" t="s">
        <v>4723</v>
      </c>
      <c r="AO21" s="48" t="s">
        <v>1339</v>
      </c>
      <c r="AP21" s="53"/>
      <c r="AQ21" s="94"/>
      <c r="AR21" s="94"/>
      <c r="AS21" s="80" t="s">
        <v>7293</v>
      </c>
      <c r="AT21" s="80" t="s">
        <v>7294</v>
      </c>
      <c r="AU21" s="80" t="s">
        <v>7333</v>
      </c>
      <c r="AV21" s="80" t="s">
        <v>7334</v>
      </c>
      <c r="AW21" s="80" t="s">
        <v>6694</v>
      </c>
    </row>
    <row r="22" spans="1:49" ht="20.149999999999999" customHeight="1" x14ac:dyDescent="0.35">
      <c r="A22" s="52" t="s">
        <v>5475</v>
      </c>
      <c r="B22" s="52" t="s">
        <v>9</v>
      </c>
      <c r="C22" s="66" t="s">
        <v>5515</v>
      </c>
      <c r="D22" s="52">
        <v>2003</v>
      </c>
      <c r="E22" s="22">
        <v>4</v>
      </c>
      <c r="F22" s="22">
        <v>3</v>
      </c>
      <c r="G22" s="22">
        <v>4</v>
      </c>
      <c r="H22" s="22">
        <v>5</v>
      </c>
      <c r="I22" s="22">
        <v>5</v>
      </c>
      <c r="J22" s="22">
        <v>5</v>
      </c>
      <c r="K22" s="22">
        <v>4</v>
      </c>
      <c r="L22" s="22">
        <v>4</v>
      </c>
      <c r="M22" s="22">
        <v>5</v>
      </c>
      <c r="N22" s="22">
        <v>5</v>
      </c>
      <c r="O22" s="22">
        <v>2</v>
      </c>
      <c r="P22" s="22">
        <v>3</v>
      </c>
      <c r="Q22" s="22">
        <v>1</v>
      </c>
      <c r="R22" s="22">
        <v>5</v>
      </c>
      <c r="S22" s="22">
        <v>5</v>
      </c>
      <c r="T22" s="22">
        <v>5</v>
      </c>
      <c r="U22" s="22">
        <v>1</v>
      </c>
      <c r="V22" s="22">
        <v>1</v>
      </c>
      <c r="W22" s="22">
        <v>3</v>
      </c>
      <c r="X22" s="22">
        <v>1</v>
      </c>
      <c r="Y22" s="22">
        <v>3</v>
      </c>
      <c r="Z22" s="22">
        <v>1</v>
      </c>
      <c r="AA22" s="22">
        <v>3</v>
      </c>
      <c r="AB22" s="22">
        <v>1</v>
      </c>
      <c r="AC22" s="22">
        <v>1</v>
      </c>
      <c r="AD22" s="22">
        <v>2</v>
      </c>
      <c r="AE22" s="22">
        <v>5</v>
      </c>
      <c r="AF22" s="22">
        <v>1</v>
      </c>
      <c r="AG22" s="22">
        <v>4</v>
      </c>
      <c r="AH22" s="22">
        <v>4</v>
      </c>
      <c r="AI22" s="22">
        <v>4</v>
      </c>
      <c r="AJ22" s="22">
        <v>4</v>
      </c>
      <c r="AK22" s="22">
        <v>1</v>
      </c>
      <c r="AL22" s="60" t="s">
        <v>4828</v>
      </c>
      <c r="AM22" s="60">
        <v>39768</v>
      </c>
      <c r="AN22" s="69" t="s">
        <v>4723</v>
      </c>
      <c r="AO22" s="48" t="s">
        <v>1339</v>
      </c>
      <c r="AP22" s="47">
        <v>125</v>
      </c>
      <c r="AQ22" s="94"/>
      <c r="AR22" s="94"/>
      <c r="AS22" s="80" t="s">
        <v>7486</v>
      </c>
      <c r="AT22" s="80" t="s">
        <v>7487</v>
      </c>
      <c r="AU22" s="80" t="s">
        <v>7488</v>
      </c>
      <c r="AV22" s="80" t="s">
        <v>7489</v>
      </c>
      <c r="AW22" s="80">
        <v>0</v>
      </c>
    </row>
    <row r="23" spans="1:49" ht="20.149999999999999" customHeight="1" x14ac:dyDescent="0.35">
      <c r="A23" s="52" t="s">
        <v>5483</v>
      </c>
      <c r="B23" s="52" t="s">
        <v>0</v>
      </c>
      <c r="C23" s="66" t="s">
        <v>2543</v>
      </c>
      <c r="D23" s="52">
        <v>2006</v>
      </c>
      <c r="E23" s="22">
        <v>4</v>
      </c>
      <c r="F23" s="22">
        <v>3</v>
      </c>
      <c r="G23" s="22">
        <v>1</v>
      </c>
      <c r="H23" s="22">
        <v>4</v>
      </c>
      <c r="I23" s="22">
        <v>4</v>
      </c>
      <c r="J23" s="22">
        <v>3</v>
      </c>
      <c r="K23" s="22">
        <v>4</v>
      </c>
      <c r="L23" s="22">
        <v>4</v>
      </c>
      <c r="M23" s="22">
        <v>4</v>
      </c>
      <c r="N23" s="22">
        <v>4</v>
      </c>
      <c r="O23" s="22">
        <v>4</v>
      </c>
      <c r="P23" s="22">
        <v>4</v>
      </c>
      <c r="Q23" s="22">
        <v>2</v>
      </c>
      <c r="R23" s="22">
        <v>2</v>
      </c>
      <c r="S23" s="22">
        <v>2</v>
      </c>
      <c r="T23" s="22">
        <v>3</v>
      </c>
      <c r="U23" s="22">
        <v>1</v>
      </c>
      <c r="V23" s="22">
        <v>1</v>
      </c>
      <c r="W23" s="22">
        <v>5</v>
      </c>
      <c r="X23" s="22">
        <v>1</v>
      </c>
      <c r="Y23" s="22">
        <v>2</v>
      </c>
      <c r="Z23" s="22">
        <v>1</v>
      </c>
      <c r="AA23" s="22">
        <v>3</v>
      </c>
      <c r="AB23" s="22">
        <v>1</v>
      </c>
      <c r="AC23" s="22">
        <v>1</v>
      </c>
      <c r="AD23" s="22">
        <v>4</v>
      </c>
      <c r="AE23" s="22">
        <v>5</v>
      </c>
      <c r="AF23" s="22">
        <v>3</v>
      </c>
      <c r="AG23" s="22">
        <v>5</v>
      </c>
      <c r="AH23" s="22">
        <v>4</v>
      </c>
      <c r="AI23" s="22">
        <v>4</v>
      </c>
      <c r="AJ23" s="22">
        <v>3</v>
      </c>
      <c r="AK23" s="22">
        <v>1</v>
      </c>
      <c r="AL23" s="60" t="s">
        <v>4828</v>
      </c>
      <c r="AM23" s="60">
        <v>39768</v>
      </c>
      <c r="AN23" s="69" t="s">
        <v>4722</v>
      </c>
      <c r="AO23" s="48" t="s">
        <v>1339</v>
      </c>
      <c r="AP23" s="47">
        <v>74</v>
      </c>
      <c r="AQ23" s="94"/>
      <c r="AR23" s="94"/>
      <c r="AS23" s="80" t="s">
        <v>7205</v>
      </c>
      <c r="AT23" s="80" t="s">
        <v>7206</v>
      </c>
      <c r="AU23" s="80" t="s">
        <v>7207</v>
      </c>
      <c r="AV23" s="80" t="s">
        <v>7208</v>
      </c>
      <c r="AW23" s="80">
        <v>0</v>
      </c>
    </row>
    <row r="24" spans="1:49" ht="20.149999999999999" customHeight="1" x14ac:dyDescent="0.35">
      <c r="A24" s="52" t="s">
        <v>5484</v>
      </c>
      <c r="B24" s="52" t="s">
        <v>9</v>
      </c>
      <c r="C24" s="66" t="s">
        <v>2577</v>
      </c>
      <c r="D24" s="52">
        <v>2005</v>
      </c>
      <c r="E24" s="22">
        <v>4</v>
      </c>
      <c r="F24" s="22">
        <v>4</v>
      </c>
      <c r="G24" s="22">
        <v>3</v>
      </c>
      <c r="H24" s="22">
        <v>4</v>
      </c>
      <c r="I24" s="22">
        <v>4</v>
      </c>
      <c r="J24" s="22">
        <v>5</v>
      </c>
      <c r="K24" s="22">
        <v>4</v>
      </c>
      <c r="L24" s="22">
        <v>4</v>
      </c>
      <c r="M24" s="22">
        <v>5</v>
      </c>
      <c r="N24" s="22">
        <v>5</v>
      </c>
      <c r="O24" s="22">
        <v>2</v>
      </c>
      <c r="P24" s="22">
        <v>4</v>
      </c>
      <c r="Q24" s="22">
        <v>1</v>
      </c>
      <c r="R24" s="22">
        <v>5</v>
      </c>
      <c r="S24" s="22">
        <v>5</v>
      </c>
      <c r="T24" s="22">
        <v>3</v>
      </c>
      <c r="U24" s="22">
        <v>1</v>
      </c>
      <c r="V24" s="22">
        <v>1</v>
      </c>
      <c r="W24" s="22">
        <v>5</v>
      </c>
      <c r="X24" s="22">
        <v>1</v>
      </c>
      <c r="Y24" s="22">
        <v>1</v>
      </c>
      <c r="Z24" s="22">
        <v>1</v>
      </c>
      <c r="AA24" s="22">
        <v>5</v>
      </c>
      <c r="AB24" s="22">
        <v>1</v>
      </c>
      <c r="AC24" s="22">
        <v>1</v>
      </c>
      <c r="AD24" s="22">
        <v>1</v>
      </c>
      <c r="AE24" s="22">
        <v>5</v>
      </c>
      <c r="AF24" s="22">
        <v>1</v>
      </c>
      <c r="AG24" s="22">
        <v>5</v>
      </c>
      <c r="AH24" s="22">
        <v>4</v>
      </c>
      <c r="AI24" s="22">
        <v>4</v>
      </c>
      <c r="AJ24" s="22">
        <v>5</v>
      </c>
      <c r="AK24" s="22">
        <v>1</v>
      </c>
      <c r="AL24" s="60" t="s">
        <v>4828</v>
      </c>
      <c r="AM24" s="60">
        <v>39768</v>
      </c>
      <c r="AN24" s="69" t="s">
        <v>3938</v>
      </c>
      <c r="AO24" s="48" t="s">
        <v>1339</v>
      </c>
      <c r="AP24" s="47">
        <v>284</v>
      </c>
      <c r="AQ24" s="94"/>
      <c r="AR24" s="94"/>
      <c r="AS24" s="80" t="s">
        <v>5475</v>
      </c>
      <c r="AT24" s="80" t="s">
        <v>5515</v>
      </c>
      <c r="AU24" s="80" t="s">
        <v>6014</v>
      </c>
      <c r="AV24" s="80" t="s">
        <v>1177</v>
      </c>
      <c r="AW24" s="80" t="s">
        <v>6863</v>
      </c>
    </row>
    <row r="25" spans="1:49" ht="20.149999999999999" customHeight="1" x14ac:dyDescent="0.35">
      <c r="A25" s="52" t="s">
        <v>5470</v>
      </c>
      <c r="B25" s="52" t="s">
        <v>9</v>
      </c>
      <c r="C25" s="66" t="s">
        <v>4336</v>
      </c>
      <c r="D25" s="52">
        <v>2005</v>
      </c>
      <c r="E25" s="22">
        <v>4</v>
      </c>
      <c r="F25" s="22">
        <v>3</v>
      </c>
      <c r="G25" s="22">
        <v>1</v>
      </c>
      <c r="H25" s="22">
        <v>4</v>
      </c>
      <c r="I25" s="22">
        <v>3</v>
      </c>
      <c r="J25" s="22">
        <v>3</v>
      </c>
      <c r="K25" s="22">
        <v>1</v>
      </c>
      <c r="L25" s="22">
        <v>1</v>
      </c>
      <c r="M25" s="22">
        <v>1</v>
      </c>
      <c r="N25" s="22">
        <v>1</v>
      </c>
      <c r="O25" s="22">
        <v>3</v>
      </c>
      <c r="P25" s="22">
        <v>3</v>
      </c>
      <c r="Q25" s="22">
        <v>1</v>
      </c>
      <c r="R25" s="22">
        <v>2</v>
      </c>
      <c r="S25" s="22">
        <v>4</v>
      </c>
      <c r="T25" s="22">
        <v>3</v>
      </c>
      <c r="U25" s="22">
        <v>4</v>
      </c>
      <c r="V25" s="22">
        <v>1</v>
      </c>
      <c r="W25" s="22">
        <v>5</v>
      </c>
      <c r="X25" s="22">
        <v>1</v>
      </c>
      <c r="Y25" s="22">
        <v>1</v>
      </c>
      <c r="Z25" s="22">
        <v>5</v>
      </c>
      <c r="AA25" s="22">
        <v>5</v>
      </c>
      <c r="AB25" s="22">
        <v>1</v>
      </c>
      <c r="AC25" s="22">
        <v>1</v>
      </c>
      <c r="AD25" s="22">
        <v>3</v>
      </c>
      <c r="AE25" s="22">
        <v>4</v>
      </c>
      <c r="AF25" s="22">
        <v>5</v>
      </c>
      <c r="AG25" s="22">
        <v>1</v>
      </c>
      <c r="AH25" s="22">
        <v>4</v>
      </c>
      <c r="AI25" s="22">
        <v>4</v>
      </c>
      <c r="AJ25" s="22">
        <v>3</v>
      </c>
      <c r="AK25" s="22">
        <v>1</v>
      </c>
      <c r="AL25" s="60" t="s">
        <v>4889</v>
      </c>
      <c r="AM25" s="60">
        <v>39992</v>
      </c>
      <c r="AN25" s="69" t="s">
        <v>4724</v>
      </c>
      <c r="AO25" s="48" t="s">
        <v>1339</v>
      </c>
      <c r="AP25" s="53"/>
      <c r="AQ25" s="94"/>
      <c r="AR25" s="94"/>
      <c r="AS25" s="80" t="s">
        <v>1283</v>
      </c>
      <c r="AT25" s="80" t="s">
        <v>1284</v>
      </c>
      <c r="AU25" s="80" t="s">
        <v>7050</v>
      </c>
      <c r="AV25" s="80" t="s">
        <v>7051</v>
      </c>
      <c r="AW25" s="80" t="s">
        <v>6699</v>
      </c>
    </row>
    <row r="26" spans="1:49" ht="20.149999999999999" customHeight="1" x14ac:dyDescent="0.35">
      <c r="A26" s="52" t="s">
        <v>1878</v>
      </c>
      <c r="B26" s="52" t="s">
        <v>9</v>
      </c>
      <c r="C26" s="66" t="s">
        <v>1879</v>
      </c>
      <c r="D26" s="52">
        <v>2004</v>
      </c>
      <c r="E26" s="22">
        <v>4</v>
      </c>
      <c r="F26" s="22">
        <v>3</v>
      </c>
      <c r="G26" s="22">
        <v>5</v>
      </c>
      <c r="H26" s="22">
        <v>4</v>
      </c>
      <c r="I26" s="22">
        <v>3</v>
      </c>
      <c r="J26" s="22">
        <v>5</v>
      </c>
      <c r="K26" s="22">
        <v>1</v>
      </c>
      <c r="L26" s="22">
        <v>1</v>
      </c>
      <c r="M26" s="22">
        <v>1</v>
      </c>
      <c r="N26" s="22">
        <v>1</v>
      </c>
      <c r="O26" s="22">
        <v>3</v>
      </c>
      <c r="P26" s="22">
        <v>3</v>
      </c>
      <c r="Q26" s="22">
        <v>1</v>
      </c>
      <c r="R26" s="22">
        <v>3</v>
      </c>
      <c r="S26" s="22">
        <v>5</v>
      </c>
      <c r="T26" s="22">
        <v>2</v>
      </c>
      <c r="U26" s="22">
        <v>1</v>
      </c>
      <c r="V26" s="22">
        <v>1</v>
      </c>
      <c r="W26" s="22">
        <v>3</v>
      </c>
      <c r="X26" s="22">
        <v>1</v>
      </c>
      <c r="Y26" s="22">
        <v>5</v>
      </c>
      <c r="Z26" s="22">
        <v>1</v>
      </c>
      <c r="AA26" s="22">
        <v>5</v>
      </c>
      <c r="AB26" s="22">
        <v>1</v>
      </c>
      <c r="AC26" s="22">
        <v>1</v>
      </c>
      <c r="AD26" s="22">
        <v>1</v>
      </c>
      <c r="AE26" s="22">
        <v>5</v>
      </c>
      <c r="AF26" s="22">
        <v>1</v>
      </c>
      <c r="AG26" s="22">
        <v>5</v>
      </c>
      <c r="AH26" s="22">
        <v>4</v>
      </c>
      <c r="AI26" s="22">
        <v>4</v>
      </c>
      <c r="AJ26" s="22">
        <v>3</v>
      </c>
      <c r="AK26" s="22">
        <v>1</v>
      </c>
      <c r="AL26" s="60" t="s">
        <v>4889</v>
      </c>
      <c r="AM26" s="60">
        <v>39992</v>
      </c>
      <c r="AN26" s="69" t="s">
        <v>3977</v>
      </c>
      <c r="AO26" s="48" t="s">
        <v>1339</v>
      </c>
      <c r="AP26" s="47">
        <v>215</v>
      </c>
      <c r="AQ26" s="94"/>
      <c r="AR26" s="94"/>
      <c r="AS26" s="80" t="s">
        <v>1194</v>
      </c>
      <c r="AT26" s="80" t="s">
        <v>6001</v>
      </c>
      <c r="AU26" s="80" t="s">
        <v>1119</v>
      </c>
      <c r="AV26" s="80" t="s">
        <v>6017</v>
      </c>
      <c r="AW26" s="80" t="s">
        <v>6804</v>
      </c>
    </row>
    <row r="27" spans="1:49" ht="20.149999999999999" customHeight="1" x14ac:dyDescent="0.35">
      <c r="A27" s="52" t="s">
        <v>2430</v>
      </c>
      <c r="B27" s="52" t="s">
        <v>0</v>
      </c>
      <c r="C27" s="66" t="s">
        <v>2431</v>
      </c>
      <c r="D27" s="52">
        <v>2007</v>
      </c>
      <c r="E27" s="22">
        <v>4</v>
      </c>
      <c r="F27" s="22">
        <v>3</v>
      </c>
      <c r="G27" s="22">
        <v>3</v>
      </c>
      <c r="H27" s="22">
        <v>4</v>
      </c>
      <c r="I27" s="22">
        <v>3</v>
      </c>
      <c r="J27" s="22">
        <v>4</v>
      </c>
      <c r="K27" s="22">
        <v>4</v>
      </c>
      <c r="L27" s="22">
        <v>4</v>
      </c>
      <c r="M27" s="22">
        <v>2</v>
      </c>
      <c r="N27" s="22">
        <v>5</v>
      </c>
      <c r="O27" s="22">
        <v>3</v>
      </c>
      <c r="P27" s="22">
        <v>3</v>
      </c>
      <c r="Q27" s="22">
        <v>1</v>
      </c>
      <c r="R27" s="22">
        <v>1</v>
      </c>
      <c r="S27" s="22">
        <v>1</v>
      </c>
      <c r="T27" s="22">
        <v>1</v>
      </c>
      <c r="U27" s="22">
        <v>1</v>
      </c>
      <c r="V27" s="22">
        <v>1</v>
      </c>
      <c r="W27" s="22">
        <v>2</v>
      </c>
      <c r="X27" s="22">
        <v>3</v>
      </c>
      <c r="Y27" s="22">
        <v>2</v>
      </c>
      <c r="Z27" s="22">
        <v>3</v>
      </c>
      <c r="AA27" s="22">
        <v>2</v>
      </c>
      <c r="AB27" s="22">
        <v>1</v>
      </c>
      <c r="AC27" s="22">
        <v>3</v>
      </c>
      <c r="AD27" s="22">
        <v>2</v>
      </c>
      <c r="AE27" s="22">
        <v>3</v>
      </c>
      <c r="AF27" s="22">
        <v>5</v>
      </c>
      <c r="AG27" s="22">
        <v>1</v>
      </c>
      <c r="AH27" s="22">
        <v>5</v>
      </c>
      <c r="AI27" s="22">
        <v>4</v>
      </c>
      <c r="AJ27" s="22">
        <v>5</v>
      </c>
      <c r="AK27" s="22">
        <v>1</v>
      </c>
      <c r="AL27" s="60" t="s">
        <v>4889</v>
      </c>
      <c r="AM27" s="60">
        <v>40027</v>
      </c>
      <c r="AN27" s="69" t="s">
        <v>4719</v>
      </c>
      <c r="AO27" s="48" t="s">
        <v>1339</v>
      </c>
      <c r="AP27" s="47">
        <v>172</v>
      </c>
      <c r="AQ27" s="94"/>
      <c r="AR27" s="94"/>
      <c r="AS27" s="80" t="s">
        <v>1891</v>
      </c>
      <c r="AT27" s="80" t="s">
        <v>1892</v>
      </c>
      <c r="AU27" s="80" t="s">
        <v>5472</v>
      </c>
      <c r="AV27" s="80" t="s">
        <v>2055</v>
      </c>
      <c r="AW27" s="80" t="s">
        <v>6688</v>
      </c>
    </row>
    <row r="28" spans="1:49" ht="20.149999999999999" customHeight="1" x14ac:dyDescent="0.35">
      <c r="A28" s="52" t="s">
        <v>2652</v>
      </c>
      <c r="B28" s="52" t="s">
        <v>9</v>
      </c>
      <c r="C28" s="66" t="s">
        <v>5509</v>
      </c>
      <c r="D28" s="52">
        <v>2007</v>
      </c>
      <c r="E28" s="22">
        <v>4</v>
      </c>
      <c r="F28" s="22">
        <v>4</v>
      </c>
      <c r="G28" s="22">
        <v>4</v>
      </c>
      <c r="H28" s="22">
        <v>4</v>
      </c>
      <c r="I28" s="22">
        <v>3</v>
      </c>
      <c r="J28" s="22">
        <v>5</v>
      </c>
      <c r="K28" s="22">
        <v>4</v>
      </c>
      <c r="L28" s="22">
        <v>4</v>
      </c>
      <c r="M28" s="22">
        <v>5</v>
      </c>
      <c r="N28" s="22">
        <v>4</v>
      </c>
      <c r="O28" s="22">
        <v>3</v>
      </c>
      <c r="P28" s="22">
        <v>3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2</v>
      </c>
      <c r="X28" s="22">
        <v>1</v>
      </c>
      <c r="Y28" s="22">
        <v>1</v>
      </c>
      <c r="Z28" s="22">
        <v>1</v>
      </c>
      <c r="AA28" s="22">
        <v>5</v>
      </c>
      <c r="AB28" s="22">
        <v>1</v>
      </c>
      <c r="AC28" s="22">
        <v>1</v>
      </c>
      <c r="AD28" s="22">
        <v>2</v>
      </c>
      <c r="AE28" s="22">
        <v>3</v>
      </c>
      <c r="AF28" s="22">
        <v>1</v>
      </c>
      <c r="AG28" s="22">
        <v>3</v>
      </c>
      <c r="AH28" s="22">
        <v>4</v>
      </c>
      <c r="AI28" s="22">
        <v>4</v>
      </c>
      <c r="AJ28" s="22">
        <v>4</v>
      </c>
      <c r="AK28" s="22">
        <v>1</v>
      </c>
      <c r="AL28" s="60" t="s">
        <v>4889</v>
      </c>
      <c r="AM28" s="60">
        <v>40027</v>
      </c>
      <c r="AN28" s="69" t="s">
        <v>4719</v>
      </c>
      <c r="AO28" s="48" t="s">
        <v>1339</v>
      </c>
      <c r="AP28" s="47">
        <v>182</v>
      </c>
      <c r="AQ28" s="94" t="s">
        <v>2653</v>
      </c>
      <c r="AR28" s="94"/>
      <c r="AS28" s="80" t="s">
        <v>1891</v>
      </c>
      <c r="AT28" s="80" t="s">
        <v>1892</v>
      </c>
      <c r="AU28" s="80" t="s">
        <v>5472</v>
      </c>
      <c r="AV28" s="80" t="s">
        <v>2055</v>
      </c>
      <c r="AW28" s="80" t="s">
        <v>6688</v>
      </c>
    </row>
    <row r="29" spans="1:49" ht="20.149999999999999" customHeight="1" x14ac:dyDescent="0.35">
      <c r="A29" s="52" t="s">
        <v>2654</v>
      </c>
      <c r="B29" s="52" t="s">
        <v>0</v>
      </c>
      <c r="C29" s="66" t="s">
        <v>2655</v>
      </c>
      <c r="D29" s="52">
        <v>2007</v>
      </c>
      <c r="E29" s="22">
        <v>4</v>
      </c>
      <c r="F29" s="22">
        <v>4</v>
      </c>
      <c r="G29" s="22">
        <v>3</v>
      </c>
      <c r="H29" s="22">
        <v>4</v>
      </c>
      <c r="I29" s="22">
        <v>3</v>
      </c>
      <c r="J29" s="22">
        <v>4</v>
      </c>
      <c r="K29" s="22">
        <v>1</v>
      </c>
      <c r="L29" s="22">
        <v>2</v>
      </c>
      <c r="M29" s="22">
        <v>1</v>
      </c>
      <c r="N29" s="22">
        <v>1</v>
      </c>
      <c r="O29" s="22">
        <v>2</v>
      </c>
      <c r="P29" s="22">
        <v>3</v>
      </c>
      <c r="Q29" s="22">
        <v>1</v>
      </c>
      <c r="R29" s="22">
        <v>1</v>
      </c>
      <c r="S29" s="22">
        <v>1</v>
      </c>
      <c r="T29" s="22">
        <v>1</v>
      </c>
      <c r="U29" s="22">
        <v>3</v>
      </c>
      <c r="V29" s="22">
        <v>1</v>
      </c>
      <c r="W29" s="22">
        <v>2</v>
      </c>
      <c r="X29" s="22">
        <v>1</v>
      </c>
      <c r="Y29" s="22">
        <v>3</v>
      </c>
      <c r="Z29" s="22">
        <v>3</v>
      </c>
      <c r="AA29" s="22">
        <v>4</v>
      </c>
      <c r="AB29" s="22">
        <v>1</v>
      </c>
      <c r="AC29" s="22">
        <v>2</v>
      </c>
      <c r="AD29" s="22">
        <v>1</v>
      </c>
      <c r="AE29" s="22">
        <v>5</v>
      </c>
      <c r="AF29" s="22">
        <v>2</v>
      </c>
      <c r="AG29" s="22">
        <v>5</v>
      </c>
      <c r="AH29" s="22">
        <v>4</v>
      </c>
      <c r="AI29" s="22">
        <v>4</v>
      </c>
      <c r="AJ29" s="22">
        <v>3</v>
      </c>
      <c r="AK29" s="22">
        <v>1</v>
      </c>
      <c r="AL29" s="60" t="s">
        <v>4889</v>
      </c>
      <c r="AM29" s="60">
        <v>40027</v>
      </c>
      <c r="AN29" s="69" t="s">
        <v>4720</v>
      </c>
      <c r="AO29" s="48" t="s">
        <v>1339</v>
      </c>
      <c r="AP29" s="47">
        <v>182</v>
      </c>
      <c r="AQ29" s="94" t="s">
        <v>583</v>
      </c>
      <c r="AR29" s="94"/>
      <c r="AS29" s="80" t="s">
        <v>1891</v>
      </c>
      <c r="AT29" s="80" t="s">
        <v>1892</v>
      </c>
      <c r="AU29" s="80" t="s">
        <v>5472</v>
      </c>
      <c r="AV29" s="80" t="s">
        <v>2055</v>
      </c>
      <c r="AW29" s="80" t="s">
        <v>6688</v>
      </c>
    </row>
    <row r="30" spans="1:49" ht="20.149999999999999" customHeight="1" x14ac:dyDescent="0.35">
      <c r="A30" s="52" t="s">
        <v>4330</v>
      </c>
      <c r="B30" s="52" t="s">
        <v>9</v>
      </c>
      <c r="C30" s="66" t="s">
        <v>5510</v>
      </c>
      <c r="D30" s="52">
        <v>2007</v>
      </c>
      <c r="E30" s="22">
        <v>4</v>
      </c>
      <c r="F30" s="22">
        <v>3</v>
      </c>
      <c r="G30" s="22">
        <v>3</v>
      </c>
      <c r="H30" s="22">
        <v>4</v>
      </c>
      <c r="I30" s="22">
        <v>4</v>
      </c>
      <c r="J30" s="22">
        <v>5</v>
      </c>
      <c r="K30" s="22">
        <v>4</v>
      </c>
      <c r="L30" s="22">
        <v>4</v>
      </c>
      <c r="M30" s="22">
        <v>2</v>
      </c>
      <c r="N30" s="22">
        <v>2</v>
      </c>
      <c r="O30" s="22">
        <v>2</v>
      </c>
      <c r="P30" s="22">
        <v>3</v>
      </c>
      <c r="Q30" s="22">
        <v>1</v>
      </c>
      <c r="R30" s="22">
        <v>4</v>
      </c>
      <c r="S30" s="22">
        <v>5</v>
      </c>
      <c r="T30" s="22">
        <v>3</v>
      </c>
      <c r="U30" s="22">
        <v>1</v>
      </c>
      <c r="V30" s="22">
        <v>2</v>
      </c>
      <c r="W30" s="22">
        <v>3</v>
      </c>
      <c r="X30" s="22">
        <v>1</v>
      </c>
      <c r="Y30" s="22">
        <v>2</v>
      </c>
      <c r="Z30" s="22">
        <v>1</v>
      </c>
      <c r="AA30" s="22">
        <v>5</v>
      </c>
      <c r="AB30" s="22">
        <v>1</v>
      </c>
      <c r="AC30" s="22">
        <v>1</v>
      </c>
      <c r="AD30" s="22">
        <v>1</v>
      </c>
      <c r="AE30" s="22">
        <v>3</v>
      </c>
      <c r="AF30" s="22">
        <v>1</v>
      </c>
      <c r="AG30" s="22">
        <v>3</v>
      </c>
      <c r="AH30" s="22">
        <v>4</v>
      </c>
      <c r="AI30" s="22">
        <v>4</v>
      </c>
      <c r="AJ30" s="22">
        <v>4</v>
      </c>
      <c r="AK30" s="22">
        <v>1</v>
      </c>
      <c r="AL30" s="60" t="s">
        <v>4889</v>
      </c>
      <c r="AM30" s="60">
        <v>40027</v>
      </c>
      <c r="AN30" s="69" t="s">
        <v>4770</v>
      </c>
      <c r="AO30" s="48" t="s">
        <v>1339</v>
      </c>
      <c r="AP30" s="53"/>
      <c r="AQ30" s="94" t="s">
        <v>4331</v>
      </c>
      <c r="AR30" s="94"/>
      <c r="AS30" s="80" t="s">
        <v>1891</v>
      </c>
      <c r="AT30" s="80" t="s">
        <v>1892</v>
      </c>
      <c r="AU30" s="80" t="s">
        <v>5472</v>
      </c>
      <c r="AV30" s="80" t="s">
        <v>2055</v>
      </c>
      <c r="AW30" s="80" t="s">
        <v>6688</v>
      </c>
    </row>
    <row r="31" spans="1:49" ht="20.149999999999999" customHeight="1" x14ac:dyDescent="0.35">
      <c r="A31" s="52" t="s">
        <v>4332</v>
      </c>
      <c r="B31" s="52" t="s">
        <v>0</v>
      </c>
      <c r="C31" s="66" t="s">
        <v>4333</v>
      </c>
      <c r="D31" s="52">
        <v>2004</v>
      </c>
      <c r="E31" s="22">
        <v>4</v>
      </c>
      <c r="F31" s="22">
        <v>1</v>
      </c>
      <c r="G31" s="22">
        <v>3</v>
      </c>
      <c r="H31" s="22">
        <v>1</v>
      </c>
      <c r="I31" s="22">
        <v>1</v>
      </c>
      <c r="J31" s="22">
        <v>1</v>
      </c>
      <c r="K31" s="22">
        <v>3</v>
      </c>
      <c r="L31" s="22">
        <v>3</v>
      </c>
      <c r="M31" s="22">
        <v>2</v>
      </c>
      <c r="N31" s="22">
        <v>4</v>
      </c>
      <c r="O31" s="22">
        <v>3</v>
      </c>
      <c r="P31" s="22">
        <v>3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1</v>
      </c>
      <c r="W31" s="22">
        <v>2</v>
      </c>
      <c r="X31" s="22">
        <v>1</v>
      </c>
      <c r="Y31" s="22">
        <v>1</v>
      </c>
      <c r="Z31" s="22">
        <v>2</v>
      </c>
      <c r="AA31" s="22">
        <v>2</v>
      </c>
      <c r="AB31" s="22">
        <v>1</v>
      </c>
      <c r="AC31" s="22">
        <v>2</v>
      </c>
      <c r="AD31" s="22">
        <v>2</v>
      </c>
      <c r="AE31" s="22">
        <v>3</v>
      </c>
      <c r="AF31" s="22">
        <v>1</v>
      </c>
      <c r="AG31" s="22">
        <v>5</v>
      </c>
      <c r="AH31" s="22">
        <v>4</v>
      </c>
      <c r="AI31" s="22">
        <v>3</v>
      </c>
      <c r="AJ31" s="22">
        <v>3</v>
      </c>
      <c r="AK31" s="22">
        <v>4</v>
      </c>
      <c r="AL31" s="60" t="s">
        <v>4889</v>
      </c>
      <c r="AM31" s="60">
        <v>40055</v>
      </c>
      <c r="AN31" s="69" t="s">
        <v>4956</v>
      </c>
      <c r="AO31" s="48" t="s">
        <v>1339</v>
      </c>
      <c r="AP31" s="53"/>
      <c r="AQ31" s="94"/>
      <c r="AR31" s="94"/>
      <c r="AS31" s="80" t="s">
        <v>1083</v>
      </c>
      <c r="AT31" s="80" t="s">
        <v>1084</v>
      </c>
      <c r="AU31" s="80" t="s">
        <v>7812</v>
      </c>
      <c r="AV31" s="80" t="s">
        <v>7813</v>
      </c>
      <c r="AW31" s="80" t="s">
        <v>7036</v>
      </c>
    </row>
    <row r="32" spans="1:49" ht="20.149999999999999" customHeight="1" x14ac:dyDescent="0.35">
      <c r="A32" s="52" t="s">
        <v>2432</v>
      </c>
      <c r="B32" s="52" t="s">
        <v>9</v>
      </c>
      <c r="C32" s="66" t="s">
        <v>2433</v>
      </c>
      <c r="D32" s="52">
        <v>2007</v>
      </c>
      <c r="E32" s="22">
        <v>4</v>
      </c>
      <c r="F32" s="22">
        <v>3</v>
      </c>
      <c r="G32" s="22">
        <v>3</v>
      </c>
      <c r="H32" s="22">
        <v>4</v>
      </c>
      <c r="I32" s="22">
        <v>3</v>
      </c>
      <c r="J32" s="22">
        <v>5</v>
      </c>
      <c r="K32" s="22">
        <v>4</v>
      </c>
      <c r="L32" s="22">
        <v>4</v>
      </c>
      <c r="M32" s="22">
        <v>4</v>
      </c>
      <c r="N32" s="22">
        <v>5</v>
      </c>
      <c r="O32" s="22">
        <v>3</v>
      </c>
      <c r="P32" s="22">
        <v>4</v>
      </c>
      <c r="Q32" s="22">
        <v>1</v>
      </c>
      <c r="R32" s="22">
        <v>4</v>
      </c>
      <c r="S32" s="22">
        <v>5</v>
      </c>
      <c r="T32" s="22">
        <v>1</v>
      </c>
      <c r="U32" s="22">
        <v>2</v>
      </c>
      <c r="V32" s="22">
        <v>2</v>
      </c>
      <c r="W32" s="22">
        <v>4</v>
      </c>
      <c r="X32" s="22">
        <v>1</v>
      </c>
      <c r="Y32" s="22">
        <v>1</v>
      </c>
      <c r="Z32" s="22">
        <v>2</v>
      </c>
      <c r="AA32" s="22">
        <v>5</v>
      </c>
      <c r="AB32" s="22">
        <v>1</v>
      </c>
      <c r="AC32" s="22">
        <v>2</v>
      </c>
      <c r="AD32" s="22">
        <v>3</v>
      </c>
      <c r="AE32" s="22">
        <v>4</v>
      </c>
      <c r="AF32" s="22">
        <v>5</v>
      </c>
      <c r="AG32" s="22">
        <v>4</v>
      </c>
      <c r="AH32" s="22">
        <v>4</v>
      </c>
      <c r="AI32" s="22">
        <v>4</v>
      </c>
      <c r="AJ32" s="22">
        <v>5</v>
      </c>
      <c r="AK32" s="22">
        <v>1</v>
      </c>
      <c r="AL32" s="60" t="s">
        <v>4932</v>
      </c>
      <c r="AM32" s="60">
        <v>40103</v>
      </c>
      <c r="AN32" s="69" t="s">
        <v>4720</v>
      </c>
      <c r="AO32" s="48" t="s">
        <v>1339</v>
      </c>
      <c r="AP32" s="47">
        <v>124</v>
      </c>
      <c r="AQ32" s="94"/>
      <c r="AR32" s="94"/>
      <c r="AS32" s="80" t="s">
        <v>1891</v>
      </c>
      <c r="AT32" s="80" t="s">
        <v>1892</v>
      </c>
      <c r="AU32" s="80" t="s">
        <v>5472</v>
      </c>
      <c r="AV32" s="80" t="s">
        <v>2055</v>
      </c>
      <c r="AW32" s="80" t="s">
        <v>6688</v>
      </c>
    </row>
    <row r="33" spans="1:49" ht="20.149999999999999" customHeight="1" x14ac:dyDescent="0.35">
      <c r="A33" s="52" t="s">
        <v>2660</v>
      </c>
      <c r="B33" s="52" t="s">
        <v>9</v>
      </c>
      <c r="C33" s="66" t="s">
        <v>2661</v>
      </c>
      <c r="D33" s="52">
        <v>2007</v>
      </c>
      <c r="E33" s="22">
        <v>4</v>
      </c>
      <c r="F33" s="22">
        <v>4</v>
      </c>
      <c r="G33" s="22">
        <v>5</v>
      </c>
      <c r="H33" s="22">
        <v>5</v>
      </c>
      <c r="I33" s="22">
        <v>5</v>
      </c>
      <c r="J33" s="22">
        <v>3</v>
      </c>
      <c r="K33" s="22">
        <v>1</v>
      </c>
      <c r="L33" s="22">
        <v>1</v>
      </c>
      <c r="M33" s="22">
        <v>1</v>
      </c>
      <c r="N33" s="22">
        <v>1</v>
      </c>
      <c r="O33" s="22">
        <v>4</v>
      </c>
      <c r="P33" s="22">
        <v>5</v>
      </c>
      <c r="Q33" s="22">
        <v>1</v>
      </c>
      <c r="R33" s="22">
        <v>5</v>
      </c>
      <c r="S33" s="22">
        <v>5</v>
      </c>
      <c r="T33" s="22">
        <v>3</v>
      </c>
      <c r="U33" s="22">
        <v>2</v>
      </c>
      <c r="V33" s="22">
        <v>2</v>
      </c>
      <c r="W33" s="22">
        <v>4</v>
      </c>
      <c r="X33" s="22">
        <v>2</v>
      </c>
      <c r="Y33" s="22">
        <v>3</v>
      </c>
      <c r="Z33" s="22">
        <v>5</v>
      </c>
      <c r="AA33" s="22">
        <v>5</v>
      </c>
      <c r="AB33" s="22">
        <v>1</v>
      </c>
      <c r="AC33" s="22">
        <v>3</v>
      </c>
      <c r="AD33" s="22">
        <v>3</v>
      </c>
      <c r="AE33" s="22">
        <v>4</v>
      </c>
      <c r="AF33" s="22">
        <v>4</v>
      </c>
      <c r="AG33" s="22">
        <v>3</v>
      </c>
      <c r="AH33" s="22">
        <v>4</v>
      </c>
      <c r="AI33" s="22">
        <v>4</v>
      </c>
      <c r="AJ33" s="22">
        <v>5</v>
      </c>
      <c r="AK33" s="22">
        <v>3</v>
      </c>
      <c r="AL33" s="60" t="s">
        <v>4932</v>
      </c>
      <c r="AM33" s="60">
        <v>40103</v>
      </c>
      <c r="AN33" s="69" t="s">
        <v>4720</v>
      </c>
      <c r="AO33" s="48" t="s">
        <v>1339</v>
      </c>
      <c r="AP33" s="47">
        <v>224</v>
      </c>
      <c r="AQ33" s="94" t="s">
        <v>40</v>
      </c>
      <c r="AR33" s="94"/>
      <c r="AS33" s="80" t="s">
        <v>6967</v>
      </c>
      <c r="AT33" s="80" t="s">
        <v>6968</v>
      </c>
      <c r="AU33" s="80" t="s">
        <v>7078</v>
      </c>
      <c r="AV33" s="80" t="s">
        <v>7079</v>
      </c>
      <c r="AW33" s="80">
        <v>0</v>
      </c>
    </row>
    <row r="34" spans="1:49" ht="20.149999999999999" customHeight="1" x14ac:dyDescent="0.35">
      <c r="A34" s="52" t="s">
        <v>2440</v>
      </c>
      <c r="B34" s="52" t="s">
        <v>9</v>
      </c>
      <c r="C34" s="66" t="s">
        <v>2441</v>
      </c>
      <c r="D34" s="52">
        <v>2007</v>
      </c>
      <c r="E34" s="22">
        <v>4</v>
      </c>
      <c r="F34" s="22">
        <v>4</v>
      </c>
      <c r="G34" s="22">
        <v>3</v>
      </c>
      <c r="H34" s="22">
        <v>4</v>
      </c>
      <c r="I34" s="22">
        <v>5</v>
      </c>
      <c r="J34" s="22">
        <v>3</v>
      </c>
      <c r="K34" s="22">
        <v>4</v>
      </c>
      <c r="L34" s="22">
        <v>4</v>
      </c>
      <c r="M34" s="22">
        <v>3</v>
      </c>
      <c r="N34" s="22">
        <v>5</v>
      </c>
      <c r="O34" s="22">
        <v>2</v>
      </c>
      <c r="P34" s="22">
        <v>4</v>
      </c>
      <c r="Q34" s="22">
        <v>1</v>
      </c>
      <c r="R34" s="22">
        <v>5</v>
      </c>
      <c r="S34" s="22">
        <v>5</v>
      </c>
      <c r="T34" s="22">
        <v>2</v>
      </c>
      <c r="U34" s="22">
        <v>1</v>
      </c>
      <c r="V34" s="22">
        <v>1</v>
      </c>
      <c r="W34" s="22">
        <v>4</v>
      </c>
      <c r="X34" s="22">
        <v>1</v>
      </c>
      <c r="Y34" s="22">
        <v>1</v>
      </c>
      <c r="Z34" s="22">
        <v>3</v>
      </c>
      <c r="AA34" s="22">
        <v>4</v>
      </c>
      <c r="AB34" s="22">
        <v>1</v>
      </c>
      <c r="AC34" s="22">
        <v>1</v>
      </c>
      <c r="AD34" s="22">
        <v>3</v>
      </c>
      <c r="AE34" s="22">
        <v>4</v>
      </c>
      <c r="AF34" s="22">
        <v>4</v>
      </c>
      <c r="AG34" s="22">
        <v>5</v>
      </c>
      <c r="AH34" s="22">
        <v>4</v>
      </c>
      <c r="AI34" s="22">
        <v>4</v>
      </c>
      <c r="AJ34" s="22">
        <v>5</v>
      </c>
      <c r="AK34" s="22">
        <v>1</v>
      </c>
      <c r="AL34" s="60" t="s">
        <v>4932</v>
      </c>
      <c r="AM34" s="60">
        <v>40103</v>
      </c>
      <c r="AN34" s="69" t="s">
        <v>4720</v>
      </c>
      <c r="AO34" s="48" t="s">
        <v>1339</v>
      </c>
      <c r="AP34" s="47">
        <v>167</v>
      </c>
      <c r="AQ34" s="94"/>
      <c r="AR34" s="94"/>
      <c r="AS34" s="80" t="s">
        <v>1913</v>
      </c>
      <c r="AT34" s="80" t="s">
        <v>1914</v>
      </c>
      <c r="AU34" s="80" t="s">
        <v>1614</v>
      </c>
      <c r="AV34" s="80" t="s">
        <v>1615</v>
      </c>
      <c r="AW34" s="80" t="s">
        <v>6708</v>
      </c>
    </row>
    <row r="35" spans="1:49" ht="20.149999999999999" customHeight="1" x14ac:dyDescent="0.35">
      <c r="A35" s="52" t="s">
        <v>4334</v>
      </c>
      <c r="B35" s="52" t="s">
        <v>0</v>
      </c>
      <c r="C35" s="66" t="s">
        <v>4335</v>
      </c>
      <c r="D35" s="52">
        <v>2007</v>
      </c>
      <c r="E35" s="22">
        <v>4</v>
      </c>
      <c r="F35" s="22">
        <v>3</v>
      </c>
      <c r="G35" s="22">
        <v>3</v>
      </c>
      <c r="H35" s="22">
        <v>4</v>
      </c>
      <c r="I35" s="22">
        <v>4</v>
      </c>
      <c r="J35" s="22">
        <v>4</v>
      </c>
      <c r="K35" s="22">
        <v>4</v>
      </c>
      <c r="L35" s="22">
        <v>4</v>
      </c>
      <c r="M35" s="22">
        <v>2</v>
      </c>
      <c r="N35" s="22">
        <v>5</v>
      </c>
      <c r="O35" s="22">
        <v>3</v>
      </c>
      <c r="P35" s="22">
        <v>4</v>
      </c>
      <c r="Q35" s="22">
        <v>2</v>
      </c>
      <c r="R35" s="22">
        <v>2</v>
      </c>
      <c r="S35" s="22">
        <v>2</v>
      </c>
      <c r="T35" s="22">
        <v>1</v>
      </c>
      <c r="U35" s="22">
        <v>4</v>
      </c>
      <c r="V35" s="22">
        <v>4</v>
      </c>
      <c r="W35" s="22">
        <v>3</v>
      </c>
      <c r="X35" s="22">
        <v>1</v>
      </c>
      <c r="Y35" s="22">
        <v>2</v>
      </c>
      <c r="Z35" s="22">
        <v>2</v>
      </c>
      <c r="AA35" s="22">
        <v>5</v>
      </c>
      <c r="AB35" s="22">
        <v>4</v>
      </c>
      <c r="AC35" s="22">
        <v>1</v>
      </c>
      <c r="AD35" s="22">
        <v>4</v>
      </c>
      <c r="AE35" s="22">
        <v>4</v>
      </c>
      <c r="AF35" s="22">
        <v>5</v>
      </c>
      <c r="AG35" s="22">
        <v>2</v>
      </c>
      <c r="AH35" s="22">
        <v>4</v>
      </c>
      <c r="AI35" s="22">
        <v>3</v>
      </c>
      <c r="AJ35" s="22">
        <v>4</v>
      </c>
      <c r="AK35" s="22">
        <v>1</v>
      </c>
      <c r="AL35" s="60" t="s">
        <v>4932</v>
      </c>
      <c r="AM35" s="60">
        <v>40103</v>
      </c>
      <c r="AN35" s="69" t="s">
        <v>4778</v>
      </c>
      <c r="AO35" s="48" t="s">
        <v>1339</v>
      </c>
      <c r="AP35" s="53"/>
      <c r="AQ35" s="94" t="s">
        <v>145</v>
      </c>
      <c r="AR35" s="94"/>
      <c r="AS35" s="80" t="s">
        <v>1913</v>
      </c>
      <c r="AT35" s="80" t="s">
        <v>1914</v>
      </c>
      <c r="AU35" s="80" t="s">
        <v>1614</v>
      </c>
      <c r="AV35" s="80" t="s">
        <v>1615</v>
      </c>
      <c r="AW35" s="80" t="s">
        <v>6708</v>
      </c>
    </row>
    <row r="36" spans="1:49" ht="20.149999999999999" customHeight="1" x14ac:dyDescent="0.35">
      <c r="A36" s="52" t="s">
        <v>5489</v>
      </c>
      <c r="B36" s="52" t="s">
        <v>0</v>
      </c>
      <c r="C36" s="66" t="s">
        <v>2252</v>
      </c>
      <c r="D36" s="52">
        <v>2007</v>
      </c>
      <c r="E36" s="22">
        <v>4</v>
      </c>
      <c r="F36" s="22">
        <v>3</v>
      </c>
      <c r="G36" s="22">
        <v>1</v>
      </c>
      <c r="H36" s="22">
        <v>4</v>
      </c>
      <c r="I36" s="22">
        <v>3</v>
      </c>
      <c r="J36" s="22">
        <v>5</v>
      </c>
      <c r="K36" s="22">
        <v>4</v>
      </c>
      <c r="L36" s="22">
        <v>4</v>
      </c>
      <c r="M36" s="22">
        <v>2</v>
      </c>
      <c r="N36" s="22">
        <v>5</v>
      </c>
      <c r="O36" s="22">
        <v>3</v>
      </c>
      <c r="P36" s="22">
        <v>5</v>
      </c>
      <c r="Q36" s="22">
        <v>1</v>
      </c>
      <c r="R36" s="22">
        <v>1</v>
      </c>
      <c r="S36" s="22">
        <v>1</v>
      </c>
      <c r="T36" s="22">
        <v>1</v>
      </c>
      <c r="U36" s="22">
        <v>3</v>
      </c>
      <c r="V36" s="22">
        <v>1</v>
      </c>
      <c r="W36" s="22">
        <v>3</v>
      </c>
      <c r="X36" s="22">
        <v>4</v>
      </c>
      <c r="Y36" s="22">
        <v>3</v>
      </c>
      <c r="Z36" s="22">
        <v>2</v>
      </c>
      <c r="AA36" s="22">
        <v>5</v>
      </c>
      <c r="AB36" s="22">
        <v>3</v>
      </c>
      <c r="AC36" s="22">
        <v>3</v>
      </c>
      <c r="AD36" s="22">
        <v>3</v>
      </c>
      <c r="AE36" s="22">
        <v>4</v>
      </c>
      <c r="AF36" s="22">
        <v>5</v>
      </c>
      <c r="AG36" s="22">
        <v>2</v>
      </c>
      <c r="AH36" s="22">
        <v>4</v>
      </c>
      <c r="AI36" s="22">
        <v>4</v>
      </c>
      <c r="AJ36" s="22">
        <v>5</v>
      </c>
      <c r="AK36" s="22">
        <v>2</v>
      </c>
      <c r="AL36" s="60" t="s">
        <v>4932</v>
      </c>
      <c r="AM36" s="60">
        <v>40103</v>
      </c>
      <c r="AN36" s="69" t="s">
        <v>4720</v>
      </c>
      <c r="AO36" s="48" t="s">
        <v>1339</v>
      </c>
      <c r="AP36" s="47">
        <v>124</v>
      </c>
      <c r="AQ36" s="94"/>
      <c r="AR36" s="94"/>
      <c r="AS36" s="80" t="s">
        <v>6119</v>
      </c>
      <c r="AT36" s="80" t="s">
        <v>1621</v>
      </c>
      <c r="AU36" s="80" t="s">
        <v>6175</v>
      </c>
      <c r="AV36" s="80" t="s">
        <v>1632</v>
      </c>
      <c r="AW36" s="80" t="s">
        <v>6718</v>
      </c>
    </row>
    <row r="37" spans="1:49" ht="20.149999999999999" customHeight="1" x14ac:dyDescent="0.35">
      <c r="A37" s="52" t="s">
        <v>4337</v>
      </c>
      <c r="B37" s="52" t="s">
        <v>0</v>
      </c>
      <c r="C37" s="66" t="s">
        <v>5523</v>
      </c>
      <c r="D37" s="52">
        <v>2007</v>
      </c>
      <c r="E37" s="22">
        <v>4</v>
      </c>
      <c r="F37" s="22">
        <v>3</v>
      </c>
      <c r="G37" s="22">
        <v>1</v>
      </c>
      <c r="H37" s="22">
        <v>5</v>
      </c>
      <c r="I37" s="22">
        <v>5</v>
      </c>
      <c r="J37" s="22">
        <v>5</v>
      </c>
      <c r="K37" s="22">
        <v>4</v>
      </c>
      <c r="L37" s="22">
        <v>4</v>
      </c>
      <c r="M37" s="22">
        <v>5</v>
      </c>
      <c r="N37" s="22">
        <v>5</v>
      </c>
      <c r="O37" s="22">
        <v>2</v>
      </c>
      <c r="P37" s="22">
        <v>3</v>
      </c>
      <c r="Q37" s="22">
        <v>1</v>
      </c>
      <c r="R37" s="22">
        <v>1</v>
      </c>
      <c r="S37" s="22">
        <v>1</v>
      </c>
      <c r="T37" s="22">
        <v>1</v>
      </c>
      <c r="U37" s="22">
        <v>3</v>
      </c>
      <c r="V37" s="22">
        <v>2</v>
      </c>
      <c r="W37" s="22">
        <v>5</v>
      </c>
      <c r="X37" s="22">
        <v>2</v>
      </c>
      <c r="Y37" s="22">
        <v>3</v>
      </c>
      <c r="Z37" s="22">
        <v>2</v>
      </c>
      <c r="AA37" s="22">
        <v>5</v>
      </c>
      <c r="AB37" s="22">
        <v>1</v>
      </c>
      <c r="AC37" s="22">
        <v>3</v>
      </c>
      <c r="AD37" s="22">
        <v>4</v>
      </c>
      <c r="AE37" s="22">
        <v>4</v>
      </c>
      <c r="AF37" s="22">
        <v>4</v>
      </c>
      <c r="AG37" s="22">
        <v>4</v>
      </c>
      <c r="AH37" s="22">
        <v>4</v>
      </c>
      <c r="AI37" s="22">
        <v>4</v>
      </c>
      <c r="AJ37" s="22">
        <v>4</v>
      </c>
      <c r="AK37" s="22">
        <v>1</v>
      </c>
      <c r="AL37" s="60" t="s">
        <v>4932</v>
      </c>
      <c r="AM37" s="60">
        <v>40103</v>
      </c>
      <c r="AN37" s="69" t="s">
        <v>4720</v>
      </c>
      <c r="AO37" s="48" t="s">
        <v>1339</v>
      </c>
      <c r="AP37" s="53"/>
      <c r="AQ37" s="94" t="s">
        <v>1461</v>
      </c>
      <c r="AR37" s="94"/>
      <c r="AS37" s="80" t="s">
        <v>6864</v>
      </c>
      <c r="AT37" s="80" t="s">
        <v>6865</v>
      </c>
      <c r="AU37" s="80" t="s">
        <v>5477</v>
      </c>
      <c r="AV37" s="80" t="s">
        <v>2086</v>
      </c>
      <c r="AW37" s="80" t="s">
        <v>6694</v>
      </c>
    </row>
    <row r="38" spans="1:49" ht="20.149999999999999" customHeight="1" x14ac:dyDescent="0.35">
      <c r="A38" s="52" t="s">
        <v>2598</v>
      </c>
      <c r="B38" s="52" t="s">
        <v>0</v>
      </c>
      <c r="C38" s="66" t="s">
        <v>2599</v>
      </c>
      <c r="D38" s="52">
        <v>2007</v>
      </c>
      <c r="E38" s="22">
        <v>4</v>
      </c>
      <c r="F38" s="22">
        <v>4</v>
      </c>
      <c r="G38" s="22">
        <v>2</v>
      </c>
      <c r="H38" s="22">
        <v>3</v>
      </c>
      <c r="I38" s="22">
        <v>1</v>
      </c>
      <c r="J38" s="22">
        <v>1</v>
      </c>
      <c r="K38" s="22">
        <v>3</v>
      </c>
      <c r="L38" s="22">
        <v>1</v>
      </c>
      <c r="M38" s="22">
        <v>2</v>
      </c>
      <c r="N38" s="22">
        <v>1</v>
      </c>
      <c r="O38" s="22">
        <v>2</v>
      </c>
      <c r="P38" s="22">
        <v>3</v>
      </c>
      <c r="Q38" s="22">
        <v>1</v>
      </c>
      <c r="R38" s="22">
        <v>1</v>
      </c>
      <c r="S38" s="22">
        <v>1</v>
      </c>
      <c r="T38" s="22">
        <v>1</v>
      </c>
      <c r="U38" s="22">
        <v>2</v>
      </c>
      <c r="V38" s="22">
        <v>2</v>
      </c>
      <c r="W38" s="22">
        <v>1</v>
      </c>
      <c r="X38" s="22">
        <v>4</v>
      </c>
      <c r="Y38" s="22">
        <v>1</v>
      </c>
      <c r="Z38" s="22">
        <v>3</v>
      </c>
      <c r="AA38" s="22">
        <v>5</v>
      </c>
      <c r="AB38" s="22">
        <v>1</v>
      </c>
      <c r="AC38" s="22">
        <v>3</v>
      </c>
      <c r="AD38" s="22">
        <v>2</v>
      </c>
      <c r="AE38" s="22">
        <v>4</v>
      </c>
      <c r="AF38" s="22">
        <v>4</v>
      </c>
      <c r="AG38" s="22">
        <v>4</v>
      </c>
      <c r="AH38" s="22">
        <v>4</v>
      </c>
      <c r="AI38" s="22">
        <v>2</v>
      </c>
      <c r="AJ38" s="22">
        <v>1</v>
      </c>
      <c r="AK38" s="22">
        <v>2</v>
      </c>
      <c r="AL38" s="60" t="s">
        <v>4932</v>
      </c>
      <c r="AM38" s="60">
        <v>40103</v>
      </c>
      <c r="AN38" s="69" t="s">
        <v>4720</v>
      </c>
      <c r="AO38" s="48" t="s">
        <v>1339</v>
      </c>
      <c r="AP38" s="47">
        <v>125</v>
      </c>
      <c r="AQ38" s="94"/>
      <c r="AR38" s="94"/>
      <c r="AS38" s="80" t="s">
        <v>7096</v>
      </c>
      <c r="AT38" s="80" t="s">
        <v>7097</v>
      </c>
      <c r="AU38" s="80" t="s">
        <v>6224</v>
      </c>
      <c r="AV38" s="80" t="s">
        <v>1998</v>
      </c>
      <c r="AW38" s="80" t="s">
        <v>6796</v>
      </c>
    </row>
    <row r="39" spans="1:49" ht="20.149999999999999" customHeight="1" x14ac:dyDescent="0.35">
      <c r="A39" s="52" t="s">
        <v>2462</v>
      </c>
      <c r="B39" s="52" t="s">
        <v>9</v>
      </c>
      <c r="C39" s="66" t="s">
        <v>2463</v>
      </c>
      <c r="D39" s="52">
        <v>2007</v>
      </c>
      <c r="E39" s="22">
        <v>4</v>
      </c>
      <c r="F39" s="22">
        <v>3</v>
      </c>
      <c r="G39" s="22">
        <v>3</v>
      </c>
      <c r="H39" s="22">
        <v>4</v>
      </c>
      <c r="I39" s="22">
        <v>5</v>
      </c>
      <c r="J39" s="22">
        <v>3</v>
      </c>
      <c r="K39" s="22">
        <v>4</v>
      </c>
      <c r="L39" s="22">
        <v>4</v>
      </c>
      <c r="M39" s="22">
        <v>3</v>
      </c>
      <c r="N39" s="22">
        <v>3</v>
      </c>
      <c r="O39" s="22">
        <v>3</v>
      </c>
      <c r="P39" s="22">
        <v>4</v>
      </c>
      <c r="Q39" s="22">
        <v>1</v>
      </c>
      <c r="R39" s="22">
        <v>2</v>
      </c>
      <c r="S39" s="22">
        <v>5</v>
      </c>
      <c r="T39" s="22">
        <v>3</v>
      </c>
      <c r="U39" s="22">
        <v>2</v>
      </c>
      <c r="V39" s="22">
        <v>1</v>
      </c>
      <c r="W39" s="22">
        <v>4</v>
      </c>
      <c r="X39" s="22">
        <v>1</v>
      </c>
      <c r="Y39" s="22">
        <v>3</v>
      </c>
      <c r="Z39" s="22">
        <v>1</v>
      </c>
      <c r="AA39" s="22">
        <v>4</v>
      </c>
      <c r="AB39" s="22">
        <v>1</v>
      </c>
      <c r="AC39" s="22">
        <v>1</v>
      </c>
      <c r="AD39" s="22">
        <v>3</v>
      </c>
      <c r="AE39" s="22">
        <v>4</v>
      </c>
      <c r="AF39" s="22">
        <v>3</v>
      </c>
      <c r="AG39" s="22">
        <v>3</v>
      </c>
      <c r="AH39" s="22">
        <v>4</v>
      </c>
      <c r="AI39" s="22">
        <v>4</v>
      </c>
      <c r="AJ39" s="22">
        <v>3</v>
      </c>
      <c r="AK39" s="22">
        <v>1</v>
      </c>
      <c r="AL39" s="60" t="s">
        <v>4932</v>
      </c>
      <c r="AM39" s="60">
        <v>40104</v>
      </c>
      <c r="AN39" s="69" t="s">
        <v>4720</v>
      </c>
      <c r="AO39" s="48" t="s">
        <v>1339</v>
      </c>
      <c r="AP39" s="47">
        <v>182</v>
      </c>
      <c r="AQ39" s="94" t="s">
        <v>882</v>
      </c>
      <c r="AR39" s="94"/>
      <c r="AS39" s="80" t="s">
        <v>1891</v>
      </c>
      <c r="AT39" s="80" t="s">
        <v>1892</v>
      </c>
      <c r="AU39" s="80" t="s">
        <v>1457</v>
      </c>
      <c r="AV39" s="80" t="s">
        <v>6068</v>
      </c>
      <c r="AW39" s="80" t="s">
        <v>6718</v>
      </c>
    </row>
    <row r="40" spans="1:49" ht="20.149999999999999" customHeight="1" x14ac:dyDescent="0.35">
      <c r="A40" s="57" t="s">
        <v>2521</v>
      </c>
      <c r="B40" s="57" t="s">
        <v>0</v>
      </c>
      <c r="C40" s="66" t="s">
        <v>5551</v>
      </c>
      <c r="D40" s="57">
        <v>2008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62" t="s">
        <v>4932</v>
      </c>
      <c r="AM40" s="62">
        <v>40104</v>
      </c>
      <c r="AN40" s="68" t="s">
        <v>4778</v>
      </c>
      <c r="AO40" s="57" t="s">
        <v>4792</v>
      </c>
      <c r="AP40" s="58"/>
      <c r="AS40" s="80" t="s">
        <v>6958</v>
      </c>
      <c r="AT40" s="80" t="e">
        <v>#N/A</v>
      </c>
      <c r="AU40" s="80" t="s">
        <v>7194</v>
      </c>
      <c r="AV40" s="80" t="e">
        <v>#N/A</v>
      </c>
      <c r="AW40" s="80">
        <v>0</v>
      </c>
    </row>
    <row r="41" spans="1:49" ht="20.149999999999999" customHeight="1" x14ac:dyDescent="0.35">
      <c r="A41" s="52" t="s">
        <v>4338</v>
      </c>
      <c r="B41" s="52" t="s">
        <v>9</v>
      </c>
      <c r="C41" s="66" t="s">
        <v>4339</v>
      </c>
      <c r="D41" s="52">
        <v>2008</v>
      </c>
      <c r="E41" s="22">
        <v>4</v>
      </c>
      <c r="F41" s="22">
        <v>3</v>
      </c>
      <c r="G41" s="22">
        <v>2</v>
      </c>
      <c r="H41" s="22">
        <v>4</v>
      </c>
      <c r="I41" s="22">
        <v>5</v>
      </c>
      <c r="J41" s="22">
        <v>3</v>
      </c>
      <c r="K41" s="22">
        <v>2</v>
      </c>
      <c r="L41" s="22">
        <v>2</v>
      </c>
      <c r="M41" s="22">
        <v>1</v>
      </c>
      <c r="N41" s="22">
        <v>1</v>
      </c>
      <c r="O41" s="22">
        <v>5</v>
      </c>
      <c r="P41" s="22">
        <v>3</v>
      </c>
      <c r="Q41" s="22">
        <v>2</v>
      </c>
      <c r="R41" s="22">
        <v>1</v>
      </c>
      <c r="S41" s="22">
        <v>1</v>
      </c>
      <c r="T41" s="22">
        <v>1</v>
      </c>
      <c r="U41" s="22">
        <v>5</v>
      </c>
      <c r="V41" s="22">
        <v>1</v>
      </c>
      <c r="W41" s="22">
        <v>1</v>
      </c>
      <c r="X41" s="22">
        <v>5</v>
      </c>
      <c r="Y41" s="22">
        <v>1</v>
      </c>
      <c r="Z41" s="22">
        <v>2</v>
      </c>
      <c r="AA41" s="22">
        <v>5</v>
      </c>
      <c r="AB41" s="22">
        <v>1</v>
      </c>
      <c r="AC41" s="22">
        <v>3</v>
      </c>
      <c r="AD41" s="22">
        <v>2</v>
      </c>
      <c r="AE41" s="22">
        <v>3</v>
      </c>
      <c r="AF41" s="22">
        <v>5</v>
      </c>
      <c r="AG41" s="22">
        <v>1</v>
      </c>
      <c r="AH41" s="22">
        <v>4</v>
      </c>
      <c r="AI41" s="22">
        <v>4</v>
      </c>
      <c r="AJ41" s="22">
        <v>3</v>
      </c>
      <c r="AK41" s="22">
        <v>3</v>
      </c>
      <c r="AL41" s="60" t="s">
        <v>4932</v>
      </c>
      <c r="AM41" s="60">
        <v>40104</v>
      </c>
      <c r="AN41" s="69" t="s">
        <v>4720</v>
      </c>
      <c r="AO41" s="48" t="s">
        <v>1339</v>
      </c>
      <c r="AP41" s="53"/>
      <c r="AQ41" s="94"/>
      <c r="AR41" s="94"/>
      <c r="AS41" s="80" t="s">
        <v>6135</v>
      </c>
      <c r="AT41" s="80" t="s">
        <v>6136</v>
      </c>
      <c r="AU41" s="80" t="s">
        <v>6219</v>
      </c>
      <c r="AV41" s="80" t="s">
        <v>1977</v>
      </c>
      <c r="AW41" s="80" t="s">
        <v>7052</v>
      </c>
    </row>
    <row r="42" spans="1:49" ht="20.149999999999999" customHeight="1" x14ac:dyDescent="0.35">
      <c r="A42" s="52" t="s">
        <v>5492</v>
      </c>
      <c r="B42" s="52" t="s">
        <v>0</v>
      </c>
      <c r="C42" s="66" t="s">
        <v>2120</v>
      </c>
      <c r="D42" s="52">
        <v>2006</v>
      </c>
      <c r="E42" s="22">
        <v>2</v>
      </c>
      <c r="F42" s="22">
        <v>2</v>
      </c>
      <c r="G42" s="22">
        <v>2</v>
      </c>
      <c r="H42" s="22">
        <v>4</v>
      </c>
      <c r="I42" s="22">
        <v>3</v>
      </c>
      <c r="J42" s="22">
        <v>3</v>
      </c>
      <c r="K42" s="22">
        <v>4</v>
      </c>
      <c r="L42" s="22">
        <v>4</v>
      </c>
      <c r="M42" s="22">
        <v>3</v>
      </c>
      <c r="N42" s="22">
        <v>4</v>
      </c>
      <c r="O42" s="22">
        <v>2</v>
      </c>
      <c r="P42" s="22">
        <v>5</v>
      </c>
      <c r="Q42" s="22">
        <v>2</v>
      </c>
      <c r="R42" s="22">
        <v>4</v>
      </c>
      <c r="S42" s="22">
        <v>2</v>
      </c>
      <c r="T42" s="22">
        <v>4</v>
      </c>
      <c r="U42" s="22">
        <v>2</v>
      </c>
      <c r="V42" s="22">
        <v>1</v>
      </c>
      <c r="W42" s="22">
        <v>3</v>
      </c>
      <c r="X42" s="22">
        <v>4</v>
      </c>
      <c r="Y42" s="22">
        <v>1</v>
      </c>
      <c r="Z42" s="22">
        <v>1</v>
      </c>
      <c r="AA42" s="22">
        <v>5</v>
      </c>
      <c r="AB42" s="22">
        <v>1</v>
      </c>
      <c r="AC42" s="22">
        <v>3</v>
      </c>
      <c r="AD42" s="22">
        <v>3</v>
      </c>
      <c r="AE42" s="22">
        <v>5</v>
      </c>
      <c r="AF42" s="22">
        <v>5</v>
      </c>
      <c r="AG42" s="22">
        <v>5</v>
      </c>
      <c r="AH42" s="22">
        <v>4</v>
      </c>
      <c r="AI42" s="22">
        <v>4</v>
      </c>
      <c r="AJ42" s="22">
        <v>3</v>
      </c>
      <c r="AK42" s="22">
        <v>2</v>
      </c>
      <c r="AL42" s="60" t="s">
        <v>4932</v>
      </c>
      <c r="AM42" s="60">
        <v>40104</v>
      </c>
      <c r="AN42" s="69" t="s">
        <v>4720</v>
      </c>
      <c r="AO42" s="48" t="s">
        <v>1339</v>
      </c>
      <c r="AP42" s="47">
        <v>137</v>
      </c>
      <c r="AQ42" s="94"/>
      <c r="AR42" s="94"/>
      <c r="AS42" s="80" t="s">
        <v>7046</v>
      </c>
      <c r="AT42" s="80" t="s">
        <v>7047</v>
      </c>
      <c r="AU42" s="80" t="s">
        <v>7364</v>
      </c>
      <c r="AV42" s="80" t="s">
        <v>7365</v>
      </c>
      <c r="AW42" s="80">
        <v>0</v>
      </c>
    </row>
    <row r="43" spans="1:49" ht="20.149999999999999" customHeight="1" x14ac:dyDescent="0.35">
      <c r="A43" s="52" t="s">
        <v>2768</v>
      </c>
      <c r="B43" s="52" t="s">
        <v>0</v>
      </c>
      <c r="C43" s="66" t="s">
        <v>5528</v>
      </c>
      <c r="D43" s="52">
        <v>2007</v>
      </c>
      <c r="E43" s="22">
        <v>4</v>
      </c>
      <c r="F43" s="22">
        <v>3</v>
      </c>
      <c r="G43" s="22">
        <v>4</v>
      </c>
      <c r="H43" s="22">
        <v>4</v>
      </c>
      <c r="I43" s="22">
        <v>3</v>
      </c>
      <c r="J43" s="22">
        <v>3</v>
      </c>
      <c r="K43" s="27">
        <v>4</v>
      </c>
      <c r="L43" s="22">
        <v>4</v>
      </c>
      <c r="M43" s="22">
        <v>3</v>
      </c>
      <c r="N43" s="22">
        <v>5</v>
      </c>
      <c r="O43" s="22">
        <v>3</v>
      </c>
      <c r="P43" s="22">
        <v>4</v>
      </c>
      <c r="Q43" s="22">
        <v>1</v>
      </c>
      <c r="R43" s="22">
        <v>5</v>
      </c>
      <c r="S43" s="22">
        <v>2</v>
      </c>
      <c r="T43" s="22">
        <v>2</v>
      </c>
      <c r="U43" s="22">
        <v>1</v>
      </c>
      <c r="V43" s="22">
        <v>1</v>
      </c>
      <c r="W43" s="22">
        <v>3</v>
      </c>
      <c r="X43" s="22">
        <v>3</v>
      </c>
      <c r="Y43" s="22">
        <v>3</v>
      </c>
      <c r="Z43" s="22">
        <v>1</v>
      </c>
      <c r="AA43" s="22">
        <v>5</v>
      </c>
      <c r="AB43" s="22">
        <v>1</v>
      </c>
      <c r="AC43" s="22">
        <v>3</v>
      </c>
      <c r="AD43" s="22">
        <v>3</v>
      </c>
      <c r="AE43" s="22">
        <v>4</v>
      </c>
      <c r="AF43" s="22">
        <v>4</v>
      </c>
      <c r="AG43" s="22">
        <v>5</v>
      </c>
      <c r="AH43" s="22">
        <v>4</v>
      </c>
      <c r="AI43" s="22">
        <v>4</v>
      </c>
      <c r="AJ43" s="22">
        <v>4</v>
      </c>
      <c r="AK43" s="22">
        <v>1</v>
      </c>
      <c r="AL43" s="60" t="s">
        <v>4932</v>
      </c>
      <c r="AM43" s="60">
        <v>40104</v>
      </c>
      <c r="AN43" s="69" t="s">
        <v>4720</v>
      </c>
      <c r="AO43" s="48" t="s">
        <v>1339</v>
      </c>
      <c r="AP43" s="47">
        <v>170</v>
      </c>
      <c r="AQ43" s="94" t="s">
        <v>19</v>
      </c>
      <c r="AR43" s="94"/>
      <c r="AS43" s="80" t="s">
        <v>7152</v>
      </c>
      <c r="AT43" s="80" t="e">
        <v>#N/A</v>
      </c>
      <c r="AU43" s="80" t="s">
        <v>7153</v>
      </c>
      <c r="AV43" s="80" t="e">
        <v>#N/A</v>
      </c>
      <c r="AW43" s="80">
        <v>0</v>
      </c>
    </row>
    <row r="44" spans="1:49" ht="20.149999999999999" customHeight="1" x14ac:dyDescent="0.35">
      <c r="A44" s="52" t="s">
        <v>5490</v>
      </c>
      <c r="B44" s="52" t="s">
        <v>0</v>
      </c>
      <c r="C44" s="66" t="s">
        <v>2325</v>
      </c>
      <c r="D44" s="52">
        <v>2006</v>
      </c>
      <c r="E44" s="22">
        <v>4</v>
      </c>
      <c r="F44" s="22">
        <v>3</v>
      </c>
      <c r="G44" s="22">
        <v>3</v>
      </c>
      <c r="H44" s="22">
        <v>4</v>
      </c>
      <c r="I44" s="22">
        <v>5</v>
      </c>
      <c r="J44" s="22">
        <v>4</v>
      </c>
      <c r="K44" s="22">
        <v>4</v>
      </c>
      <c r="L44" s="22">
        <v>4</v>
      </c>
      <c r="M44" s="22">
        <v>2</v>
      </c>
      <c r="N44" s="22">
        <v>2</v>
      </c>
      <c r="O44" s="22">
        <v>3</v>
      </c>
      <c r="P44" s="22">
        <v>4</v>
      </c>
      <c r="Q44" s="22">
        <v>1</v>
      </c>
      <c r="R44" s="22">
        <v>2</v>
      </c>
      <c r="S44" s="22">
        <v>2</v>
      </c>
      <c r="T44" s="22">
        <v>3</v>
      </c>
      <c r="U44" s="22">
        <v>3</v>
      </c>
      <c r="V44" s="22">
        <v>1</v>
      </c>
      <c r="W44" s="22">
        <v>2</v>
      </c>
      <c r="X44" s="22">
        <v>2</v>
      </c>
      <c r="Y44" s="22">
        <v>2</v>
      </c>
      <c r="Z44" s="22">
        <v>3</v>
      </c>
      <c r="AA44" s="22">
        <v>5</v>
      </c>
      <c r="AB44" s="22">
        <v>1</v>
      </c>
      <c r="AC44" s="22">
        <v>1</v>
      </c>
      <c r="AD44" s="22">
        <v>2</v>
      </c>
      <c r="AE44" s="22">
        <v>5</v>
      </c>
      <c r="AF44" s="22">
        <v>5</v>
      </c>
      <c r="AG44" s="22">
        <v>3</v>
      </c>
      <c r="AH44" s="22">
        <v>4</v>
      </c>
      <c r="AI44" s="22">
        <v>4</v>
      </c>
      <c r="AJ44" s="22">
        <v>3</v>
      </c>
      <c r="AK44" s="22">
        <v>2</v>
      </c>
      <c r="AL44" s="60" t="s">
        <v>4932</v>
      </c>
      <c r="AM44" s="60">
        <v>40104</v>
      </c>
      <c r="AN44" s="69" t="s">
        <v>4720</v>
      </c>
      <c r="AO44" s="48" t="s">
        <v>1339</v>
      </c>
      <c r="AP44" s="47">
        <v>159</v>
      </c>
      <c r="AQ44" s="94"/>
      <c r="AR44" s="94"/>
      <c r="AS44" s="80" t="s">
        <v>1655</v>
      </c>
      <c r="AT44" s="80" t="s">
        <v>6146</v>
      </c>
      <c r="AU44" s="80" t="s">
        <v>6183</v>
      </c>
      <c r="AV44" s="80" t="s">
        <v>1958</v>
      </c>
      <c r="AW44" s="80" t="s">
        <v>6746</v>
      </c>
    </row>
    <row r="45" spans="1:49" ht="20.149999999999999" customHeight="1" x14ac:dyDescent="0.35">
      <c r="A45" s="52" t="s">
        <v>2559</v>
      </c>
      <c r="B45" s="52" t="s">
        <v>0</v>
      </c>
      <c r="C45" s="66" t="s">
        <v>2560</v>
      </c>
      <c r="D45" s="52">
        <v>2008</v>
      </c>
      <c r="E45" s="22">
        <v>4</v>
      </c>
      <c r="F45" s="22">
        <v>3</v>
      </c>
      <c r="G45" s="22">
        <v>3</v>
      </c>
      <c r="H45" s="22">
        <v>4</v>
      </c>
      <c r="I45" s="22">
        <v>4</v>
      </c>
      <c r="J45" s="22">
        <v>3</v>
      </c>
      <c r="K45" s="22">
        <v>4</v>
      </c>
      <c r="L45" s="22">
        <v>4</v>
      </c>
      <c r="M45" s="22">
        <v>3</v>
      </c>
      <c r="N45" s="22">
        <v>5</v>
      </c>
      <c r="O45" s="22">
        <v>2</v>
      </c>
      <c r="P45" s="22">
        <v>3</v>
      </c>
      <c r="Q45" s="22">
        <v>1</v>
      </c>
      <c r="R45" s="22">
        <v>5</v>
      </c>
      <c r="S45" s="22">
        <v>5</v>
      </c>
      <c r="T45" s="22">
        <v>3</v>
      </c>
      <c r="U45" s="22">
        <v>3</v>
      </c>
      <c r="V45" s="22">
        <v>1</v>
      </c>
      <c r="W45" s="22">
        <v>3</v>
      </c>
      <c r="X45" s="22">
        <v>1</v>
      </c>
      <c r="Y45" s="22">
        <v>2</v>
      </c>
      <c r="Z45" s="22">
        <v>3</v>
      </c>
      <c r="AA45" s="22">
        <v>5</v>
      </c>
      <c r="AB45" s="22">
        <v>1</v>
      </c>
      <c r="AC45" s="22">
        <v>1</v>
      </c>
      <c r="AD45" s="22">
        <v>1</v>
      </c>
      <c r="AE45" s="22">
        <v>5</v>
      </c>
      <c r="AF45" s="22">
        <v>4</v>
      </c>
      <c r="AG45" s="22">
        <v>5</v>
      </c>
      <c r="AH45" s="22">
        <v>4</v>
      </c>
      <c r="AI45" s="22">
        <v>4</v>
      </c>
      <c r="AJ45" s="22">
        <v>5</v>
      </c>
      <c r="AK45" s="22">
        <v>1</v>
      </c>
      <c r="AL45" s="60" t="s">
        <v>4932</v>
      </c>
      <c r="AM45" s="60">
        <v>40104</v>
      </c>
      <c r="AN45" s="69" t="s">
        <v>4720</v>
      </c>
      <c r="AO45" s="48" t="s">
        <v>1339</v>
      </c>
      <c r="AP45" s="47">
        <v>140</v>
      </c>
      <c r="AQ45" s="94"/>
      <c r="AR45" s="94"/>
      <c r="AS45" s="80" t="s">
        <v>6151</v>
      </c>
      <c r="AT45" s="80" t="s">
        <v>1623</v>
      </c>
      <c r="AU45" s="80" t="s">
        <v>6264</v>
      </c>
      <c r="AV45" s="80" t="s">
        <v>2139</v>
      </c>
      <c r="AW45" s="80" t="s">
        <v>6746</v>
      </c>
    </row>
    <row r="46" spans="1:49" ht="20.149999999999999" customHeight="1" x14ac:dyDescent="0.35">
      <c r="A46" s="52" t="s">
        <v>5482</v>
      </c>
      <c r="B46" s="52" t="s">
        <v>0</v>
      </c>
      <c r="C46" s="66" t="s">
        <v>2566</v>
      </c>
      <c r="D46" s="52">
        <v>2007</v>
      </c>
      <c r="E46" s="22">
        <v>4</v>
      </c>
      <c r="F46" s="22">
        <v>4</v>
      </c>
      <c r="G46" s="22">
        <v>3</v>
      </c>
      <c r="H46" s="22">
        <v>4</v>
      </c>
      <c r="I46" s="22">
        <v>5</v>
      </c>
      <c r="J46" s="22">
        <v>3</v>
      </c>
      <c r="K46" s="22">
        <v>4</v>
      </c>
      <c r="L46" s="22">
        <v>4</v>
      </c>
      <c r="M46" s="22">
        <v>3</v>
      </c>
      <c r="N46" s="22">
        <v>3</v>
      </c>
      <c r="O46" s="22">
        <v>2</v>
      </c>
      <c r="P46" s="22">
        <v>3</v>
      </c>
      <c r="Q46" s="22">
        <v>1</v>
      </c>
      <c r="R46" s="22">
        <v>2</v>
      </c>
      <c r="S46" s="22">
        <v>1</v>
      </c>
      <c r="T46" s="22">
        <v>1</v>
      </c>
      <c r="U46" s="22">
        <v>3</v>
      </c>
      <c r="V46" s="22">
        <v>1</v>
      </c>
      <c r="W46" s="22">
        <v>4</v>
      </c>
      <c r="X46" s="22">
        <v>1</v>
      </c>
      <c r="Y46" s="22">
        <v>3</v>
      </c>
      <c r="Z46" s="22">
        <v>3</v>
      </c>
      <c r="AA46" s="22">
        <v>5</v>
      </c>
      <c r="AB46" s="22">
        <v>3</v>
      </c>
      <c r="AC46" s="22">
        <v>2</v>
      </c>
      <c r="AD46" s="22">
        <v>1</v>
      </c>
      <c r="AE46" s="22">
        <v>3</v>
      </c>
      <c r="AF46" s="22">
        <v>3</v>
      </c>
      <c r="AG46" s="22">
        <v>4</v>
      </c>
      <c r="AH46" s="22">
        <v>4</v>
      </c>
      <c r="AI46" s="22">
        <v>4</v>
      </c>
      <c r="AJ46" s="22">
        <v>5</v>
      </c>
      <c r="AK46" s="22">
        <v>1</v>
      </c>
      <c r="AL46" s="60" t="s">
        <v>4932</v>
      </c>
      <c r="AM46" s="60">
        <v>40104</v>
      </c>
      <c r="AN46" s="69" t="s">
        <v>4720</v>
      </c>
      <c r="AO46" s="48" t="s">
        <v>1339</v>
      </c>
      <c r="AP46" s="47">
        <v>172</v>
      </c>
      <c r="AQ46" s="94"/>
      <c r="AR46" s="94"/>
      <c r="AS46" s="80" t="s">
        <v>1982</v>
      </c>
      <c r="AT46" s="80" t="s">
        <v>5531</v>
      </c>
      <c r="AU46" s="80" t="s">
        <v>6299</v>
      </c>
      <c r="AV46" s="80" t="s">
        <v>2205</v>
      </c>
      <c r="AW46" s="80" t="s">
        <v>6822</v>
      </c>
    </row>
    <row r="47" spans="1:49" ht="20.149999999999999" customHeight="1" x14ac:dyDescent="0.35">
      <c r="A47" s="52" t="s">
        <v>4370</v>
      </c>
      <c r="B47" s="52" t="s">
        <v>0</v>
      </c>
      <c r="C47" s="66" t="s">
        <v>4371</v>
      </c>
      <c r="D47" s="52">
        <v>2008</v>
      </c>
      <c r="E47" s="22">
        <v>4</v>
      </c>
      <c r="F47" s="22">
        <v>3</v>
      </c>
      <c r="G47" s="22">
        <v>4</v>
      </c>
      <c r="H47" s="22">
        <v>3</v>
      </c>
      <c r="I47" s="22">
        <v>3</v>
      </c>
      <c r="J47" s="22">
        <v>2</v>
      </c>
      <c r="K47" s="22">
        <v>4</v>
      </c>
      <c r="L47" s="22">
        <v>1</v>
      </c>
      <c r="M47" s="22">
        <v>2</v>
      </c>
      <c r="N47" s="22">
        <v>1</v>
      </c>
      <c r="O47" s="22">
        <v>3</v>
      </c>
      <c r="P47" s="22">
        <v>3</v>
      </c>
      <c r="Q47" s="22">
        <v>5</v>
      </c>
      <c r="R47" s="22">
        <v>1</v>
      </c>
      <c r="S47" s="22">
        <v>1</v>
      </c>
      <c r="T47" s="22">
        <v>1</v>
      </c>
      <c r="U47" s="22">
        <v>3</v>
      </c>
      <c r="V47" s="22">
        <v>3</v>
      </c>
      <c r="W47" s="22">
        <v>3</v>
      </c>
      <c r="X47" s="22">
        <v>4</v>
      </c>
      <c r="Y47" s="22">
        <v>3</v>
      </c>
      <c r="Z47" s="22">
        <v>5</v>
      </c>
      <c r="AA47" s="22">
        <v>2</v>
      </c>
      <c r="AB47" s="22">
        <v>1</v>
      </c>
      <c r="AC47" s="22">
        <v>2</v>
      </c>
      <c r="AD47" s="22">
        <v>3</v>
      </c>
      <c r="AE47" s="22">
        <v>4</v>
      </c>
      <c r="AF47" s="22">
        <v>4</v>
      </c>
      <c r="AG47" s="22">
        <v>4</v>
      </c>
      <c r="AH47" s="22">
        <v>4</v>
      </c>
      <c r="AI47" s="22">
        <v>1</v>
      </c>
      <c r="AJ47" s="22">
        <v>1</v>
      </c>
      <c r="AK47" s="22">
        <v>3</v>
      </c>
      <c r="AL47" s="60" t="s">
        <v>4959</v>
      </c>
      <c r="AM47" s="60">
        <v>40307</v>
      </c>
      <c r="AN47" s="69" t="s">
        <v>4729</v>
      </c>
      <c r="AO47" s="48" t="s">
        <v>1339</v>
      </c>
      <c r="AP47" s="53"/>
      <c r="AQ47" s="94"/>
      <c r="AR47" s="94"/>
      <c r="AS47" s="80" t="s">
        <v>1655</v>
      </c>
      <c r="AT47" s="80" t="s">
        <v>6146</v>
      </c>
      <c r="AU47" s="80" t="s">
        <v>7038</v>
      </c>
      <c r="AV47" s="80" t="s">
        <v>7039</v>
      </c>
      <c r="AW47" s="80" t="s">
        <v>6992</v>
      </c>
    </row>
    <row r="48" spans="1:49" ht="20.149999999999999" customHeight="1" x14ac:dyDescent="0.35">
      <c r="A48" s="52" t="s">
        <v>4360</v>
      </c>
      <c r="B48" s="52" t="s">
        <v>9</v>
      </c>
      <c r="C48" s="66" t="s">
        <v>4361</v>
      </c>
      <c r="D48" s="52">
        <v>2006</v>
      </c>
      <c r="E48" s="22">
        <v>4</v>
      </c>
      <c r="F48" s="22">
        <v>4</v>
      </c>
      <c r="G48" s="22">
        <v>3</v>
      </c>
      <c r="H48" s="22">
        <v>5</v>
      </c>
      <c r="I48" s="22">
        <v>3</v>
      </c>
      <c r="J48" s="27">
        <v>4</v>
      </c>
      <c r="K48" s="22">
        <v>3</v>
      </c>
      <c r="L48" s="22">
        <v>2</v>
      </c>
      <c r="M48" s="22">
        <v>1</v>
      </c>
      <c r="N48" s="22">
        <v>1</v>
      </c>
      <c r="O48" s="22">
        <v>3</v>
      </c>
      <c r="P48" s="22">
        <v>3</v>
      </c>
      <c r="Q48" s="22">
        <v>1</v>
      </c>
      <c r="R48" s="22">
        <v>2</v>
      </c>
      <c r="S48" s="22">
        <v>2</v>
      </c>
      <c r="T48" s="22">
        <v>3</v>
      </c>
      <c r="U48" s="22">
        <v>4</v>
      </c>
      <c r="V48" s="22">
        <v>1</v>
      </c>
      <c r="W48" s="22">
        <v>2</v>
      </c>
      <c r="X48" s="22">
        <v>2</v>
      </c>
      <c r="Y48" s="22">
        <v>1</v>
      </c>
      <c r="Z48" s="22">
        <v>4</v>
      </c>
      <c r="AA48" s="22">
        <v>4</v>
      </c>
      <c r="AB48" s="22">
        <v>1</v>
      </c>
      <c r="AC48" s="22">
        <v>1</v>
      </c>
      <c r="AD48" s="22">
        <v>2</v>
      </c>
      <c r="AE48" s="22">
        <v>4</v>
      </c>
      <c r="AF48" s="22">
        <v>2</v>
      </c>
      <c r="AG48" s="22">
        <v>2</v>
      </c>
      <c r="AH48" s="22">
        <v>4</v>
      </c>
      <c r="AI48" s="22">
        <v>5</v>
      </c>
      <c r="AJ48" s="22">
        <v>5</v>
      </c>
      <c r="AK48" s="22">
        <v>1</v>
      </c>
      <c r="AL48" s="60" t="s">
        <v>4874</v>
      </c>
      <c r="AM48" s="60">
        <v>40383</v>
      </c>
      <c r="AN48" s="69" t="s">
        <v>4727</v>
      </c>
      <c r="AO48" s="48" t="s">
        <v>1339</v>
      </c>
      <c r="AP48" s="53"/>
      <c r="AQ48" s="94" t="s">
        <v>1498</v>
      </c>
      <c r="AR48" s="94"/>
      <c r="AS48" s="80" t="s">
        <v>7002</v>
      </c>
      <c r="AT48" s="80" t="s">
        <v>7003</v>
      </c>
      <c r="AU48" s="80" t="s">
        <v>6103</v>
      </c>
      <c r="AV48" s="80" t="s">
        <v>6104</v>
      </c>
      <c r="AW48" s="80" t="s">
        <v>6674</v>
      </c>
    </row>
    <row r="49" spans="1:49" ht="20.149999999999999" customHeight="1" x14ac:dyDescent="0.35">
      <c r="A49" s="52" t="s">
        <v>1523</v>
      </c>
      <c r="B49" s="52" t="s">
        <v>0</v>
      </c>
      <c r="C49" s="66" t="s">
        <v>1524</v>
      </c>
      <c r="D49" s="52">
        <v>2002</v>
      </c>
      <c r="E49" s="22">
        <v>4</v>
      </c>
      <c r="F49" s="22">
        <v>4</v>
      </c>
      <c r="G49" s="22">
        <v>3</v>
      </c>
      <c r="H49" s="22">
        <v>4</v>
      </c>
      <c r="I49" s="22">
        <v>5</v>
      </c>
      <c r="J49" s="22">
        <v>5</v>
      </c>
      <c r="K49" s="22">
        <v>4</v>
      </c>
      <c r="L49" s="22">
        <v>4</v>
      </c>
      <c r="M49" s="22">
        <v>5</v>
      </c>
      <c r="N49" s="22">
        <v>5</v>
      </c>
      <c r="O49" s="22">
        <v>3</v>
      </c>
      <c r="P49" s="22">
        <v>5</v>
      </c>
      <c r="Q49" s="22">
        <v>1</v>
      </c>
      <c r="R49" s="22">
        <v>4</v>
      </c>
      <c r="S49" s="22">
        <v>5</v>
      </c>
      <c r="T49" s="22">
        <v>3</v>
      </c>
      <c r="U49" s="22">
        <v>1</v>
      </c>
      <c r="V49" s="22">
        <v>2</v>
      </c>
      <c r="W49" s="22">
        <v>3</v>
      </c>
      <c r="X49" s="22">
        <v>1</v>
      </c>
      <c r="Y49" s="22">
        <v>1</v>
      </c>
      <c r="Z49" s="22">
        <v>1</v>
      </c>
      <c r="AA49" s="22">
        <v>2</v>
      </c>
      <c r="AB49" s="22">
        <v>1</v>
      </c>
      <c r="AC49" s="22">
        <v>3</v>
      </c>
      <c r="AD49" s="22">
        <v>3</v>
      </c>
      <c r="AE49" s="22">
        <v>5</v>
      </c>
      <c r="AF49" s="22">
        <v>2</v>
      </c>
      <c r="AG49" s="22">
        <v>2</v>
      </c>
      <c r="AH49" s="22">
        <v>4</v>
      </c>
      <c r="AI49" s="22">
        <v>4</v>
      </c>
      <c r="AJ49" s="22">
        <v>4</v>
      </c>
      <c r="AK49" s="22">
        <v>4</v>
      </c>
      <c r="AL49" s="60" t="s">
        <v>4874</v>
      </c>
      <c r="AM49" s="60">
        <v>40384</v>
      </c>
      <c r="AN49" s="69" t="s">
        <v>4727</v>
      </c>
      <c r="AO49" s="48" t="s">
        <v>1339</v>
      </c>
      <c r="AP49" s="47">
        <v>250</v>
      </c>
      <c r="AQ49" s="94"/>
      <c r="AR49" s="94"/>
      <c r="AS49" s="80" t="s">
        <v>6042</v>
      </c>
      <c r="AT49" s="80" t="s">
        <v>6043</v>
      </c>
      <c r="AU49" s="80" t="s">
        <v>6034</v>
      </c>
      <c r="AV49" s="80" t="s">
        <v>1279</v>
      </c>
      <c r="AW49" s="80" t="s">
        <v>6790</v>
      </c>
    </row>
    <row r="50" spans="1:49" ht="20.149999999999999" customHeight="1" x14ac:dyDescent="0.35">
      <c r="A50" s="52" t="s">
        <v>4362</v>
      </c>
      <c r="B50" s="52" t="s">
        <v>0</v>
      </c>
      <c r="C50" s="66" t="s">
        <v>4363</v>
      </c>
      <c r="D50" s="52">
        <v>2008</v>
      </c>
      <c r="E50" s="22">
        <v>4</v>
      </c>
      <c r="F50" s="22">
        <v>4</v>
      </c>
      <c r="G50" s="22">
        <v>2</v>
      </c>
      <c r="H50" s="22">
        <v>5</v>
      </c>
      <c r="I50" s="22">
        <v>5</v>
      </c>
      <c r="J50" s="22">
        <v>5</v>
      </c>
      <c r="K50" s="22">
        <v>4</v>
      </c>
      <c r="L50" s="22">
        <v>4</v>
      </c>
      <c r="M50" s="22">
        <v>5</v>
      </c>
      <c r="N50" s="22">
        <v>4</v>
      </c>
      <c r="O50" s="22">
        <v>2</v>
      </c>
      <c r="P50" s="22">
        <v>2</v>
      </c>
      <c r="Q50" s="22">
        <v>1</v>
      </c>
      <c r="R50" s="22">
        <v>1</v>
      </c>
      <c r="S50" s="22">
        <v>1</v>
      </c>
      <c r="T50" s="22">
        <v>1</v>
      </c>
      <c r="U50" s="22">
        <v>3</v>
      </c>
      <c r="V50" s="22">
        <v>1</v>
      </c>
      <c r="W50" s="22">
        <v>5</v>
      </c>
      <c r="X50" s="22">
        <v>1</v>
      </c>
      <c r="Y50" s="22">
        <v>1</v>
      </c>
      <c r="Z50" s="22">
        <v>3</v>
      </c>
      <c r="AA50" s="22">
        <v>5</v>
      </c>
      <c r="AB50" s="22">
        <v>1</v>
      </c>
      <c r="AC50" s="22">
        <v>1</v>
      </c>
      <c r="AD50" s="22">
        <v>4</v>
      </c>
      <c r="AE50" s="22">
        <v>2</v>
      </c>
      <c r="AF50" s="22">
        <v>2</v>
      </c>
      <c r="AG50" s="22">
        <v>2</v>
      </c>
      <c r="AH50" s="22">
        <v>4</v>
      </c>
      <c r="AI50" s="22">
        <v>4</v>
      </c>
      <c r="AJ50" s="22">
        <v>5</v>
      </c>
      <c r="AK50" s="22">
        <v>1</v>
      </c>
      <c r="AL50" s="60" t="s">
        <v>4825</v>
      </c>
      <c r="AM50" s="60">
        <v>40390</v>
      </c>
      <c r="AN50" s="69" t="s">
        <v>4728</v>
      </c>
      <c r="AO50" s="48" t="s">
        <v>1339</v>
      </c>
      <c r="AP50" s="53"/>
      <c r="AQ50" s="94" t="s">
        <v>145</v>
      </c>
      <c r="AR50" s="94"/>
      <c r="AS50" s="80" t="s">
        <v>6869</v>
      </c>
      <c r="AT50" s="80" t="s">
        <v>6870</v>
      </c>
      <c r="AU50" s="80" t="s">
        <v>7004</v>
      </c>
      <c r="AV50" s="80" t="s">
        <v>7005</v>
      </c>
      <c r="AW50" s="80" t="s">
        <v>6873</v>
      </c>
    </row>
    <row r="51" spans="1:49" ht="20.149999999999999" customHeight="1" x14ac:dyDescent="0.35">
      <c r="A51" s="52" t="s">
        <v>3171</v>
      </c>
      <c r="B51" s="52" t="s">
        <v>9</v>
      </c>
      <c r="C51" s="66" t="s">
        <v>3172</v>
      </c>
      <c r="D51" s="52">
        <v>2007</v>
      </c>
      <c r="E51" s="22">
        <v>4</v>
      </c>
      <c r="F51" s="22">
        <v>3</v>
      </c>
      <c r="G51" s="22">
        <v>3</v>
      </c>
      <c r="H51" s="22">
        <v>4</v>
      </c>
      <c r="I51" s="22">
        <v>3</v>
      </c>
      <c r="J51" s="22">
        <v>3</v>
      </c>
      <c r="K51" s="22">
        <v>3</v>
      </c>
      <c r="L51" s="22">
        <v>4</v>
      </c>
      <c r="M51" s="22">
        <v>2</v>
      </c>
      <c r="N51" s="22">
        <v>2</v>
      </c>
      <c r="O51" s="22">
        <v>3</v>
      </c>
      <c r="P51" s="22">
        <v>3</v>
      </c>
      <c r="Q51" s="22">
        <v>1</v>
      </c>
      <c r="R51" s="22">
        <v>3</v>
      </c>
      <c r="S51" s="22">
        <v>2</v>
      </c>
      <c r="T51" s="22">
        <v>3</v>
      </c>
      <c r="U51" s="22">
        <v>2</v>
      </c>
      <c r="V51" s="22">
        <v>1</v>
      </c>
      <c r="W51" s="22">
        <v>5</v>
      </c>
      <c r="X51" s="22">
        <v>1</v>
      </c>
      <c r="Y51" s="22">
        <v>1</v>
      </c>
      <c r="Z51" s="22">
        <v>5</v>
      </c>
      <c r="AA51" s="22">
        <v>5</v>
      </c>
      <c r="AB51" s="22">
        <v>1</v>
      </c>
      <c r="AC51" s="22">
        <v>2</v>
      </c>
      <c r="AD51" s="22">
        <v>3</v>
      </c>
      <c r="AE51" s="22">
        <v>4</v>
      </c>
      <c r="AF51" s="22">
        <v>4</v>
      </c>
      <c r="AG51" s="22">
        <v>1</v>
      </c>
      <c r="AH51" s="22">
        <v>4</v>
      </c>
      <c r="AI51" s="22">
        <v>3</v>
      </c>
      <c r="AJ51" s="22">
        <v>3</v>
      </c>
      <c r="AK51" s="22">
        <v>2</v>
      </c>
      <c r="AL51" s="60" t="s">
        <v>4947</v>
      </c>
      <c r="AM51" s="60">
        <v>40419</v>
      </c>
      <c r="AN51" s="69" t="s">
        <v>4726</v>
      </c>
      <c r="AO51" s="48" t="s">
        <v>1339</v>
      </c>
      <c r="AP51" s="47">
        <v>125</v>
      </c>
      <c r="AQ51" s="94"/>
      <c r="AR51" s="94"/>
      <c r="AS51" s="80" t="s">
        <v>6910</v>
      </c>
      <c r="AT51" s="80" t="s">
        <v>6911</v>
      </c>
      <c r="AU51" s="80" t="s">
        <v>6207</v>
      </c>
      <c r="AV51" s="80" t="s">
        <v>1877</v>
      </c>
      <c r="AW51" s="80" t="s">
        <v>6804</v>
      </c>
    </row>
    <row r="52" spans="1:49" ht="20.149999999999999" customHeight="1" x14ac:dyDescent="0.35">
      <c r="A52" s="52" t="s">
        <v>3253</v>
      </c>
      <c r="B52" s="52" t="s">
        <v>9</v>
      </c>
      <c r="C52" s="66" t="s">
        <v>3254</v>
      </c>
      <c r="D52" s="52">
        <v>2008</v>
      </c>
      <c r="E52" s="22">
        <v>4</v>
      </c>
      <c r="F52" s="22">
        <v>4</v>
      </c>
      <c r="G52" s="22">
        <v>3</v>
      </c>
      <c r="H52" s="22">
        <v>3</v>
      </c>
      <c r="I52" s="22">
        <v>3</v>
      </c>
      <c r="J52" s="22">
        <v>3</v>
      </c>
      <c r="K52" s="22">
        <v>1</v>
      </c>
      <c r="L52" s="22">
        <v>1</v>
      </c>
      <c r="M52" s="22">
        <v>1</v>
      </c>
      <c r="N52" s="22">
        <v>1</v>
      </c>
      <c r="O52" s="22">
        <v>4</v>
      </c>
      <c r="P52" s="22">
        <v>3</v>
      </c>
      <c r="Q52" s="22">
        <v>1</v>
      </c>
      <c r="R52" s="22">
        <v>1</v>
      </c>
      <c r="S52" s="22">
        <v>1</v>
      </c>
      <c r="T52" s="22">
        <v>1</v>
      </c>
      <c r="U52" s="22">
        <v>2</v>
      </c>
      <c r="V52" s="22">
        <v>2</v>
      </c>
      <c r="W52" s="22">
        <v>2</v>
      </c>
      <c r="X52" s="22">
        <v>1</v>
      </c>
      <c r="Y52" s="22">
        <v>3</v>
      </c>
      <c r="Z52" s="22">
        <v>3</v>
      </c>
      <c r="AA52" s="22">
        <v>3</v>
      </c>
      <c r="AB52" s="22">
        <v>1</v>
      </c>
      <c r="AC52" s="22">
        <v>1</v>
      </c>
      <c r="AD52" s="22">
        <v>4</v>
      </c>
      <c r="AE52" s="22">
        <v>4</v>
      </c>
      <c r="AF52" s="22">
        <v>4</v>
      </c>
      <c r="AG52" s="22">
        <v>1</v>
      </c>
      <c r="AH52" s="22">
        <v>3</v>
      </c>
      <c r="AI52" s="22">
        <v>4</v>
      </c>
      <c r="AJ52" s="22">
        <v>3</v>
      </c>
      <c r="AK52" s="22">
        <v>1</v>
      </c>
      <c r="AL52" s="60" t="s">
        <v>4947</v>
      </c>
      <c r="AM52" s="60">
        <v>40419</v>
      </c>
      <c r="AN52" s="69" t="s">
        <v>4726</v>
      </c>
      <c r="AO52" s="48" t="s">
        <v>1339</v>
      </c>
      <c r="AP52" s="47">
        <v>127</v>
      </c>
      <c r="AQ52" s="94"/>
      <c r="AR52" s="94"/>
      <c r="AS52" s="80" t="s">
        <v>6938</v>
      </c>
      <c r="AT52" s="80" t="s">
        <v>6939</v>
      </c>
      <c r="AU52" s="80" t="s">
        <v>6940</v>
      </c>
      <c r="AV52" s="80" t="s">
        <v>6941</v>
      </c>
      <c r="AW52" s="80" t="s">
        <v>6942</v>
      </c>
    </row>
    <row r="53" spans="1:49" ht="20.149999999999999" customHeight="1" x14ac:dyDescent="0.35">
      <c r="A53" s="52" t="s">
        <v>2829</v>
      </c>
      <c r="B53" s="52" t="s">
        <v>9</v>
      </c>
      <c r="C53" s="66" t="s">
        <v>2830</v>
      </c>
      <c r="D53" s="52">
        <v>2007</v>
      </c>
      <c r="E53" s="22">
        <v>4</v>
      </c>
      <c r="F53" s="22">
        <v>3</v>
      </c>
      <c r="G53" s="22">
        <v>4</v>
      </c>
      <c r="H53" s="22">
        <v>4</v>
      </c>
      <c r="I53" s="27">
        <v>4</v>
      </c>
      <c r="J53" s="22">
        <v>4</v>
      </c>
      <c r="K53" s="22">
        <v>2</v>
      </c>
      <c r="L53" s="22">
        <v>2</v>
      </c>
      <c r="M53" s="22">
        <v>1</v>
      </c>
      <c r="N53" s="22">
        <v>1</v>
      </c>
      <c r="O53" s="22">
        <v>3</v>
      </c>
      <c r="P53" s="22">
        <v>3</v>
      </c>
      <c r="Q53" s="22">
        <v>1</v>
      </c>
      <c r="R53" s="22">
        <v>3</v>
      </c>
      <c r="S53" s="22">
        <v>3</v>
      </c>
      <c r="T53" s="22">
        <v>3</v>
      </c>
      <c r="U53" s="22">
        <v>1</v>
      </c>
      <c r="V53" s="22">
        <v>1</v>
      </c>
      <c r="W53" s="22">
        <v>2</v>
      </c>
      <c r="X53" s="22">
        <v>1</v>
      </c>
      <c r="Y53" s="22">
        <v>1</v>
      </c>
      <c r="Z53" s="22">
        <v>3</v>
      </c>
      <c r="AA53" s="22">
        <v>5</v>
      </c>
      <c r="AB53" s="22">
        <v>1</v>
      </c>
      <c r="AC53" s="22">
        <v>1</v>
      </c>
      <c r="AD53" s="22">
        <v>3</v>
      </c>
      <c r="AE53" s="22">
        <v>4</v>
      </c>
      <c r="AF53" s="22">
        <v>4</v>
      </c>
      <c r="AG53" s="22">
        <v>2</v>
      </c>
      <c r="AH53" s="22">
        <v>3</v>
      </c>
      <c r="AI53" s="22">
        <v>3</v>
      </c>
      <c r="AJ53" s="22">
        <v>4</v>
      </c>
      <c r="AK53" s="22">
        <v>2</v>
      </c>
      <c r="AL53" s="60" t="s">
        <v>4853</v>
      </c>
      <c r="AM53" s="60">
        <v>40467</v>
      </c>
      <c r="AN53" s="69" t="s">
        <v>4726</v>
      </c>
      <c r="AO53" s="48" t="s">
        <v>1339</v>
      </c>
      <c r="AP53" s="47">
        <v>172</v>
      </c>
      <c r="AQ53" s="94" t="s">
        <v>882</v>
      </c>
      <c r="AR53" s="94"/>
      <c r="AS53" s="80" t="s">
        <v>7134</v>
      </c>
      <c r="AT53" s="80" t="e">
        <v>#N/A</v>
      </c>
      <c r="AU53" s="80" t="s">
        <v>7135</v>
      </c>
      <c r="AV53" s="80" t="e">
        <v>#N/A</v>
      </c>
      <c r="AW53" s="80">
        <v>0</v>
      </c>
    </row>
    <row r="54" spans="1:49" ht="20.149999999999999" customHeight="1" x14ac:dyDescent="0.35">
      <c r="A54" s="52" t="s">
        <v>3213</v>
      </c>
      <c r="B54" s="52" t="s">
        <v>0</v>
      </c>
      <c r="C54" s="66" t="s">
        <v>3214</v>
      </c>
      <c r="D54" s="52">
        <v>2007</v>
      </c>
      <c r="E54" s="22">
        <v>4</v>
      </c>
      <c r="F54" s="22">
        <v>3</v>
      </c>
      <c r="G54" s="22">
        <v>3</v>
      </c>
      <c r="H54" s="22">
        <v>2</v>
      </c>
      <c r="I54" s="22">
        <v>2</v>
      </c>
      <c r="J54" s="22">
        <v>1</v>
      </c>
      <c r="K54" s="22">
        <v>3</v>
      </c>
      <c r="L54" s="22">
        <v>4</v>
      </c>
      <c r="M54" s="22">
        <v>2</v>
      </c>
      <c r="N54" s="22">
        <v>1</v>
      </c>
      <c r="O54" s="22">
        <v>3</v>
      </c>
      <c r="P54" s="22">
        <v>3</v>
      </c>
      <c r="Q54" s="22">
        <v>1</v>
      </c>
      <c r="R54" s="22">
        <v>1</v>
      </c>
      <c r="S54" s="22">
        <v>1</v>
      </c>
      <c r="T54" s="22">
        <v>1</v>
      </c>
      <c r="U54" s="22">
        <v>2</v>
      </c>
      <c r="V54" s="22">
        <v>1</v>
      </c>
      <c r="W54" s="22">
        <v>4</v>
      </c>
      <c r="X54" s="22">
        <v>2</v>
      </c>
      <c r="Y54" s="22">
        <v>2</v>
      </c>
      <c r="Z54" s="22">
        <v>3</v>
      </c>
      <c r="AA54" s="22">
        <v>5</v>
      </c>
      <c r="AB54" s="22">
        <v>1</v>
      </c>
      <c r="AC54" s="22">
        <v>1</v>
      </c>
      <c r="AD54" s="22">
        <v>2</v>
      </c>
      <c r="AE54" s="22">
        <v>3</v>
      </c>
      <c r="AF54" s="22">
        <v>3</v>
      </c>
      <c r="AG54" s="22">
        <v>2</v>
      </c>
      <c r="AH54" s="22">
        <v>4</v>
      </c>
      <c r="AI54" s="22">
        <v>2</v>
      </c>
      <c r="AJ54" s="22">
        <v>2</v>
      </c>
      <c r="AK54" s="22">
        <v>1</v>
      </c>
      <c r="AL54" s="60" t="s">
        <v>4853</v>
      </c>
      <c r="AM54" s="60">
        <v>40468</v>
      </c>
      <c r="AN54" s="69" t="s">
        <v>4726</v>
      </c>
      <c r="AO54" s="48" t="s">
        <v>1339</v>
      </c>
      <c r="AP54" s="47">
        <v>153</v>
      </c>
      <c r="AQ54" s="94"/>
      <c r="AR54" s="94"/>
      <c r="AS54" s="80" t="s">
        <v>6173</v>
      </c>
      <c r="AT54" s="80" t="s">
        <v>1606</v>
      </c>
      <c r="AU54" s="80" t="s">
        <v>1489</v>
      </c>
      <c r="AV54" s="80" t="s">
        <v>1490</v>
      </c>
      <c r="AW54" s="80" t="s">
        <v>6720</v>
      </c>
    </row>
    <row r="55" spans="1:49" ht="20.149999999999999" customHeight="1" x14ac:dyDescent="0.35">
      <c r="A55" s="52" t="s">
        <v>4364</v>
      </c>
      <c r="B55" s="52" t="s">
        <v>0</v>
      </c>
      <c r="C55" s="66" t="s">
        <v>4365</v>
      </c>
      <c r="D55" s="52">
        <v>2008</v>
      </c>
      <c r="E55" s="22">
        <v>4</v>
      </c>
      <c r="F55" s="22">
        <v>3</v>
      </c>
      <c r="G55" s="22">
        <v>4</v>
      </c>
      <c r="H55" s="22">
        <v>3</v>
      </c>
      <c r="I55" s="22">
        <v>3</v>
      </c>
      <c r="J55" s="22">
        <v>3</v>
      </c>
      <c r="K55" s="22">
        <v>4</v>
      </c>
      <c r="L55" s="22">
        <v>4</v>
      </c>
      <c r="M55" s="22">
        <v>2</v>
      </c>
      <c r="N55" s="22">
        <v>5</v>
      </c>
      <c r="O55" s="22">
        <v>3</v>
      </c>
      <c r="P55" s="22">
        <v>3</v>
      </c>
      <c r="Q55" s="22">
        <v>2</v>
      </c>
      <c r="R55" s="22">
        <v>1</v>
      </c>
      <c r="S55" s="22">
        <v>1</v>
      </c>
      <c r="T55" s="22">
        <v>1</v>
      </c>
      <c r="U55" s="22">
        <v>3</v>
      </c>
      <c r="V55" s="22">
        <v>2</v>
      </c>
      <c r="W55" s="22">
        <v>3</v>
      </c>
      <c r="X55" s="22">
        <v>3</v>
      </c>
      <c r="Y55" s="22">
        <v>3</v>
      </c>
      <c r="Z55" s="22">
        <v>2</v>
      </c>
      <c r="AA55" s="22">
        <v>5</v>
      </c>
      <c r="AB55" s="22">
        <v>1</v>
      </c>
      <c r="AC55" s="22">
        <v>1</v>
      </c>
      <c r="AD55" s="22">
        <v>2</v>
      </c>
      <c r="AE55" s="22">
        <v>3</v>
      </c>
      <c r="AF55" s="22">
        <v>4</v>
      </c>
      <c r="AG55" s="22">
        <v>1</v>
      </c>
      <c r="AH55" s="22">
        <v>1</v>
      </c>
      <c r="AI55" s="22">
        <v>3</v>
      </c>
      <c r="AJ55" s="22">
        <v>3</v>
      </c>
      <c r="AK55" s="22">
        <v>3</v>
      </c>
      <c r="AL55" s="60" t="s">
        <v>4853</v>
      </c>
      <c r="AM55" s="60">
        <v>40468</v>
      </c>
      <c r="AN55" s="69" t="s">
        <v>4726</v>
      </c>
      <c r="AO55" s="48" t="s">
        <v>1339</v>
      </c>
      <c r="AP55" s="53"/>
      <c r="AQ55" s="94"/>
      <c r="AR55" s="94"/>
      <c r="AS55" s="80" t="s">
        <v>1657</v>
      </c>
      <c r="AT55" s="80" t="s">
        <v>1658</v>
      </c>
      <c r="AU55" s="80" t="s">
        <v>8753</v>
      </c>
      <c r="AV55" s="80" t="s">
        <v>8754</v>
      </c>
      <c r="AW55" s="80" t="s">
        <v>6665</v>
      </c>
    </row>
    <row r="56" spans="1:49" ht="20.149999999999999" customHeight="1" x14ac:dyDescent="0.35">
      <c r="A56" s="52" t="s">
        <v>4366</v>
      </c>
      <c r="B56" s="52" t="s">
        <v>9</v>
      </c>
      <c r="C56" s="66" t="s">
        <v>4367</v>
      </c>
      <c r="D56" s="52">
        <v>2008</v>
      </c>
      <c r="E56" s="22">
        <v>4</v>
      </c>
      <c r="F56" s="22">
        <v>4</v>
      </c>
      <c r="G56" s="22">
        <v>3</v>
      </c>
      <c r="H56" s="22">
        <v>3</v>
      </c>
      <c r="I56" s="22">
        <v>3</v>
      </c>
      <c r="J56" s="22">
        <v>3</v>
      </c>
      <c r="K56" s="22">
        <v>1</v>
      </c>
      <c r="L56" s="22">
        <v>1</v>
      </c>
      <c r="M56" s="22">
        <v>1</v>
      </c>
      <c r="N56" s="22">
        <v>1</v>
      </c>
      <c r="O56" s="22">
        <v>3</v>
      </c>
      <c r="P56" s="22">
        <v>3</v>
      </c>
      <c r="Q56" s="22">
        <v>2</v>
      </c>
      <c r="R56" s="22">
        <v>1</v>
      </c>
      <c r="S56" s="22">
        <v>1</v>
      </c>
      <c r="T56" s="22">
        <v>1</v>
      </c>
      <c r="U56" s="22">
        <v>3</v>
      </c>
      <c r="V56" s="22">
        <v>1</v>
      </c>
      <c r="W56" s="22">
        <v>2</v>
      </c>
      <c r="X56" s="22">
        <v>2</v>
      </c>
      <c r="Y56" s="22">
        <v>3</v>
      </c>
      <c r="Z56" s="22">
        <v>3</v>
      </c>
      <c r="AA56" s="22">
        <v>3</v>
      </c>
      <c r="AB56" s="22">
        <v>1</v>
      </c>
      <c r="AC56" s="22">
        <v>1</v>
      </c>
      <c r="AD56" s="22">
        <v>2</v>
      </c>
      <c r="AE56" s="22">
        <v>4</v>
      </c>
      <c r="AF56" s="22">
        <v>4</v>
      </c>
      <c r="AG56" s="22">
        <v>1</v>
      </c>
      <c r="AH56" s="22">
        <v>4</v>
      </c>
      <c r="AI56" s="22">
        <v>3</v>
      </c>
      <c r="AJ56" s="22">
        <v>3</v>
      </c>
      <c r="AK56" s="22">
        <v>2</v>
      </c>
      <c r="AL56" s="60" t="s">
        <v>4853</v>
      </c>
      <c r="AM56" s="60">
        <v>40468</v>
      </c>
      <c r="AN56" s="69" t="s">
        <v>4726</v>
      </c>
      <c r="AO56" s="48" t="s">
        <v>1339</v>
      </c>
      <c r="AP56" s="53"/>
      <c r="AQ56" s="94"/>
      <c r="AR56" s="94"/>
      <c r="AS56" s="80" t="s">
        <v>1657</v>
      </c>
      <c r="AT56" s="80" t="s">
        <v>1658</v>
      </c>
      <c r="AU56" s="80" t="s">
        <v>8753</v>
      </c>
      <c r="AV56" s="80" t="s">
        <v>8754</v>
      </c>
      <c r="AW56" s="80" t="s">
        <v>6665</v>
      </c>
    </row>
    <row r="57" spans="1:49" ht="20.149999999999999" customHeight="1" x14ac:dyDescent="0.35">
      <c r="A57" s="52" t="s">
        <v>4368</v>
      </c>
      <c r="B57" s="52" t="s">
        <v>0</v>
      </c>
      <c r="C57" s="66" t="s">
        <v>4369</v>
      </c>
      <c r="D57" s="52">
        <v>2008</v>
      </c>
      <c r="E57" s="22">
        <v>4</v>
      </c>
      <c r="F57" s="22">
        <v>3</v>
      </c>
      <c r="G57" s="22">
        <v>3</v>
      </c>
      <c r="H57" s="22">
        <v>3</v>
      </c>
      <c r="I57" s="22">
        <v>3</v>
      </c>
      <c r="J57" s="22">
        <v>3</v>
      </c>
      <c r="K57" s="22">
        <v>4</v>
      </c>
      <c r="L57" s="22">
        <v>4</v>
      </c>
      <c r="M57" s="22">
        <v>2</v>
      </c>
      <c r="N57" s="22">
        <v>5</v>
      </c>
      <c r="O57" s="22">
        <v>3</v>
      </c>
      <c r="P57" s="22">
        <v>3</v>
      </c>
      <c r="Q57" s="22">
        <v>1</v>
      </c>
      <c r="R57" s="22">
        <v>2</v>
      </c>
      <c r="S57" s="22">
        <v>4</v>
      </c>
      <c r="T57" s="22">
        <v>3</v>
      </c>
      <c r="U57" s="22">
        <v>2</v>
      </c>
      <c r="V57" s="22">
        <v>2</v>
      </c>
      <c r="W57" s="22">
        <v>2</v>
      </c>
      <c r="X57" s="22">
        <v>1</v>
      </c>
      <c r="Y57" s="22">
        <v>1</v>
      </c>
      <c r="Z57" s="22">
        <v>3</v>
      </c>
      <c r="AA57" s="22">
        <v>2</v>
      </c>
      <c r="AB57" s="22">
        <v>1</v>
      </c>
      <c r="AC57" s="22">
        <v>1</v>
      </c>
      <c r="AD57" s="22">
        <v>2</v>
      </c>
      <c r="AE57" s="22">
        <v>3</v>
      </c>
      <c r="AF57" s="22">
        <v>2</v>
      </c>
      <c r="AG57" s="22">
        <v>4</v>
      </c>
      <c r="AH57" s="22">
        <v>4</v>
      </c>
      <c r="AI57" s="22">
        <v>3</v>
      </c>
      <c r="AJ57" s="22">
        <v>3</v>
      </c>
      <c r="AK57" s="22">
        <v>1</v>
      </c>
      <c r="AL57" s="60" t="s">
        <v>4853</v>
      </c>
      <c r="AM57" s="60">
        <v>40468</v>
      </c>
      <c r="AN57" s="69" t="s">
        <v>4726</v>
      </c>
      <c r="AO57" s="48" t="s">
        <v>1339</v>
      </c>
      <c r="AP57" s="53"/>
      <c r="AQ57" s="94"/>
      <c r="AR57" s="94"/>
      <c r="AS57" s="80" t="s">
        <v>1828</v>
      </c>
      <c r="AT57" s="80" t="s">
        <v>1829</v>
      </c>
      <c r="AU57" s="80" t="s">
        <v>7110</v>
      </c>
      <c r="AV57" s="80" t="s">
        <v>7111</v>
      </c>
      <c r="AW57" s="80" t="s">
        <v>7065</v>
      </c>
    </row>
    <row r="58" spans="1:49" ht="20.149999999999999" customHeight="1" x14ac:dyDescent="0.35">
      <c r="A58" s="52" t="s">
        <v>5468</v>
      </c>
      <c r="B58" s="52" t="s">
        <v>0</v>
      </c>
      <c r="C58" s="66" t="s">
        <v>4372</v>
      </c>
      <c r="D58" s="52">
        <v>2008</v>
      </c>
      <c r="E58" s="22">
        <v>4</v>
      </c>
      <c r="F58" s="22">
        <v>4</v>
      </c>
      <c r="G58" s="22">
        <v>2</v>
      </c>
      <c r="H58" s="22">
        <v>3</v>
      </c>
      <c r="I58" s="22">
        <v>4</v>
      </c>
      <c r="J58" s="27">
        <v>4</v>
      </c>
      <c r="K58" s="22">
        <v>4</v>
      </c>
      <c r="L58" s="22">
        <v>1</v>
      </c>
      <c r="M58" s="22">
        <v>5</v>
      </c>
      <c r="N58" s="22">
        <v>1</v>
      </c>
      <c r="O58" s="22">
        <v>3</v>
      </c>
      <c r="P58" s="22">
        <v>3</v>
      </c>
      <c r="Q58" s="22">
        <v>2</v>
      </c>
      <c r="R58" s="22">
        <v>1</v>
      </c>
      <c r="S58" s="22">
        <v>1</v>
      </c>
      <c r="T58" s="22">
        <v>1</v>
      </c>
      <c r="U58" s="22">
        <v>2</v>
      </c>
      <c r="V58" s="22">
        <v>1</v>
      </c>
      <c r="W58" s="22">
        <v>5</v>
      </c>
      <c r="X58" s="22">
        <v>2</v>
      </c>
      <c r="Y58" s="22">
        <v>1</v>
      </c>
      <c r="Z58" s="22">
        <v>5</v>
      </c>
      <c r="AA58" s="22">
        <v>1</v>
      </c>
      <c r="AB58" s="22">
        <v>1</v>
      </c>
      <c r="AC58" s="22">
        <v>1</v>
      </c>
      <c r="AD58" s="22">
        <v>2</v>
      </c>
      <c r="AE58" s="22">
        <v>4</v>
      </c>
      <c r="AF58" s="22">
        <v>3</v>
      </c>
      <c r="AG58" s="22">
        <v>1</v>
      </c>
      <c r="AH58" s="22">
        <v>4</v>
      </c>
      <c r="AI58" s="22">
        <v>3</v>
      </c>
      <c r="AJ58" s="22">
        <v>4</v>
      </c>
      <c r="AK58" s="22">
        <v>1</v>
      </c>
      <c r="AL58" s="60" t="s">
        <v>4853</v>
      </c>
      <c r="AM58" s="60">
        <v>40468</v>
      </c>
      <c r="AN58" s="69" t="s">
        <v>4726</v>
      </c>
      <c r="AO58" s="48" t="s">
        <v>1339</v>
      </c>
      <c r="AP58" s="53"/>
      <c r="AQ58" s="94"/>
      <c r="AR58" s="94"/>
      <c r="AS58" s="80" t="s">
        <v>6869</v>
      </c>
      <c r="AT58" s="80" t="s">
        <v>6870</v>
      </c>
      <c r="AU58" s="80" t="s">
        <v>2801</v>
      </c>
      <c r="AV58" s="80" t="s">
        <v>6351</v>
      </c>
      <c r="AW58" s="80" t="s">
        <v>6992</v>
      </c>
    </row>
    <row r="59" spans="1:49" ht="20.149999999999999" customHeight="1" x14ac:dyDescent="0.35">
      <c r="A59" s="52" t="s">
        <v>5476</v>
      </c>
      <c r="B59" s="52" t="s">
        <v>9</v>
      </c>
      <c r="C59" s="66" t="s">
        <v>4375</v>
      </c>
      <c r="D59" s="52">
        <v>2006</v>
      </c>
      <c r="E59" s="22">
        <v>4</v>
      </c>
      <c r="F59" s="22">
        <v>4</v>
      </c>
      <c r="G59" s="22">
        <v>3</v>
      </c>
      <c r="H59" s="22">
        <v>4</v>
      </c>
      <c r="I59" s="22">
        <v>4</v>
      </c>
      <c r="J59" s="22">
        <v>3</v>
      </c>
      <c r="K59" s="22">
        <v>1</v>
      </c>
      <c r="L59" s="22">
        <v>1</v>
      </c>
      <c r="M59" s="22">
        <v>1</v>
      </c>
      <c r="N59" s="22">
        <v>1</v>
      </c>
      <c r="O59" s="22">
        <v>2</v>
      </c>
      <c r="P59" s="22">
        <v>3</v>
      </c>
      <c r="Q59" s="22">
        <v>1</v>
      </c>
      <c r="R59" s="22">
        <v>2</v>
      </c>
      <c r="S59" s="22">
        <v>5</v>
      </c>
      <c r="T59" s="22">
        <v>5</v>
      </c>
      <c r="U59" s="22">
        <v>2</v>
      </c>
      <c r="V59" s="22">
        <v>1</v>
      </c>
      <c r="W59" s="22">
        <v>5</v>
      </c>
      <c r="X59" s="22">
        <v>1</v>
      </c>
      <c r="Y59" s="22">
        <v>2</v>
      </c>
      <c r="Z59" s="22">
        <v>5</v>
      </c>
      <c r="AA59" s="22">
        <v>4</v>
      </c>
      <c r="AB59" s="22">
        <v>1</v>
      </c>
      <c r="AC59" s="22">
        <v>1</v>
      </c>
      <c r="AD59" s="22">
        <v>1</v>
      </c>
      <c r="AE59" s="22">
        <v>4</v>
      </c>
      <c r="AF59" s="22">
        <v>1</v>
      </c>
      <c r="AG59" s="22">
        <v>4</v>
      </c>
      <c r="AH59" s="22">
        <v>4</v>
      </c>
      <c r="AI59" s="22">
        <v>4</v>
      </c>
      <c r="AJ59" s="22">
        <v>4</v>
      </c>
      <c r="AK59" s="22">
        <v>1</v>
      </c>
      <c r="AL59" s="60" t="s">
        <v>4853</v>
      </c>
      <c r="AM59" s="60">
        <v>40468</v>
      </c>
      <c r="AN59" s="69" t="s">
        <v>4726</v>
      </c>
      <c r="AO59" s="48" t="s">
        <v>1339</v>
      </c>
      <c r="AP59" s="53"/>
      <c r="AQ59" s="94"/>
      <c r="AR59" s="94"/>
      <c r="AS59" s="80" t="s">
        <v>8740</v>
      </c>
      <c r="AT59" s="80" t="e">
        <v>#N/A</v>
      </c>
      <c r="AU59" s="80" t="s">
        <v>8741</v>
      </c>
      <c r="AV59" s="80" t="e">
        <v>#N/A</v>
      </c>
      <c r="AW59" s="80">
        <v>0</v>
      </c>
    </row>
    <row r="60" spans="1:49" ht="20.149999999999999" customHeight="1" x14ac:dyDescent="0.35">
      <c r="A60" s="52" t="s">
        <v>2003</v>
      </c>
      <c r="B60" s="52" t="s">
        <v>0</v>
      </c>
      <c r="C60" s="66" t="s">
        <v>2004</v>
      </c>
      <c r="D60" s="52">
        <v>2005</v>
      </c>
      <c r="E60" s="22">
        <v>4</v>
      </c>
      <c r="F60" s="22">
        <v>4</v>
      </c>
      <c r="G60" s="22">
        <v>3</v>
      </c>
      <c r="H60" s="22">
        <v>3</v>
      </c>
      <c r="I60" s="22">
        <v>4</v>
      </c>
      <c r="J60" s="22">
        <v>3</v>
      </c>
      <c r="K60" s="22">
        <v>4</v>
      </c>
      <c r="L60" s="22">
        <v>4</v>
      </c>
      <c r="M60" s="22">
        <v>2</v>
      </c>
      <c r="N60" s="22">
        <v>5</v>
      </c>
      <c r="O60" s="22">
        <v>3</v>
      </c>
      <c r="P60" s="22">
        <v>3</v>
      </c>
      <c r="Q60" s="22">
        <v>1</v>
      </c>
      <c r="R60" s="22">
        <v>3</v>
      </c>
      <c r="S60" s="22">
        <v>3</v>
      </c>
      <c r="T60" s="22">
        <v>3</v>
      </c>
      <c r="U60" s="22">
        <v>1</v>
      </c>
      <c r="V60" s="22">
        <v>1</v>
      </c>
      <c r="W60" s="22">
        <v>5</v>
      </c>
      <c r="X60" s="22">
        <v>1</v>
      </c>
      <c r="Y60" s="22">
        <v>2</v>
      </c>
      <c r="Z60" s="22">
        <v>1</v>
      </c>
      <c r="AA60" s="22">
        <v>5</v>
      </c>
      <c r="AB60" s="22">
        <v>1</v>
      </c>
      <c r="AC60" s="22">
        <v>1</v>
      </c>
      <c r="AD60" s="22">
        <v>2</v>
      </c>
      <c r="AE60" s="22">
        <v>4</v>
      </c>
      <c r="AF60" s="22">
        <v>4</v>
      </c>
      <c r="AG60" s="22">
        <v>4</v>
      </c>
      <c r="AH60" s="22">
        <v>4</v>
      </c>
      <c r="AI60" s="22">
        <v>3</v>
      </c>
      <c r="AJ60" s="22">
        <v>4</v>
      </c>
      <c r="AK60" s="22">
        <v>1</v>
      </c>
      <c r="AL60" s="60" t="s">
        <v>4853</v>
      </c>
      <c r="AM60" s="60">
        <v>40468</v>
      </c>
      <c r="AN60" s="69" t="s">
        <v>4726</v>
      </c>
      <c r="AO60" s="48" t="s">
        <v>1339</v>
      </c>
      <c r="AP60" s="47">
        <v>172</v>
      </c>
      <c r="AQ60" s="94"/>
      <c r="AR60" s="94"/>
      <c r="AS60" s="80" t="s">
        <v>6984</v>
      </c>
      <c r="AT60" s="80" t="s">
        <v>6985</v>
      </c>
      <c r="AU60" s="80" t="s">
        <v>6062</v>
      </c>
      <c r="AV60" s="80" t="s">
        <v>1395</v>
      </c>
      <c r="AW60" s="80" t="s">
        <v>6929</v>
      </c>
    </row>
    <row r="61" spans="1:49" ht="20.149999999999999" customHeight="1" x14ac:dyDescent="0.35">
      <c r="A61" s="52" t="s">
        <v>4346</v>
      </c>
      <c r="B61" s="52" t="s">
        <v>0</v>
      </c>
      <c r="C61" s="66" t="s">
        <v>4347</v>
      </c>
      <c r="D61" s="52">
        <v>2009</v>
      </c>
      <c r="E61" s="22">
        <v>4</v>
      </c>
      <c r="F61" s="22">
        <v>4</v>
      </c>
      <c r="G61" s="22">
        <v>3</v>
      </c>
      <c r="H61" s="22">
        <v>3</v>
      </c>
      <c r="I61" s="22">
        <v>4</v>
      </c>
      <c r="J61" s="22">
        <v>3</v>
      </c>
      <c r="K61" s="22">
        <v>1</v>
      </c>
      <c r="L61" s="22">
        <v>1</v>
      </c>
      <c r="M61" s="22">
        <v>1</v>
      </c>
      <c r="N61" s="22">
        <v>1</v>
      </c>
      <c r="O61" s="22">
        <v>3</v>
      </c>
      <c r="P61" s="22">
        <v>3</v>
      </c>
      <c r="Q61" s="22">
        <v>1</v>
      </c>
      <c r="R61" s="22">
        <v>4</v>
      </c>
      <c r="S61" s="22">
        <v>5</v>
      </c>
      <c r="T61" s="22">
        <v>4</v>
      </c>
      <c r="U61" s="22">
        <v>2</v>
      </c>
      <c r="V61" s="22">
        <v>1</v>
      </c>
      <c r="W61" s="22">
        <v>5</v>
      </c>
      <c r="X61" s="22">
        <v>1</v>
      </c>
      <c r="Y61" s="22">
        <v>2</v>
      </c>
      <c r="Z61" s="22">
        <v>2</v>
      </c>
      <c r="AA61" s="22">
        <v>5</v>
      </c>
      <c r="AB61" s="22">
        <v>1</v>
      </c>
      <c r="AC61" s="22">
        <v>1</v>
      </c>
      <c r="AD61" s="22">
        <v>2</v>
      </c>
      <c r="AE61" s="22">
        <v>4</v>
      </c>
      <c r="AF61" s="22">
        <v>3</v>
      </c>
      <c r="AG61" s="22">
        <v>5</v>
      </c>
      <c r="AH61" s="22">
        <v>4</v>
      </c>
      <c r="AI61" s="22">
        <v>3</v>
      </c>
      <c r="AJ61" s="22">
        <v>4</v>
      </c>
      <c r="AK61" s="22">
        <v>2</v>
      </c>
      <c r="AL61" s="60" t="s">
        <v>4932</v>
      </c>
      <c r="AM61" s="60">
        <v>40495</v>
      </c>
      <c r="AN61" s="69" t="s">
        <v>4725</v>
      </c>
      <c r="AO61" s="48" t="s">
        <v>1339</v>
      </c>
      <c r="AP61" s="53"/>
      <c r="AQ61" s="94"/>
      <c r="AR61" s="94"/>
      <c r="AS61" s="80" t="s">
        <v>1891</v>
      </c>
      <c r="AT61" s="80" t="s">
        <v>1892</v>
      </c>
      <c r="AU61" s="80" t="s">
        <v>2079</v>
      </c>
      <c r="AV61" s="80" t="s">
        <v>2080</v>
      </c>
      <c r="AW61" s="80" t="s">
        <v>6699</v>
      </c>
    </row>
    <row r="62" spans="1:49" ht="20.149999999999999" customHeight="1" x14ac:dyDescent="0.35">
      <c r="A62" s="52" t="s">
        <v>4348</v>
      </c>
      <c r="B62" s="52" t="s">
        <v>0</v>
      </c>
      <c r="C62" s="66" t="s">
        <v>4349</v>
      </c>
      <c r="D62" s="52">
        <v>2009</v>
      </c>
      <c r="E62" s="22">
        <v>4</v>
      </c>
      <c r="F62" s="22">
        <v>5</v>
      </c>
      <c r="G62" s="22">
        <v>2</v>
      </c>
      <c r="H62" s="22">
        <v>4</v>
      </c>
      <c r="I62" s="22">
        <v>4</v>
      </c>
      <c r="J62" s="22">
        <v>3</v>
      </c>
      <c r="K62" s="22">
        <v>2</v>
      </c>
      <c r="L62" s="22">
        <v>4</v>
      </c>
      <c r="M62" s="22">
        <v>1</v>
      </c>
      <c r="N62" s="22">
        <v>2</v>
      </c>
      <c r="O62" s="22">
        <v>3</v>
      </c>
      <c r="P62" s="22">
        <v>3</v>
      </c>
      <c r="Q62" s="22">
        <v>1</v>
      </c>
      <c r="R62" s="22">
        <v>5</v>
      </c>
      <c r="S62" s="22">
        <v>5</v>
      </c>
      <c r="T62" s="22">
        <v>4</v>
      </c>
      <c r="U62" s="22">
        <v>3</v>
      </c>
      <c r="V62" s="22">
        <v>3</v>
      </c>
      <c r="W62" s="22">
        <v>3</v>
      </c>
      <c r="X62" s="22">
        <v>2</v>
      </c>
      <c r="Y62" s="22">
        <v>2</v>
      </c>
      <c r="Z62" s="22">
        <v>2</v>
      </c>
      <c r="AA62" s="22">
        <v>5</v>
      </c>
      <c r="AB62" s="22">
        <v>2</v>
      </c>
      <c r="AC62" s="22">
        <v>1</v>
      </c>
      <c r="AD62" s="22">
        <v>4</v>
      </c>
      <c r="AE62" s="22">
        <v>4</v>
      </c>
      <c r="AF62" s="22">
        <v>4</v>
      </c>
      <c r="AG62" s="22">
        <v>3</v>
      </c>
      <c r="AH62" s="22">
        <v>4</v>
      </c>
      <c r="AI62" s="22">
        <v>4</v>
      </c>
      <c r="AJ62" s="22">
        <v>4</v>
      </c>
      <c r="AK62" s="22">
        <v>3</v>
      </c>
      <c r="AL62" s="60" t="s">
        <v>4932</v>
      </c>
      <c r="AM62" s="60">
        <v>40495</v>
      </c>
      <c r="AN62" s="69" t="s">
        <v>4725</v>
      </c>
      <c r="AO62" s="48" t="s">
        <v>1339</v>
      </c>
      <c r="AP62" s="53"/>
      <c r="AQ62" s="94"/>
      <c r="AR62" s="94"/>
      <c r="AS62" s="80" t="s">
        <v>6920</v>
      </c>
      <c r="AT62" s="80" t="s">
        <v>6921</v>
      </c>
      <c r="AU62" s="80" t="s">
        <v>2112</v>
      </c>
      <c r="AV62" s="80" t="s">
        <v>6237</v>
      </c>
      <c r="AW62" s="80" t="s">
        <v>6988</v>
      </c>
    </row>
    <row r="63" spans="1:49" ht="20.149999999999999" customHeight="1" x14ac:dyDescent="0.35">
      <c r="A63" s="52" t="s">
        <v>4350</v>
      </c>
      <c r="B63" s="52" t="s">
        <v>9</v>
      </c>
      <c r="C63" s="66" t="s">
        <v>4351</v>
      </c>
      <c r="D63" s="52">
        <v>2009</v>
      </c>
      <c r="E63" s="22">
        <v>4</v>
      </c>
      <c r="F63" s="22">
        <v>5</v>
      </c>
      <c r="G63" s="22">
        <v>3</v>
      </c>
      <c r="H63" s="22">
        <v>4</v>
      </c>
      <c r="I63" s="22">
        <v>3</v>
      </c>
      <c r="J63" s="22">
        <v>4</v>
      </c>
      <c r="K63" s="22">
        <v>3</v>
      </c>
      <c r="L63" s="22">
        <v>4</v>
      </c>
      <c r="M63" s="22">
        <v>3</v>
      </c>
      <c r="N63" s="22">
        <v>5</v>
      </c>
      <c r="O63" s="22">
        <v>3</v>
      </c>
      <c r="P63" s="22">
        <v>3</v>
      </c>
      <c r="Q63" s="22">
        <v>1</v>
      </c>
      <c r="R63" s="22">
        <v>4</v>
      </c>
      <c r="S63" s="22">
        <v>5</v>
      </c>
      <c r="T63" s="22">
        <v>4</v>
      </c>
      <c r="U63" s="22">
        <v>3</v>
      </c>
      <c r="V63" s="22">
        <v>4</v>
      </c>
      <c r="W63" s="22">
        <v>3</v>
      </c>
      <c r="X63" s="22">
        <v>4</v>
      </c>
      <c r="Y63" s="22">
        <v>5</v>
      </c>
      <c r="Z63" s="22">
        <v>3</v>
      </c>
      <c r="AA63" s="22">
        <v>4</v>
      </c>
      <c r="AB63" s="22">
        <v>1</v>
      </c>
      <c r="AC63" s="22">
        <v>1</v>
      </c>
      <c r="AD63" s="22">
        <v>3</v>
      </c>
      <c r="AE63" s="22">
        <v>4</v>
      </c>
      <c r="AF63" s="22">
        <v>3</v>
      </c>
      <c r="AG63" s="22">
        <v>3</v>
      </c>
      <c r="AH63" s="22">
        <v>4</v>
      </c>
      <c r="AI63" s="22">
        <v>4</v>
      </c>
      <c r="AJ63" s="22">
        <v>3</v>
      </c>
      <c r="AK63" s="22">
        <v>1</v>
      </c>
      <c r="AL63" s="60" t="s">
        <v>4932</v>
      </c>
      <c r="AM63" s="60">
        <v>40495</v>
      </c>
      <c r="AN63" s="69" t="s">
        <v>4725</v>
      </c>
      <c r="AO63" s="48" t="s">
        <v>1339</v>
      </c>
      <c r="AP63" s="53"/>
      <c r="AQ63" s="94"/>
      <c r="AR63" s="94"/>
      <c r="AS63" s="80" t="s">
        <v>6920</v>
      </c>
      <c r="AT63" s="80" t="s">
        <v>6921</v>
      </c>
      <c r="AU63" s="80" t="s">
        <v>2112</v>
      </c>
      <c r="AV63" s="80" t="s">
        <v>6237</v>
      </c>
      <c r="AW63" s="80" t="s">
        <v>6988</v>
      </c>
    </row>
    <row r="64" spans="1:49" ht="20.149999999999999" customHeight="1" x14ac:dyDescent="0.35">
      <c r="A64" s="52" t="s">
        <v>4352</v>
      </c>
      <c r="B64" s="52" t="s">
        <v>9</v>
      </c>
      <c r="C64" s="66" t="s">
        <v>4353</v>
      </c>
      <c r="D64" s="52">
        <v>2009</v>
      </c>
      <c r="E64" s="22">
        <v>4</v>
      </c>
      <c r="F64" s="22">
        <v>3</v>
      </c>
      <c r="G64" s="22">
        <v>3</v>
      </c>
      <c r="H64" s="22">
        <v>4</v>
      </c>
      <c r="I64" s="22">
        <v>4</v>
      </c>
      <c r="J64" s="22">
        <v>3</v>
      </c>
      <c r="K64" s="22">
        <v>1</v>
      </c>
      <c r="L64" s="22">
        <v>4</v>
      </c>
      <c r="M64" s="22">
        <v>1</v>
      </c>
      <c r="N64" s="22">
        <v>3</v>
      </c>
      <c r="O64" s="22">
        <v>2</v>
      </c>
      <c r="P64" s="22">
        <v>3</v>
      </c>
      <c r="Q64" s="22">
        <v>2</v>
      </c>
      <c r="R64" s="22">
        <v>3</v>
      </c>
      <c r="S64" s="22">
        <v>4</v>
      </c>
      <c r="T64" s="22">
        <v>3</v>
      </c>
      <c r="U64" s="22">
        <v>4</v>
      </c>
      <c r="V64" s="22">
        <v>4</v>
      </c>
      <c r="W64" s="22">
        <v>1</v>
      </c>
      <c r="X64" s="22">
        <v>5</v>
      </c>
      <c r="Y64" s="22">
        <v>1</v>
      </c>
      <c r="Z64" s="22">
        <v>3</v>
      </c>
      <c r="AA64" s="22">
        <v>2</v>
      </c>
      <c r="AB64" s="22">
        <v>2</v>
      </c>
      <c r="AC64" s="22">
        <v>1</v>
      </c>
      <c r="AD64" s="22">
        <v>3</v>
      </c>
      <c r="AE64" s="22">
        <v>4</v>
      </c>
      <c r="AF64" s="22">
        <v>3</v>
      </c>
      <c r="AG64" s="22">
        <v>1</v>
      </c>
      <c r="AH64" s="22">
        <v>4</v>
      </c>
      <c r="AI64" s="22">
        <v>3</v>
      </c>
      <c r="AJ64" s="22">
        <v>4</v>
      </c>
      <c r="AK64" s="22">
        <v>3</v>
      </c>
      <c r="AL64" s="60" t="s">
        <v>4932</v>
      </c>
      <c r="AM64" s="60">
        <v>40495</v>
      </c>
      <c r="AN64" s="69" t="s">
        <v>4725</v>
      </c>
      <c r="AO64" s="48" t="s">
        <v>1339</v>
      </c>
      <c r="AP64" s="53"/>
      <c r="AQ64" s="94" t="s">
        <v>882</v>
      </c>
      <c r="AR64" s="94"/>
      <c r="AS64" s="80" t="s">
        <v>6920</v>
      </c>
      <c r="AT64" s="80" t="s">
        <v>6921</v>
      </c>
      <c r="AU64" s="80" t="s">
        <v>2112</v>
      </c>
      <c r="AV64" s="80" t="s">
        <v>6237</v>
      </c>
      <c r="AW64" s="80" t="s">
        <v>6988</v>
      </c>
    </row>
    <row r="65" spans="1:49" ht="20.149999999999999" customHeight="1" x14ac:dyDescent="0.35">
      <c r="A65" s="52" t="s">
        <v>4354</v>
      </c>
      <c r="B65" s="52" t="s">
        <v>9</v>
      </c>
      <c r="C65" s="66" t="s">
        <v>4355</v>
      </c>
      <c r="D65" s="52">
        <v>2009</v>
      </c>
      <c r="E65" s="22">
        <v>4</v>
      </c>
      <c r="F65" s="22">
        <v>4</v>
      </c>
      <c r="G65" s="22">
        <v>3</v>
      </c>
      <c r="H65" s="22">
        <v>4</v>
      </c>
      <c r="I65" s="22">
        <v>3</v>
      </c>
      <c r="J65" s="22">
        <v>3</v>
      </c>
      <c r="K65" s="22">
        <v>1</v>
      </c>
      <c r="L65" s="22">
        <v>1</v>
      </c>
      <c r="M65" s="22">
        <v>1</v>
      </c>
      <c r="N65" s="22">
        <v>1</v>
      </c>
      <c r="O65" s="22">
        <v>2</v>
      </c>
      <c r="P65" s="22">
        <v>3</v>
      </c>
      <c r="Q65" s="22">
        <v>1</v>
      </c>
      <c r="R65" s="22">
        <v>5</v>
      </c>
      <c r="S65" s="22">
        <v>3</v>
      </c>
      <c r="T65" s="22">
        <v>4</v>
      </c>
      <c r="U65" s="22">
        <v>3</v>
      </c>
      <c r="V65" s="22">
        <v>2</v>
      </c>
      <c r="W65" s="22">
        <v>2</v>
      </c>
      <c r="X65" s="22">
        <v>2</v>
      </c>
      <c r="Y65" s="22">
        <v>2</v>
      </c>
      <c r="Z65" s="22">
        <v>3</v>
      </c>
      <c r="AA65" s="22">
        <v>3</v>
      </c>
      <c r="AB65" s="22">
        <v>3</v>
      </c>
      <c r="AC65" s="22">
        <v>1</v>
      </c>
      <c r="AD65" s="22">
        <v>2</v>
      </c>
      <c r="AE65" s="22">
        <v>2</v>
      </c>
      <c r="AF65" s="22">
        <v>3</v>
      </c>
      <c r="AG65" s="22">
        <v>3</v>
      </c>
      <c r="AH65" s="22">
        <v>4</v>
      </c>
      <c r="AI65" s="22">
        <v>4</v>
      </c>
      <c r="AJ65" s="22">
        <v>4</v>
      </c>
      <c r="AK65" s="22">
        <v>2</v>
      </c>
      <c r="AL65" s="60" t="s">
        <v>4932</v>
      </c>
      <c r="AM65" s="60">
        <v>40495</v>
      </c>
      <c r="AN65" s="69" t="s">
        <v>4725</v>
      </c>
      <c r="AO65" s="48" t="s">
        <v>1339</v>
      </c>
      <c r="AP65" s="53"/>
      <c r="AQ65" s="94"/>
      <c r="AR65" s="94"/>
      <c r="AS65" s="80" t="s">
        <v>6920</v>
      </c>
      <c r="AT65" s="80" t="s">
        <v>6921</v>
      </c>
      <c r="AU65" s="80" t="s">
        <v>2112</v>
      </c>
      <c r="AV65" s="80" t="s">
        <v>6237</v>
      </c>
      <c r="AW65" s="80" t="s">
        <v>6988</v>
      </c>
    </row>
    <row r="66" spans="1:49" ht="20.149999999999999" customHeight="1" x14ac:dyDescent="0.35">
      <c r="A66" s="52" t="s">
        <v>4356</v>
      </c>
      <c r="B66" s="52" t="s">
        <v>0</v>
      </c>
      <c r="C66" s="66" t="s">
        <v>4357</v>
      </c>
      <c r="D66" s="52">
        <v>2009</v>
      </c>
      <c r="E66" s="22">
        <v>4</v>
      </c>
      <c r="F66" s="22">
        <v>5</v>
      </c>
      <c r="G66" s="22">
        <v>3</v>
      </c>
      <c r="H66" s="22">
        <v>4</v>
      </c>
      <c r="I66" s="22">
        <v>3</v>
      </c>
      <c r="J66" s="22">
        <v>4</v>
      </c>
      <c r="K66" s="22">
        <v>4</v>
      </c>
      <c r="L66" s="22">
        <v>3</v>
      </c>
      <c r="M66" s="22">
        <v>2</v>
      </c>
      <c r="N66" s="22">
        <v>5</v>
      </c>
      <c r="O66" s="22">
        <v>3</v>
      </c>
      <c r="P66" s="22">
        <v>3</v>
      </c>
      <c r="Q66" s="22">
        <v>1</v>
      </c>
      <c r="R66" s="22">
        <v>4</v>
      </c>
      <c r="S66" s="22">
        <v>5</v>
      </c>
      <c r="T66" s="22">
        <v>4</v>
      </c>
      <c r="U66" s="22">
        <v>3</v>
      </c>
      <c r="V66" s="22">
        <v>3</v>
      </c>
      <c r="W66" s="22">
        <v>2</v>
      </c>
      <c r="X66" s="22">
        <v>4</v>
      </c>
      <c r="Y66" s="22">
        <v>1</v>
      </c>
      <c r="Z66" s="22">
        <v>2</v>
      </c>
      <c r="AA66" s="22">
        <v>5</v>
      </c>
      <c r="AB66" s="22">
        <v>3</v>
      </c>
      <c r="AC66" s="22">
        <v>1</v>
      </c>
      <c r="AD66" s="22">
        <v>1</v>
      </c>
      <c r="AE66" s="22">
        <v>2</v>
      </c>
      <c r="AF66" s="22">
        <v>3</v>
      </c>
      <c r="AG66" s="22">
        <v>3</v>
      </c>
      <c r="AH66" s="22">
        <v>4</v>
      </c>
      <c r="AI66" s="22">
        <v>4</v>
      </c>
      <c r="AJ66" s="22">
        <v>3</v>
      </c>
      <c r="AK66" s="22">
        <v>1</v>
      </c>
      <c r="AL66" s="60" t="s">
        <v>4932</v>
      </c>
      <c r="AM66" s="60">
        <v>40495</v>
      </c>
      <c r="AN66" s="69" t="s">
        <v>4725</v>
      </c>
      <c r="AO66" s="48" t="s">
        <v>1339</v>
      </c>
      <c r="AP66" s="53"/>
      <c r="AQ66" s="94"/>
      <c r="AR66" s="94"/>
      <c r="AS66" s="80" t="s">
        <v>6920</v>
      </c>
      <c r="AT66" s="80" t="s">
        <v>6921</v>
      </c>
      <c r="AU66" s="80" t="s">
        <v>2112</v>
      </c>
      <c r="AV66" s="80" t="s">
        <v>6237</v>
      </c>
      <c r="AW66" s="80" t="s">
        <v>6988</v>
      </c>
    </row>
    <row r="67" spans="1:49" ht="20.149999999999999" customHeight="1" x14ac:dyDescent="0.35">
      <c r="A67" s="52" t="s">
        <v>2930</v>
      </c>
      <c r="B67" s="52" t="s">
        <v>0</v>
      </c>
      <c r="C67" s="66" t="s">
        <v>2931</v>
      </c>
      <c r="D67" s="52">
        <v>2009</v>
      </c>
      <c r="E67" s="22">
        <v>5</v>
      </c>
      <c r="F67" s="22">
        <v>3</v>
      </c>
      <c r="G67" s="22">
        <v>3</v>
      </c>
      <c r="H67" s="22">
        <v>5</v>
      </c>
      <c r="I67" s="22">
        <v>3</v>
      </c>
      <c r="J67" s="27">
        <v>4</v>
      </c>
      <c r="K67" s="22">
        <v>1</v>
      </c>
      <c r="L67" s="22">
        <v>3</v>
      </c>
      <c r="M67" s="22">
        <v>1</v>
      </c>
      <c r="N67" s="22">
        <v>1</v>
      </c>
      <c r="O67" s="22">
        <v>3</v>
      </c>
      <c r="P67" s="22">
        <v>3</v>
      </c>
      <c r="Q67" s="22">
        <v>1</v>
      </c>
      <c r="R67" s="22">
        <v>5</v>
      </c>
      <c r="S67" s="22">
        <v>3</v>
      </c>
      <c r="T67" s="22">
        <v>3</v>
      </c>
      <c r="U67" s="22">
        <v>4</v>
      </c>
      <c r="V67" s="22">
        <v>2</v>
      </c>
      <c r="W67" s="22">
        <v>1</v>
      </c>
      <c r="X67" s="22">
        <v>4</v>
      </c>
      <c r="Y67" s="22">
        <v>1</v>
      </c>
      <c r="Z67" s="22">
        <v>2</v>
      </c>
      <c r="AA67" s="22">
        <v>4</v>
      </c>
      <c r="AB67" s="22">
        <v>1</v>
      </c>
      <c r="AC67" s="22">
        <v>2</v>
      </c>
      <c r="AD67" s="22">
        <v>1</v>
      </c>
      <c r="AE67" s="22">
        <v>2</v>
      </c>
      <c r="AF67" s="22">
        <v>2</v>
      </c>
      <c r="AG67" s="22">
        <v>5</v>
      </c>
      <c r="AH67" s="22">
        <v>4</v>
      </c>
      <c r="AI67" s="22">
        <v>4</v>
      </c>
      <c r="AJ67" s="22">
        <v>3</v>
      </c>
      <c r="AK67" s="22">
        <v>1</v>
      </c>
      <c r="AL67" s="60" t="s">
        <v>4932</v>
      </c>
      <c r="AM67" s="60">
        <v>40495</v>
      </c>
      <c r="AN67" s="69" t="s">
        <v>4725</v>
      </c>
      <c r="AO67" s="48" t="s">
        <v>1339</v>
      </c>
      <c r="AP67" s="47">
        <v>150</v>
      </c>
      <c r="AQ67" s="94"/>
      <c r="AR67" s="94"/>
      <c r="AS67" s="80" t="s">
        <v>6920</v>
      </c>
      <c r="AT67" s="80" t="s">
        <v>6921</v>
      </c>
      <c r="AU67" s="80" t="s">
        <v>2112</v>
      </c>
      <c r="AV67" s="80" t="s">
        <v>6237</v>
      </c>
      <c r="AW67" s="80" t="s">
        <v>6988</v>
      </c>
    </row>
    <row r="68" spans="1:49" ht="20.149999999999999" customHeight="1" x14ac:dyDescent="0.35">
      <c r="A68" s="52" t="s">
        <v>4358</v>
      </c>
      <c r="B68" s="52" t="s">
        <v>9</v>
      </c>
      <c r="C68" s="66" t="s">
        <v>4359</v>
      </c>
      <c r="D68" s="52">
        <v>2009</v>
      </c>
      <c r="E68" s="22">
        <v>4</v>
      </c>
      <c r="F68" s="22">
        <v>3</v>
      </c>
      <c r="G68" s="22">
        <v>1</v>
      </c>
      <c r="H68" s="22">
        <v>4</v>
      </c>
      <c r="I68" s="22">
        <v>3</v>
      </c>
      <c r="J68" s="22">
        <v>3</v>
      </c>
      <c r="K68" s="22">
        <v>1</v>
      </c>
      <c r="L68" s="22">
        <v>1</v>
      </c>
      <c r="M68" s="22">
        <v>1</v>
      </c>
      <c r="N68" s="22">
        <v>1</v>
      </c>
      <c r="O68" s="22">
        <v>3</v>
      </c>
      <c r="P68" s="22">
        <v>4</v>
      </c>
      <c r="Q68" s="22">
        <v>3</v>
      </c>
      <c r="R68" s="22">
        <v>2</v>
      </c>
      <c r="S68" s="22">
        <v>3</v>
      </c>
      <c r="T68" s="22">
        <v>3</v>
      </c>
      <c r="U68" s="22">
        <v>3</v>
      </c>
      <c r="V68" s="22">
        <v>2</v>
      </c>
      <c r="W68" s="22">
        <v>2</v>
      </c>
      <c r="X68" s="22">
        <v>2</v>
      </c>
      <c r="Y68" s="22">
        <v>2</v>
      </c>
      <c r="Z68" s="22">
        <v>2</v>
      </c>
      <c r="AA68" s="22">
        <v>1</v>
      </c>
      <c r="AB68" s="22">
        <v>1</v>
      </c>
      <c r="AC68" s="22">
        <v>1</v>
      </c>
      <c r="AD68" s="22">
        <v>3</v>
      </c>
      <c r="AE68" s="22">
        <v>3</v>
      </c>
      <c r="AF68" s="22">
        <v>3</v>
      </c>
      <c r="AG68" s="22">
        <v>3</v>
      </c>
      <c r="AH68" s="22">
        <v>4</v>
      </c>
      <c r="AI68" s="22">
        <v>4</v>
      </c>
      <c r="AJ68" s="22">
        <v>3</v>
      </c>
      <c r="AK68" s="22">
        <v>1</v>
      </c>
      <c r="AL68" s="60" t="s">
        <v>4932</v>
      </c>
      <c r="AM68" s="60">
        <v>40495</v>
      </c>
      <c r="AN68" s="69" t="s">
        <v>4725</v>
      </c>
      <c r="AO68" s="48" t="s">
        <v>1339</v>
      </c>
      <c r="AP68" s="53"/>
      <c r="AQ68" s="94"/>
      <c r="AR68" s="94"/>
      <c r="AS68" s="80" t="s">
        <v>6920</v>
      </c>
      <c r="AT68" s="80" t="s">
        <v>6921</v>
      </c>
      <c r="AU68" s="80" t="s">
        <v>2112</v>
      </c>
      <c r="AV68" s="80" t="s">
        <v>6237</v>
      </c>
      <c r="AW68" s="80" t="s">
        <v>6988</v>
      </c>
    </row>
    <row r="69" spans="1:49" ht="20.149999999999999" customHeight="1" x14ac:dyDescent="0.35">
      <c r="A69" s="52" t="s">
        <v>3269</v>
      </c>
      <c r="B69" s="52" t="s">
        <v>9</v>
      </c>
      <c r="C69" s="66" t="s">
        <v>3270</v>
      </c>
      <c r="D69" s="52">
        <v>2008</v>
      </c>
      <c r="E69" s="22">
        <v>4</v>
      </c>
      <c r="F69" s="22">
        <v>3</v>
      </c>
      <c r="G69" s="22">
        <v>3</v>
      </c>
      <c r="H69" s="22">
        <v>4</v>
      </c>
      <c r="I69" s="22">
        <v>3</v>
      </c>
      <c r="J69" s="22">
        <v>3</v>
      </c>
      <c r="K69" s="22">
        <v>1</v>
      </c>
      <c r="L69" s="22">
        <v>1</v>
      </c>
      <c r="M69" s="22">
        <v>1</v>
      </c>
      <c r="N69" s="22">
        <v>1</v>
      </c>
      <c r="O69" s="22">
        <v>4</v>
      </c>
      <c r="P69" s="22">
        <v>2</v>
      </c>
      <c r="Q69" s="22">
        <v>1</v>
      </c>
      <c r="R69" s="22">
        <v>1</v>
      </c>
      <c r="S69" s="22">
        <v>1</v>
      </c>
      <c r="T69" s="22">
        <v>1</v>
      </c>
      <c r="U69" s="22">
        <v>3</v>
      </c>
      <c r="V69" s="22">
        <v>3</v>
      </c>
      <c r="W69" s="22">
        <v>1</v>
      </c>
      <c r="X69" s="22">
        <v>4</v>
      </c>
      <c r="Y69" s="22">
        <v>1</v>
      </c>
      <c r="Z69" s="22">
        <v>2</v>
      </c>
      <c r="AA69" s="22">
        <v>1</v>
      </c>
      <c r="AB69" s="22">
        <v>1</v>
      </c>
      <c r="AC69" s="22">
        <v>1</v>
      </c>
      <c r="AD69" s="22">
        <v>4</v>
      </c>
      <c r="AE69" s="22">
        <v>4</v>
      </c>
      <c r="AF69" s="22">
        <v>2</v>
      </c>
      <c r="AG69" s="22">
        <v>1</v>
      </c>
      <c r="AH69" s="22">
        <v>4</v>
      </c>
      <c r="AI69" s="22">
        <v>4</v>
      </c>
      <c r="AJ69" s="22">
        <v>3</v>
      </c>
      <c r="AK69" s="22">
        <v>1</v>
      </c>
      <c r="AL69" s="60" t="s">
        <v>4932</v>
      </c>
      <c r="AM69" s="60">
        <v>40495</v>
      </c>
      <c r="AN69" s="69" t="s">
        <v>4725</v>
      </c>
      <c r="AO69" s="48" t="s">
        <v>1339</v>
      </c>
      <c r="AP69" s="47">
        <v>129</v>
      </c>
      <c r="AQ69" s="94"/>
      <c r="AR69" s="94"/>
      <c r="AS69" s="80" t="s">
        <v>1982</v>
      </c>
      <c r="AT69" s="80" t="s">
        <v>5531</v>
      </c>
      <c r="AU69" s="80" t="s">
        <v>1832</v>
      </c>
      <c r="AV69" s="80" t="s">
        <v>6198</v>
      </c>
      <c r="AW69" s="80" t="s">
        <v>6822</v>
      </c>
    </row>
    <row r="70" spans="1:49" ht="20.149999999999999" customHeight="1" x14ac:dyDescent="0.35">
      <c r="A70" s="52" t="s">
        <v>3047</v>
      </c>
      <c r="B70" s="52" t="s">
        <v>9</v>
      </c>
      <c r="C70" s="66" t="s">
        <v>3048</v>
      </c>
      <c r="D70" s="52">
        <v>2009</v>
      </c>
      <c r="E70" s="22">
        <v>4</v>
      </c>
      <c r="F70" s="22">
        <v>4</v>
      </c>
      <c r="G70" s="22">
        <v>1</v>
      </c>
      <c r="H70" s="22">
        <v>4</v>
      </c>
      <c r="I70" s="22">
        <v>3</v>
      </c>
      <c r="J70" s="22">
        <v>4</v>
      </c>
      <c r="K70" s="22">
        <v>1</v>
      </c>
      <c r="L70" s="22">
        <v>3</v>
      </c>
      <c r="M70" s="22">
        <v>1</v>
      </c>
      <c r="N70" s="22">
        <v>3</v>
      </c>
      <c r="O70" s="22">
        <v>3</v>
      </c>
      <c r="P70" s="22">
        <v>3</v>
      </c>
      <c r="Q70" s="22">
        <v>1</v>
      </c>
      <c r="R70" s="22">
        <v>2</v>
      </c>
      <c r="S70" s="22">
        <v>5</v>
      </c>
      <c r="T70" s="22">
        <v>3</v>
      </c>
      <c r="U70" s="22">
        <v>3</v>
      </c>
      <c r="V70" s="22">
        <v>2</v>
      </c>
      <c r="W70" s="22">
        <v>4</v>
      </c>
      <c r="X70" s="22">
        <v>1</v>
      </c>
      <c r="Y70" s="22">
        <v>3</v>
      </c>
      <c r="Z70" s="22">
        <v>3</v>
      </c>
      <c r="AA70" s="22">
        <v>5</v>
      </c>
      <c r="AB70" s="22">
        <v>1</v>
      </c>
      <c r="AC70" s="22">
        <v>1</v>
      </c>
      <c r="AD70" s="22">
        <v>2</v>
      </c>
      <c r="AE70" s="22">
        <v>4</v>
      </c>
      <c r="AF70" s="22">
        <v>3</v>
      </c>
      <c r="AG70" s="22">
        <v>4</v>
      </c>
      <c r="AH70" s="22">
        <v>4</v>
      </c>
      <c r="AI70" s="22">
        <v>3</v>
      </c>
      <c r="AJ70" s="22">
        <v>3</v>
      </c>
      <c r="AK70" s="22">
        <v>1</v>
      </c>
      <c r="AL70" s="60" t="s">
        <v>4932</v>
      </c>
      <c r="AM70" s="60">
        <v>40495</v>
      </c>
      <c r="AN70" s="69" t="s">
        <v>4725</v>
      </c>
      <c r="AO70" s="48" t="s">
        <v>1339</v>
      </c>
      <c r="AP70" s="47">
        <v>216</v>
      </c>
      <c r="AQ70" s="94"/>
      <c r="AR70" s="94"/>
      <c r="AS70" s="80" t="s">
        <v>1982</v>
      </c>
      <c r="AT70" s="80" t="s">
        <v>5531</v>
      </c>
      <c r="AU70" s="80" t="s">
        <v>6209</v>
      </c>
      <c r="AV70" s="80" t="s">
        <v>6210</v>
      </c>
      <c r="AW70" s="80" t="s">
        <v>6680</v>
      </c>
    </row>
    <row r="71" spans="1:49" ht="20.149999999999999" customHeight="1" x14ac:dyDescent="0.35">
      <c r="A71" s="52" t="s">
        <v>2670</v>
      </c>
      <c r="B71" s="52" t="s">
        <v>9</v>
      </c>
      <c r="C71" s="66" t="s">
        <v>2671</v>
      </c>
      <c r="D71" s="52">
        <v>2008</v>
      </c>
      <c r="E71" s="27">
        <v>4</v>
      </c>
      <c r="F71" s="22">
        <v>4</v>
      </c>
      <c r="G71" s="22">
        <v>3</v>
      </c>
      <c r="H71" s="22">
        <v>4</v>
      </c>
      <c r="I71" s="22">
        <v>3</v>
      </c>
      <c r="J71" s="22">
        <v>5</v>
      </c>
      <c r="K71" s="22">
        <v>1</v>
      </c>
      <c r="L71" s="22">
        <v>2</v>
      </c>
      <c r="M71" s="22">
        <v>1</v>
      </c>
      <c r="N71" s="22">
        <v>1</v>
      </c>
      <c r="O71" s="22">
        <v>3</v>
      </c>
      <c r="P71" s="22">
        <v>4</v>
      </c>
      <c r="Q71" s="22">
        <v>1</v>
      </c>
      <c r="R71" s="22">
        <v>5</v>
      </c>
      <c r="S71" s="22">
        <v>5</v>
      </c>
      <c r="T71" s="22">
        <v>3</v>
      </c>
      <c r="U71" s="22">
        <v>3</v>
      </c>
      <c r="V71" s="22">
        <v>2</v>
      </c>
      <c r="W71" s="22">
        <v>3</v>
      </c>
      <c r="X71" s="22">
        <v>1</v>
      </c>
      <c r="Y71" s="22">
        <v>3</v>
      </c>
      <c r="Z71" s="22">
        <v>2</v>
      </c>
      <c r="AA71" s="22">
        <v>3</v>
      </c>
      <c r="AB71" s="22">
        <v>1</v>
      </c>
      <c r="AC71" s="22">
        <v>1</v>
      </c>
      <c r="AD71" s="22">
        <v>2</v>
      </c>
      <c r="AE71" s="22">
        <v>3</v>
      </c>
      <c r="AF71" s="22">
        <v>4</v>
      </c>
      <c r="AG71" s="22">
        <v>1</v>
      </c>
      <c r="AH71" s="22">
        <v>1</v>
      </c>
      <c r="AI71" s="22">
        <v>3</v>
      </c>
      <c r="AJ71" s="22">
        <v>3</v>
      </c>
      <c r="AK71" s="22">
        <v>1</v>
      </c>
      <c r="AL71" s="60" t="s">
        <v>4932</v>
      </c>
      <c r="AM71" s="60">
        <v>40496</v>
      </c>
      <c r="AN71" s="69" t="s">
        <v>4725</v>
      </c>
      <c r="AO71" s="48" t="s">
        <v>1339</v>
      </c>
      <c r="AP71" s="47">
        <v>154</v>
      </c>
      <c r="AQ71" s="94"/>
      <c r="AR71" s="94"/>
      <c r="AS71" s="80" t="s">
        <v>6984</v>
      </c>
      <c r="AT71" s="80" t="s">
        <v>6985</v>
      </c>
      <c r="AU71" s="80" t="s">
        <v>1614</v>
      </c>
      <c r="AV71" s="80" t="s">
        <v>1615</v>
      </c>
      <c r="AW71" s="80" t="s">
        <v>6708</v>
      </c>
    </row>
    <row r="72" spans="1:49" ht="20.149999999999999" customHeight="1" x14ac:dyDescent="0.35">
      <c r="A72" s="52" t="s">
        <v>2899</v>
      </c>
      <c r="B72" s="52" t="s">
        <v>9</v>
      </c>
      <c r="C72" s="66" t="s">
        <v>2900</v>
      </c>
      <c r="D72" s="52">
        <v>2008</v>
      </c>
      <c r="E72" s="27">
        <v>4</v>
      </c>
      <c r="F72" s="22">
        <v>3</v>
      </c>
      <c r="G72" s="22">
        <v>3</v>
      </c>
      <c r="H72" s="22">
        <v>4</v>
      </c>
      <c r="I72" s="22">
        <v>3</v>
      </c>
      <c r="J72" s="22">
        <v>4</v>
      </c>
      <c r="K72" s="22">
        <v>1</v>
      </c>
      <c r="L72" s="22">
        <v>2</v>
      </c>
      <c r="M72" s="22">
        <v>1</v>
      </c>
      <c r="N72" s="22">
        <v>1</v>
      </c>
      <c r="O72" s="22">
        <v>4</v>
      </c>
      <c r="P72" s="22">
        <v>3</v>
      </c>
      <c r="Q72" s="22">
        <v>1</v>
      </c>
      <c r="R72" s="22">
        <v>1</v>
      </c>
      <c r="S72" s="22">
        <v>1</v>
      </c>
      <c r="T72" s="22">
        <v>1</v>
      </c>
      <c r="U72" s="22">
        <v>4</v>
      </c>
      <c r="V72" s="22">
        <v>1</v>
      </c>
      <c r="W72" s="22">
        <v>1</v>
      </c>
      <c r="X72" s="22">
        <v>1</v>
      </c>
      <c r="Y72" s="22">
        <v>3</v>
      </c>
      <c r="Z72" s="22">
        <v>3</v>
      </c>
      <c r="AA72" s="22">
        <v>4</v>
      </c>
      <c r="AB72" s="22">
        <v>1</v>
      </c>
      <c r="AC72" s="22">
        <v>1</v>
      </c>
      <c r="AD72" s="22">
        <v>2</v>
      </c>
      <c r="AE72" s="22">
        <v>4</v>
      </c>
      <c r="AF72" s="22">
        <v>5</v>
      </c>
      <c r="AG72" s="22">
        <v>1</v>
      </c>
      <c r="AH72" s="22">
        <v>1</v>
      </c>
      <c r="AI72" s="22">
        <v>3</v>
      </c>
      <c r="AJ72" s="22">
        <v>3</v>
      </c>
      <c r="AK72" s="22">
        <v>1</v>
      </c>
      <c r="AL72" s="60" t="s">
        <v>4932</v>
      </c>
      <c r="AM72" s="60">
        <v>40496</v>
      </c>
      <c r="AN72" s="69" t="s">
        <v>4725</v>
      </c>
      <c r="AO72" s="48" t="s">
        <v>1339</v>
      </c>
      <c r="AP72" s="47">
        <v>142</v>
      </c>
      <c r="AQ72" s="94" t="s">
        <v>47</v>
      </c>
      <c r="AR72" s="94"/>
      <c r="AS72" s="80" t="s">
        <v>6984</v>
      </c>
      <c r="AT72" s="80" t="s">
        <v>6985</v>
      </c>
      <c r="AU72" s="80" t="s">
        <v>1614</v>
      </c>
      <c r="AV72" s="80" t="s">
        <v>1615</v>
      </c>
      <c r="AW72" s="80" t="s">
        <v>6708</v>
      </c>
    </row>
    <row r="73" spans="1:49" ht="20.149999999999999" customHeight="1" x14ac:dyDescent="0.35">
      <c r="A73" s="52" t="s">
        <v>4340</v>
      </c>
      <c r="B73" s="52" t="s">
        <v>9</v>
      </c>
      <c r="C73" s="66" t="s">
        <v>4341</v>
      </c>
      <c r="D73" s="52">
        <v>2007</v>
      </c>
      <c r="E73" s="22">
        <v>4</v>
      </c>
      <c r="F73" s="22">
        <v>3</v>
      </c>
      <c r="G73" s="22">
        <v>2</v>
      </c>
      <c r="H73" s="22">
        <v>4</v>
      </c>
      <c r="I73" s="22">
        <v>4</v>
      </c>
      <c r="J73" s="22">
        <v>4</v>
      </c>
      <c r="K73" s="22">
        <v>1</v>
      </c>
      <c r="L73" s="22">
        <v>1</v>
      </c>
      <c r="M73" s="22">
        <v>1</v>
      </c>
      <c r="N73" s="22">
        <v>1</v>
      </c>
      <c r="O73" s="22">
        <v>3</v>
      </c>
      <c r="P73" s="22">
        <v>3</v>
      </c>
      <c r="Q73" s="22">
        <v>1</v>
      </c>
      <c r="R73" s="22">
        <v>2</v>
      </c>
      <c r="S73" s="22">
        <v>2</v>
      </c>
      <c r="T73" s="22">
        <v>3</v>
      </c>
      <c r="U73" s="22">
        <v>2</v>
      </c>
      <c r="V73" s="22">
        <v>2</v>
      </c>
      <c r="W73" s="22">
        <v>5</v>
      </c>
      <c r="X73" s="22">
        <v>1</v>
      </c>
      <c r="Y73" s="22">
        <v>1</v>
      </c>
      <c r="Z73" s="22">
        <v>2</v>
      </c>
      <c r="AA73" s="22">
        <v>4</v>
      </c>
      <c r="AB73" s="22">
        <v>1</v>
      </c>
      <c r="AC73" s="22">
        <v>1</v>
      </c>
      <c r="AD73" s="22">
        <v>3</v>
      </c>
      <c r="AE73" s="22">
        <v>3</v>
      </c>
      <c r="AF73" s="22">
        <v>2</v>
      </c>
      <c r="AG73" s="22">
        <v>3</v>
      </c>
      <c r="AH73" s="22">
        <v>4</v>
      </c>
      <c r="AI73" s="22">
        <v>4</v>
      </c>
      <c r="AJ73" s="22">
        <v>3</v>
      </c>
      <c r="AK73" s="22">
        <v>1</v>
      </c>
      <c r="AL73" s="60" t="s">
        <v>4932</v>
      </c>
      <c r="AM73" s="60">
        <v>40496</v>
      </c>
      <c r="AN73" s="69" t="s">
        <v>4725</v>
      </c>
      <c r="AO73" s="48" t="s">
        <v>1339</v>
      </c>
      <c r="AP73" s="53"/>
      <c r="AQ73" s="94"/>
      <c r="AR73" s="94"/>
      <c r="AS73" s="80" t="s">
        <v>1913</v>
      </c>
      <c r="AT73" s="80" t="s">
        <v>1914</v>
      </c>
      <c r="AU73" s="80" t="s">
        <v>1614</v>
      </c>
      <c r="AV73" s="80" t="s">
        <v>1615</v>
      </c>
      <c r="AW73" s="80" t="s">
        <v>6708</v>
      </c>
    </row>
    <row r="74" spans="1:49" ht="20.149999999999999" customHeight="1" x14ac:dyDescent="0.35">
      <c r="A74" s="52" t="s">
        <v>4342</v>
      </c>
      <c r="B74" s="52" t="s">
        <v>0</v>
      </c>
      <c r="C74" s="66" t="s">
        <v>4343</v>
      </c>
      <c r="D74" s="52">
        <v>2007</v>
      </c>
      <c r="E74" s="22">
        <v>4</v>
      </c>
      <c r="F74" s="22">
        <v>4</v>
      </c>
      <c r="G74" s="22">
        <v>3</v>
      </c>
      <c r="H74" s="22">
        <v>3</v>
      </c>
      <c r="I74" s="22">
        <v>3</v>
      </c>
      <c r="J74" s="22">
        <v>2</v>
      </c>
      <c r="K74" s="22">
        <v>2</v>
      </c>
      <c r="L74" s="22">
        <v>3</v>
      </c>
      <c r="M74" s="22">
        <v>1</v>
      </c>
      <c r="N74" s="22">
        <v>2</v>
      </c>
      <c r="O74" s="22">
        <v>3</v>
      </c>
      <c r="P74" s="22">
        <v>3</v>
      </c>
      <c r="Q74" s="22">
        <v>1</v>
      </c>
      <c r="R74" s="22">
        <v>1</v>
      </c>
      <c r="S74" s="22">
        <v>1</v>
      </c>
      <c r="T74" s="22">
        <v>1</v>
      </c>
      <c r="U74" s="22">
        <v>4</v>
      </c>
      <c r="V74" s="22">
        <v>1</v>
      </c>
      <c r="W74" s="22">
        <v>3</v>
      </c>
      <c r="X74" s="22">
        <v>1</v>
      </c>
      <c r="Y74" s="22">
        <v>2</v>
      </c>
      <c r="Z74" s="22">
        <v>3</v>
      </c>
      <c r="AA74" s="22">
        <v>4</v>
      </c>
      <c r="AB74" s="22">
        <v>1</v>
      </c>
      <c r="AC74" s="22">
        <v>1</v>
      </c>
      <c r="AD74" s="22">
        <v>2</v>
      </c>
      <c r="AE74" s="22">
        <v>3</v>
      </c>
      <c r="AF74" s="22">
        <v>5</v>
      </c>
      <c r="AG74" s="22">
        <v>1</v>
      </c>
      <c r="AH74" s="22">
        <v>1</v>
      </c>
      <c r="AI74" s="22">
        <v>3</v>
      </c>
      <c r="AJ74" s="22">
        <v>1</v>
      </c>
      <c r="AK74" s="22">
        <v>3</v>
      </c>
      <c r="AL74" s="60" t="s">
        <v>4932</v>
      </c>
      <c r="AM74" s="60">
        <v>40496</v>
      </c>
      <c r="AN74" s="69" t="s">
        <v>4725</v>
      </c>
      <c r="AO74" s="48" t="s">
        <v>1339</v>
      </c>
      <c r="AP74" s="53"/>
      <c r="AQ74" s="94" t="s">
        <v>40</v>
      </c>
      <c r="AR74" s="94"/>
      <c r="AS74" s="80" t="s">
        <v>6071</v>
      </c>
      <c r="AT74" s="80" t="s">
        <v>6072</v>
      </c>
      <c r="AU74" s="80" t="s">
        <v>7050</v>
      </c>
      <c r="AV74" s="80" t="s">
        <v>7051</v>
      </c>
      <c r="AW74" s="80" t="s">
        <v>6699</v>
      </c>
    </row>
    <row r="75" spans="1:49" ht="20.149999999999999" customHeight="1" x14ac:dyDescent="0.35">
      <c r="A75" s="52" t="s">
        <v>2228</v>
      </c>
      <c r="B75" s="52" t="s">
        <v>0</v>
      </c>
      <c r="C75" s="66" t="s">
        <v>2229</v>
      </c>
      <c r="D75" s="52">
        <v>2006</v>
      </c>
      <c r="E75" s="22">
        <v>4</v>
      </c>
      <c r="F75" s="22">
        <v>4</v>
      </c>
      <c r="G75" s="22">
        <v>3</v>
      </c>
      <c r="H75" s="22">
        <v>4</v>
      </c>
      <c r="I75" s="22">
        <v>5</v>
      </c>
      <c r="J75" s="22">
        <v>3</v>
      </c>
      <c r="K75" s="22">
        <v>1</v>
      </c>
      <c r="L75" s="22">
        <v>1</v>
      </c>
      <c r="M75" s="22">
        <v>1</v>
      </c>
      <c r="N75" s="22">
        <v>1</v>
      </c>
      <c r="O75" s="22">
        <v>3</v>
      </c>
      <c r="P75" s="22">
        <v>3</v>
      </c>
      <c r="Q75" s="22">
        <v>2</v>
      </c>
      <c r="R75" s="22">
        <v>1</v>
      </c>
      <c r="S75" s="22">
        <v>1</v>
      </c>
      <c r="T75" s="22">
        <v>1</v>
      </c>
      <c r="U75" s="22">
        <v>3</v>
      </c>
      <c r="V75" s="22">
        <v>2</v>
      </c>
      <c r="W75" s="22">
        <v>3</v>
      </c>
      <c r="X75" s="22">
        <v>3</v>
      </c>
      <c r="Y75" s="22">
        <v>3</v>
      </c>
      <c r="Z75" s="22">
        <v>3</v>
      </c>
      <c r="AA75" s="22">
        <v>5</v>
      </c>
      <c r="AB75" s="22">
        <v>2</v>
      </c>
      <c r="AC75" s="22">
        <v>2</v>
      </c>
      <c r="AD75" s="22">
        <v>2</v>
      </c>
      <c r="AE75" s="22">
        <v>3</v>
      </c>
      <c r="AF75" s="22">
        <v>5</v>
      </c>
      <c r="AG75" s="22">
        <v>1</v>
      </c>
      <c r="AH75" s="22">
        <v>1</v>
      </c>
      <c r="AI75" s="22">
        <v>4</v>
      </c>
      <c r="AJ75" s="22">
        <v>4</v>
      </c>
      <c r="AK75" s="22">
        <v>3</v>
      </c>
      <c r="AL75" s="60" t="s">
        <v>4932</v>
      </c>
      <c r="AM75" s="60">
        <v>40496</v>
      </c>
      <c r="AN75" s="69" t="s">
        <v>4725</v>
      </c>
      <c r="AO75" s="48" t="s">
        <v>1339</v>
      </c>
      <c r="AP75" s="47">
        <v>142</v>
      </c>
      <c r="AQ75" s="94" t="s">
        <v>47</v>
      </c>
      <c r="AR75" s="94"/>
      <c r="AS75" s="80" t="s">
        <v>6071</v>
      </c>
      <c r="AT75" s="80" t="s">
        <v>6072</v>
      </c>
      <c r="AU75" s="80" t="s">
        <v>6147</v>
      </c>
      <c r="AV75" s="80" t="s">
        <v>1628</v>
      </c>
      <c r="AW75" s="80" t="s">
        <v>6699</v>
      </c>
    </row>
    <row r="76" spans="1:49" ht="20.149999999999999" customHeight="1" x14ac:dyDescent="0.35">
      <c r="A76" s="52" t="s">
        <v>4344</v>
      </c>
      <c r="B76" s="52" t="s">
        <v>0</v>
      </c>
      <c r="C76" s="66" t="s">
        <v>4345</v>
      </c>
      <c r="D76" s="52">
        <v>2009</v>
      </c>
      <c r="E76" s="22">
        <v>4</v>
      </c>
      <c r="F76" s="22">
        <v>3</v>
      </c>
      <c r="G76" s="22">
        <v>2</v>
      </c>
      <c r="H76" s="22">
        <v>4</v>
      </c>
      <c r="I76" s="22">
        <v>4</v>
      </c>
      <c r="J76" s="22">
        <v>3</v>
      </c>
      <c r="K76" s="22">
        <v>1</v>
      </c>
      <c r="L76" s="22">
        <v>1</v>
      </c>
      <c r="M76" s="22">
        <v>1</v>
      </c>
      <c r="N76" s="22">
        <v>1</v>
      </c>
      <c r="O76" s="22">
        <v>3</v>
      </c>
      <c r="P76" s="22">
        <v>3</v>
      </c>
      <c r="Q76" s="22">
        <v>1</v>
      </c>
      <c r="R76" s="22">
        <v>2</v>
      </c>
      <c r="S76" s="22">
        <v>2</v>
      </c>
      <c r="T76" s="22">
        <v>3</v>
      </c>
      <c r="U76" s="22">
        <v>3</v>
      </c>
      <c r="V76" s="22">
        <v>1</v>
      </c>
      <c r="W76" s="22">
        <v>1</v>
      </c>
      <c r="X76" s="22">
        <v>1</v>
      </c>
      <c r="Y76" s="22">
        <v>3</v>
      </c>
      <c r="Z76" s="22">
        <v>2</v>
      </c>
      <c r="AA76" s="22">
        <v>5</v>
      </c>
      <c r="AB76" s="22">
        <v>1</v>
      </c>
      <c r="AC76" s="22">
        <v>2</v>
      </c>
      <c r="AD76" s="22">
        <v>2</v>
      </c>
      <c r="AE76" s="22">
        <v>3</v>
      </c>
      <c r="AF76" s="22">
        <v>5</v>
      </c>
      <c r="AG76" s="22">
        <v>2</v>
      </c>
      <c r="AH76" s="22">
        <v>4</v>
      </c>
      <c r="AI76" s="22">
        <v>4</v>
      </c>
      <c r="AJ76" s="22">
        <v>4</v>
      </c>
      <c r="AK76" s="22">
        <v>2</v>
      </c>
      <c r="AL76" s="60" t="s">
        <v>4932</v>
      </c>
      <c r="AM76" s="60">
        <v>40496</v>
      </c>
      <c r="AN76" s="69" t="s">
        <v>4725</v>
      </c>
      <c r="AO76" s="48" t="s">
        <v>1339</v>
      </c>
      <c r="AP76" s="53"/>
      <c r="AQ76" s="94"/>
      <c r="AR76" s="94"/>
      <c r="AS76" s="80" t="s">
        <v>1891</v>
      </c>
      <c r="AT76" s="80" t="s">
        <v>1892</v>
      </c>
      <c r="AU76" s="80" t="s">
        <v>2079</v>
      </c>
      <c r="AV76" s="80" t="s">
        <v>2080</v>
      </c>
      <c r="AW76" s="80" t="s">
        <v>6699</v>
      </c>
    </row>
    <row r="77" spans="1:49" ht="20.149999999999999" customHeight="1" x14ac:dyDescent="0.35">
      <c r="A77" s="52" t="s">
        <v>4730</v>
      </c>
      <c r="B77" s="52" t="s">
        <v>0</v>
      </c>
      <c r="C77" s="66" t="s">
        <v>2850</v>
      </c>
      <c r="D77" s="57">
        <v>2007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6"/>
      <c r="AL77" s="60" t="s">
        <v>4947</v>
      </c>
      <c r="AM77" s="60">
        <v>40496</v>
      </c>
      <c r="AN77" s="69" t="s">
        <v>4719</v>
      </c>
      <c r="AO77" s="48" t="s">
        <v>4960</v>
      </c>
      <c r="AP77" s="49"/>
      <c r="AQ77" s="100"/>
      <c r="AR77" s="100"/>
      <c r="AS77" s="80" t="s">
        <v>7075</v>
      </c>
      <c r="AT77" s="80" t="e">
        <v>#N/A</v>
      </c>
      <c r="AU77" s="80" t="s">
        <v>7076</v>
      </c>
      <c r="AV77" s="80" t="e">
        <v>#N/A</v>
      </c>
      <c r="AW77" s="80">
        <v>0</v>
      </c>
    </row>
    <row r="78" spans="1:49" ht="20.149999999999999" customHeight="1" x14ac:dyDescent="0.35">
      <c r="A78" s="52" t="s">
        <v>2523</v>
      </c>
      <c r="B78" s="52" t="s">
        <v>0</v>
      </c>
      <c r="C78" s="66" t="s">
        <v>2524</v>
      </c>
      <c r="D78" s="52">
        <v>2007</v>
      </c>
      <c r="E78" s="22">
        <v>4</v>
      </c>
      <c r="F78" s="22">
        <v>3</v>
      </c>
      <c r="G78" s="22">
        <v>3</v>
      </c>
      <c r="H78" s="22">
        <v>4</v>
      </c>
      <c r="I78" s="22">
        <v>3</v>
      </c>
      <c r="J78" s="22">
        <v>4</v>
      </c>
      <c r="K78" s="22">
        <v>1</v>
      </c>
      <c r="L78" s="22">
        <v>1</v>
      </c>
      <c r="M78" s="22">
        <v>1</v>
      </c>
      <c r="N78" s="22">
        <v>1</v>
      </c>
      <c r="O78" s="22">
        <v>3</v>
      </c>
      <c r="P78" s="22">
        <v>3</v>
      </c>
      <c r="Q78" s="22">
        <v>1</v>
      </c>
      <c r="R78" s="22">
        <v>2</v>
      </c>
      <c r="S78" s="22">
        <v>2</v>
      </c>
      <c r="T78" s="22">
        <v>4</v>
      </c>
      <c r="U78" s="22">
        <v>2</v>
      </c>
      <c r="V78" s="22">
        <v>2</v>
      </c>
      <c r="W78" s="22">
        <v>4</v>
      </c>
      <c r="X78" s="22">
        <v>2</v>
      </c>
      <c r="Y78" s="22">
        <v>2</v>
      </c>
      <c r="Z78" s="22">
        <v>2</v>
      </c>
      <c r="AA78" s="22">
        <v>5</v>
      </c>
      <c r="AB78" s="22">
        <v>2</v>
      </c>
      <c r="AC78" s="22">
        <v>1</v>
      </c>
      <c r="AD78" s="22">
        <v>2</v>
      </c>
      <c r="AE78" s="22">
        <v>3</v>
      </c>
      <c r="AF78" s="22">
        <v>3</v>
      </c>
      <c r="AG78" s="22">
        <v>5</v>
      </c>
      <c r="AH78" s="22">
        <v>4</v>
      </c>
      <c r="AI78" s="22">
        <v>4</v>
      </c>
      <c r="AJ78" s="22">
        <v>3</v>
      </c>
      <c r="AK78" s="22">
        <v>1</v>
      </c>
      <c r="AL78" s="60" t="s">
        <v>4932</v>
      </c>
      <c r="AM78" s="60">
        <v>40496</v>
      </c>
      <c r="AN78" s="69" t="s">
        <v>4725</v>
      </c>
      <c r="AO78" s="48" t="s">
        <v>1339</v>
      </c>
      <c r="AP78" s="47">
        <v>129</v>
      </c>
      <c r="AQ78" s="94" t="s">
        <v>2525</v>
      </c>
      <c r="AR78" s="94"/>
      <c r="AS78" s="80" t="s">
        <v>6869</v>
      </c>
      <c r="AT78" s="80" t="s">
        <v>6870</v>
      </c>
      <c r="AU78" s="80" t="s">
        <v>6871</v>
      </c>
      <c r="AV78" s="80" t="s">
        <v>6872</v>
      </c>
      <c r="AW78" s="80" t="s">
        <v>6873</v>
      </c>
    </row>
    <row r="79" spans="1:49" ht="20.149999999999999" customHeight="1" x14ac:dyDescent="0.35">
      <c r="A79" s="52" t="s">
        <v>2812</v>
      </c>
      <c r="B79" s="52" t="s">
        <v>0</v>
      </c>
      <c r="C79" s="66" t="s">
        <v>2813</v>
      </c>
      <c r="D79" s="52">
        <v>2008</v>
      </c>
      <c r="E79" s="22">
        <v>4</v>
      </c>
      <c r="F79" s="22">
        <v>4</v>
      </c>
      <c r="G79" s="22">
        <v>3</v>
      </c>
      <c r="H79" s="22">
        <v>3</v>
      </c>
      <c r="I79" s="22">
        <v>4</v>
      </c>
      <c r="J79" s="22">
        <v>3</v>
      </c>
      <c r="K79" s="22">
        <v>2</v>
      </c>
      <c r="L79" s="22">
        <v>2</v>
      </c>
      <c r="M79" s="22">
        <v>1</v>
      </c>
      <c r="N79" s="22">
        <v>1</v>
      </c>
      <c r="O79" s="22">
        <v>2</v>
      </c>
      <c r="P79" s="22">
        <v>3</v>
      </c>
      <c r="Q79" s="22">
        <v>2</v>
      </c>
      <c r="R79" s="22">
        <v>1</v>
      </c>
      <c r="S79" s="22">
        <v>1</v>
      </c>
      <c r="T79" s="22">
        <v>1</v>
      </c>
      <c r="U79" s="22">
        <v>5</v>
      </c>
      <c r="V79" s="22">
        <v>1</v>
      </c>
      <c r="W79" s="22">
        <v>2</v>
      </c>
      <c r="X79" s="22">
        <v>3</v>
      </c>
      <c r="Y79" s="22">
        <v>1</v>
      </c>
      <c r="Z79" s="22">
        <v>4</v>
      </c>
      <c r="AA79" s="22">
        <v>5</v>
      </c>
      <c r="AB79" s="22">
        <v>3</v>
      </c>
      <c r="AC79" s="22">
        <v>1</v>
      </c>
      <c r="AD79" s="22">
        <v>2</v>
      </c>
      <c r="AE79" s="22">
        <v>4</v>
      </c>
      <c r="AF79" s="22">
        <v>5</v>
      </c>
      <c r="AG79" s="22">
        <v>2</v>
      </c>
      <c r="AH79" s="22">
        <v>3</v>
      </c>
      <c r="AI79" s="22">
        <v>3</v>
      </c>
      <c r="AJ79" s="22">
        <v>4</v>
      </c>
      <c r="AK79" s="22">
        <v>4</v>
      </c>
      <c r="AL79" s="60" t="s">
        <v>4932</v>
      </c>
      <c r="AM79" s="60">
        <v>40496</v>
      </c>
      <c r="AN79" s="69" t="s">
        <v>4725</v>
      </c>
      <c r="AO79" s="48" t="s">
        <v>1339</v>
      </c>
      <c r="AP79" s="47">
        <v>140</v>
      </c>
      <c r="AQ79" s="94"/>
      <c r="AR79" s="94"/>
      <c r="AS79" s="80" t="s">
        <v>1283</v>
      </c>
      <c r="AT79" s="80" t="s">
        <v>1284</v>
      </c>
      <c r="AU79" s="80" t="s">
        <v>1154</v>
      </c>
      <c r="AV79" s="80" t="s">
        <v>1155</v>
      </c>
      <c r="AW79" s="80" t="s">
        <v>6685</v>
      </c>
    </row>
    <row r="80" spans="1:49" ht="20.149999999999999" customHeight="1" x14ac:dyDescent="0.35">
      <c r="A80" s="52" t="s">
        <v>2814</v>
      </c>
      <c r="B80" s="52" t="s">
        <v>9</v>
      </c>
      <c r="C80" s="66" t="s">
        <v>2815</v>
      </c>
      <c r="D80" s="52">
        <v>2008</v>
      </c>
      <c r="E80" s="22">
        <v>4</v>
      </c>
      <c r="F80" s="22">
        <v>3</v>
      </c>
      <c r="G80" s="22">
        <v>2</v>
      </c>
      <c r="H80" s="22">
        <v>3</v>
      </c>
      <c r="I80" s="22">
        <v>3</v>
      </c>
      <c r="J80" s="22">
        <v>3</v>
      </c>
      <c r="K80" s="22">
        <v>1</v>
      </c>
      <c r="L80" s="22">
        <v>1</v>
      </c>
      <c r="M80" s="22">
        <v>1</v>
      </c>
      <c r="N80" s="22">
        <v>1</v>
      </c>
      <c r="O80" s="22">
        <v>4</v>
      </c>
      <c r="P80" s="22">
        <v>4</v>
      </c>
      <c r="Q80" s="22">
        <v>2</v>
      </c>
      <c r="R80" s="22">
        <v>1</v>
      </c>
      <c r="S80" s="22">
        <v>1</v>
      </c>
      <c r="T80" s="22">
        <v>1</v>
      </c>
      <c r="U80" s="22">
        <v>3</v>
      </c>
      <c r="V80" s="22">
        <v>2</v>
      </c>
      <c r="W80" s="22">
        <v>2</v>
      </c>
      <c r="X80" s="22">
        <v>3</v>
      </c>
      <c r="Y80" s="22">
        <v>1</v>
      </c>
      <c r="Z80" s="22">
        <v>2</v>
      </c>
      <c r="AA80" s="22">
        <v>4</v>
      </c>
      <c r="AB80" s="22">
        <v>2</v>
      </c>
      <c r="AC80" s="22">
        <v>1</v>
      </c>
      <c r="AD80" s="22">
        <v>2</v>
      </c>
      <c r="AE80" s="22">
        <v>4</v>
      </c>
      <c r="AF80" s="22">
        <v>5</v>
      </c>
      <c r="AG80" s="22">
        <v>1</v>
      </c>
      <c r="AH80" s="22">
        <v>3</v>
      </c>
      <c r="AI80" s="22">
        <v>3</v>
      </c>
      <c r="AJ80" s="22">
        <v>3</v>
      </c>
      <c r="AK80" s="22">
        <v>1</v>
      </c>
      <c r="AL80" s="60" t="s">
        <v>4932</v>
      </c>
      <c r="AM80" s="60">
        <v>40496</v>
      </c>
      <c r="AN80" s="69" t="s">
        <v>4725</v>
      </c>
      <c r="AO80" s="48" t="s">
        <v>1339</v>
      </c>
      <c r="AP80" s="47">
        <v>143</v>
      </c>
      <c r="AQ80" s="94"/>
      <c r="AR80" s="94"/>
      <c r="AS80" s="80" t="s">
        <v>1283</v>
      </c>
      <c r="AT80" s="80" t="s">
        <v>1284</v>
      </c>
      <c r="AU80" s="80" t="s">
        <v>1154</v>
      </c>
      <c r="AV80" s="80" t="s">
        <v>1155</v>
      </c>
      <c r="AW80" s="80" t="s">
        <v>6685</v>
      </c>
    </row>
    <row r="81" spans="1:49" ht="20.149999999999999" customHeight="1" x14ac:dyDescent="0.35">
      <c r="A81" s="52" t="s">
        <v>4373</v>
      </c>
      <c r="B81" s="52" t="s">
        <v>0</v>
      </c>
      <c r="C81" s="66" t="s">
        <v>4374</v>
      </c>
      <c r="D81" s="52">
        <v>2008</v>
      </c>
      <c r="E81" s="22">
        <v>4</v>
      </c>
      <c r="F81" s="22">
        <v>3</v>
      </c>
      <c r="G81" s="22">
        <v>3</v>
      </c>
      <c r="H81" s="22">
        <v>3</v>
      </c>
      <c r="I81" s="22">
        <v>2</v>
      </c>
      <c r="J81" s="22">
        <v>1</v>
      </c>
      <c r="K81" s="22">
        <v>1</v>
      </c>
      <c r="L81" s="22">
        <v>2</v>
      </c>
      <c r="M81" s="22">
        <v>1</v>
      </c>
      <c r="N81" s="22">
        <v>1</v>
      </c>
      <c r="O81" s="22">
        <v>2</v>
      </c>
      <c r="P81" s="22">
        <v>3</v>
      </c>
      <c r="Q81" s="22">
        <v>2</v>
      </c>
      <c r="R81" s="22">
        <v>1</v>
      </c>
      <c r="S81" s="22">
        <v>1</v>
      </c>
      <c r="T81" s="22">
        <v>1</v>
      </c>
      <c r="U81" s="22">
        <v>3</v>
      </c>
      <c r="V81" s="22">
        <v>1</v>
      </c>
      <c r="W81" s="22">
        <v>2</v>
      </c>
      <c r="X81" s="22">
        <v>3</v>
      </c>
      <c r="Y81" s="22">
        <v>1</v>
      </c>
      <c r="Z81" s="22">
        <v>2</v>
      </c>
      <c r="AA81" s="22">
        <v>2</v>
      </c>
      <c r="AB81" s="22">
        <v>2</v>
      </c>
      <c r="AC81" s="22">
        <v>1</v>
      </c>
      <c r="AD81" s="22">
        <v>2</v>
      </c>
      <c r="AE81" s="22">
        <v>5</v>
      </c>
      <c r="AF81" s="22">
        <v>4</v>
      </c>
      <c r="AG81" s="22">
        <v>1</v>
      </c>
      <c r="AH81" s="22">
        <v>4</v>
      </c>
      <c r="AI81" s="22">
        <v>2</v>
      </c>
      <c r="AJ81" s="22">
        <v>2</v>
      </c>
      <c r="AK81" s="22">
        <v>4</v>
      </c>
      <c r="AL81" s="60" t="s">
        <v>4932</v>
      </c>
      <c r="AM81" s="60">
        <v>40496</v>
      </c>
      <c r="AN81" s="69" t="s">
        <v>4725</v>
      </c>
      <c r="AO81" s="48" t="s">
        <v>1339</v>
      </c>
      <c r="AP81" s="53"/>
      <c r="AQ81" s="94"/>
      <c r="AR81" s="94"/>
      <c r="AS81" s="80" t="s">
        <v>1283</v>
      </c>
      <c r="AT81" s="80" t="s">
        <v>1284</v>
      </c>
      <c r="AU81" s="80" t="s">
        <v>1154</v>
      </c>
      <c r="AV81" s="80" t="s">
        <v>1155</v>
      </c>
      <c r="AW81" s="80" t="s">
        <v>6685</v>
      </c>
    </row>
    <row r="82" spans="1:49" ht="20.149999999999999" customHeight="1" x14ac:dyDescent="0.35">
      <c r="A82" s="52" t="s">
        <v>4376</v>
      </c>
      <c r="B82" s="52" t="s">
        <v>9</v>
      </c>
      <c r="C82" s="66" t="s">
        <v>4377</v>
      </c>
      <c r="D82" s="52">
        <v>2008</v>
      </c>
      <c r="E82" s="22">
        <v>5</v>
      </c>
      <c r="F82" s="22">
        <v>3</v>
      </c>
      <c r="G82" s="22">
        <v>5</v>
      </c>
      <c r="H82" s="22">
        <v>4</v>
      </c>
      <c r="I82" s="22">
        <v>5</v>
      </c>
      <c r="J82" s="22">
        <v>3</v>
      </c>
      <c r="K82" s="22">
        <v>4</v>
      </c>
      <c r="L82" s="22">
        <v>5</v>
      </c>
      <c r="M82" s="22">
        <v>4</v>
      </c>
      <c r="N82" s="22">
        <v>5</v>
      </c>
      <c r="O82" s="22">
        <v>5</v>
      </c>
      <c r="P82" s="22">
        <v>3</v>
      </c>
      <c r="Q82" s="22">
        <v>1</v>
      </c>
      <c r="R82" s="22">
        <v>4</v>
      </c>
      <c r="S82" s="22">
        <v>5</v>
      </c>
      <c r="T82" s="22">
        <v>3</v>
      </c>
      <c r="U82" s="22">
        <v>3</v>
      </c>
      <c r="V82" s="22">
        <v>1</v>
      </c>
      <c r="W82" s="22">
        <v>5</v>
      </c>
      <c r="X82" s="22">
        <v>1</v>
      </c>
      <c r="Y82" s="22">
        <v>3</v>
      </c>
      <c r="Z82" s="22">
        <v>3</v>
      </c>
      <c r="AA82" s="22">
        <v>5</v>
      </c>
      <c r="AB82" s="22">
        <v>1</v>
      </c>
      <c r="AC82" s="22">
        <v>1</v>
      </c>
      <c r="AD82" s="22">
        <v>2</v>
      </c>
      <c r="AE82" s="22">
        <v>3</v>
      </c>
      <c r="AF82" s="22">
        <v>2</v>
      </c>
      <c r="AG82" s="22">
        <v>5</v>
      </c>
      <c r="AH82" s="22">
        <v>4</v>
      </c>
      <c r="AI82" s="22">
        <v>4</v>
      </c>
      <c r="AJ82" s="22">
        <v>5</v>
      </c>
      <c r="AK82" s="22">
        <v>1</v>
      </c>
      <c r="AL82" s="60" t="s">
        <v>4825</v>
      </c>
      <c r="AM82" s="60">
        <v>40502</v>
      </c>
      <c r="AN82" s="69" t="s">
        <v>4719</v>
      </c>
      <c r="AO82" s="48" t="s">
        <v>1339</v>
      </c>
      <c r="AP82" s="53"/>
      <c r="AQ82" s="94"/>
      <c r="AR82" s="94"/>
      <c r="AS82" s="80" t="s">
        <v>6993</v>
      </c>
      <c r="AT82" s="80" t="s">
        <v>6994</v>
      </c>
      <c r="AU82" s="80" t="s">
        <v>8751</v>
      </c>
      <c r="AV82" s="80" t="e">
        <v>#N/A</v>
      </c>
      <c r="AW82" s="80">
        <v>0</v>
      </c>
    </row>
    <row r="83" spans="1:49" ht="20.149999999999999" customHeight="1" x14ac:dyDescent="0.35">
      <c r="A83" s="52" t="s">
        <v>2958</v>
      </c>
      <c r="B83" s="52" t="s">
        <v>9</v>
      </c>
      <c r="C83" s="66" t="s">
        <v>2959</v>
      </c>
      <c r="D83" s="52">
        <v>2009</v>
      </c>
      <c r="E83" s="27">
        <v>4</v>
      </c>
      <c r="F83" s="22">
        <v>4</v>
      </c>
      <c r="G83" s="22">
        <v>4</v>
      </c>
      <c r="H83" s="22">
        <v>4</v>
      </c>
      <c r="I83" s="27">
        <v>4</v>
      </c>
      <c r="J83" s="22">
        <v>3</v>
      </c>
      <c r="K83" s="22">
        <v>4</v>
      </c>
      <c r="L83" s="22">
        <v>4</v>
      </c>
      <c r="M83" s="22">
        <v>5</v>
      </c>
      <c r="N83" s="22">
        <v>5</v>
      </c>
      <c r="O83" s="22">
        <v>3</v>
      </c>
      <c r="P83" s="22">
        <v>3</v>
      </c>
      <c r="Q83" s="22">
        <v>1</v>
      </c>
      <c r="R83" s="22">
        <v>4</v>
      </c>
      <c r="S83" s="22">
        <v>2</v>
      </c>
      <c r="T83" s="22">
        <v>4</v>
      </c>
      <c r="U83" s="22">
        <v>3</v>
      </c>
      <c r="V83" s="22">
        <v>3</v>
      </c>
      <c r="W83" s="22">
        <v>4</v>
      </c>
      <c r="X83" s="22">
        <v>1</v>
      </c>
      <c r="Y83" s="22">
        <v>1</v>
      </c>
      <c r="Z83" s="22">
        <v>1</v>
      </c>
      <c r="AA83" s="22">
        <v>5</v>
      </c>
      <c r="AB83" s="22">
        <v>1</v>
      </c>
      <c r="AC83" s="22">
        <v>1</v>
      </c>
      <c r="AD83" s="22">
        <v>3</v>
      </c>
      <c r="AE83" s="22">
        <v>4</v>
      </c>
      <c r="AF83" s="22">
        <v>5</v>
      </c>
      <c r="AG83" s="22">
        <v>1</v>
      </c>
      <c r="AH83" s="22">
        <v>1</v>
      </c>
      <c r="AI83" s="22">
        <v>5</v>
      </c>
      <c r="AJ83" s="22">
        <v>4</v>
      </c>
      <c r="AK83" s="22">
        <v>1</v>
      </c>
      <c r="AL83" s="60" t="s">
        <v>4932</v>
      </c>
      <c r="AM83" s="60">
        <v>40650</v>
      </c>
      <c r="AN83" s="69" t="s">
        <v>4729</v>
      </c>
      <c r="AO83" s="48" t="s">
        <v>1339</v>
      </c>
      <c r="AP83" s="47">
        <v>140</v>
      </c>
      <c r="AQ83" s="94"/>
      <c r="AR83" s="94"/>
      <c r="AS83" s="80" t="s">
        <v>6956</v>
      </c>
      <c r="AT83" s="80" t="s">
        <v>6957</v>
      </c>
      <c r="AU83" s="80" t="s">
        <v>2100</v>
      </c>
      <c r="AV83" s="80" t="s">
        <v>2101</v>
      </c>
      <c r="AW83" s="80" t="s">
        <v>6729</v>
      </c>
    </row>
    <row r="84" spans="1:49" ht="20.149999999999999" customHeight="1" x14ac:dyDescent="0.35">
      <c r="A84" s="52" t="s">
        <v>5497</v>
      </c>
      <c r="B84" s="52" t="s">
        <v>0</v>
      </c>
      <c r="C84" s="66" t="s">
        <v>4419</v>
      </c>
      <c r="D84" s="52">
        <v>2008</v>
      </c>
      <c r="E84" s="22">
        <v>4</v>
      </c>
      <c r="F84" s="22">
        <v>3</v>
      </c>
      <c r="G84" s="22">
        <v>3</v>
      </c>
      <c r="H84" s="22">
        <v>4</v>
      </c>
      <c r="I84" s="22">
        <v>3</v>
      </c>
      <c r="J84" s="22">
        <v>4</v>
      </c>
      <c r="K84" s="22">
        <v>4</v>
      </c>
      <c r="L84" s="22">
        <v>2</v>
      </c>
      <c r="M84" s="22">
        <v>4</v>
      </c>
      <c r="N84" s="22">
        <v>3</v>
      </c>
      <c r="O84" s="22">
        <v>2</v>
      </c>
      <c r="P84" s="22">
        <v>3</v>
      </c>
      <c r="Q84" s="22">
        <v>1</v>
      </c>
      <c r="R84" s="22">
        <v>4</v>
      </c>
      <c r="S84" s="22">
        <v>5</v>
      </c>
      <c r="T84" s="22">
        <v>3</v>
      </c>
      <c r="U84" s="22">
        <v>3</v>
      </c>
      <c r="V84" s="22">
        <v>1</v>
      </c>
      <c r="W84" s="22">
        <v>1</v>
      </c>
      <c r="X84" s="22">
        <v>1</v>
      </c>
      <c r="Y84" s="22">
        <v>2</v>
      </c>
      <c r="Z84" s="22">
        <v>3</v>
      </c>
      <c r="AA84" s="22">
        <v>1</v>
      </c>
      <c r="AB84" s="22">
        <v>1</v>
      </c>
      <c r="AC84" s="22">
        <v>2</v>
      </c>
      <c r="AD84" s="22">
        <v>4</v>
      </c>
      <c r="AE84" s="22">
        <v>4</v>
      </c>
      <c r="AF84" s="22">
        <v>3</v>
      </c>
      <c r="AG84" s="22">
        <v>2</v>
      </c>
      <c r="AH84" s="22">
        <v>4</v>
      </c>
      <c r="AI84" s="22">
        <v>4</v>
      </c>
      <c r="AJ84" s="22">
        <v>5</v>
      </c>
      <c r="AK84" s="22">
        <v>5</v>
      </c>
      <c r="AL84" s="60" t="s">
        <v>4952</v>
      </c>
      <c r="AM84" s="60">
        <v>40670</v>
      </c>
      <c r="AN84" s="69" t="s">
        <v>4722</v>
      </c>
      <c r="AO84" s="48" t="s">
        <v>1339</v>
      </c>
      <c r="AP84" s="53"/>
      <c r="AQ84" s="94"/>
      <c r="AR84" s="94"/>
      <c r="AS84" s="80" t="s">
        <v>6869</v>
      </c>
      <c r="AT84" s="80" t="s">
        <v>6870</v>
      </c>
      <c r="AU84" s="80" t="s">
        <v>2801</v>
      </c>
      <c r="AV84" s="80" t="s">
        <v>6351</v>
      </c>
      <c r="AW84" s="80" t="s">
        <v>6992</v>
      </c>
    </row>
    <row r="85" spans="1:49" ht="20.149999999999999" customHeight="1" x14ac:dyDescent="0.35">
      <c r="A85" s="52" t="s">
        <v>4411</v>
      </c>
      <c r="B85" s="52" t="s">
        <v>0</v>
      </c>
      <c r="C85" s="66" t="s">
        <v>4412</v>
      </c>
      <c r="D85" s="52">
        <v>2006</v>
      </c>
      <c r="E85" s="22">
        <v>4</v>
      </c>
      <c r="F85" s="22">
        <v>3</v>
      </c>
      <c r="G85" s="22">
        <v>3</v>
      </c>
      <c r="H85" s="22">
        <v>4</v>
      </c>
      <c r="I85" s="22">
        <v>3</v>
      </c>
      <c r="J85" s="22">
        <v>3</v>
      </c>
      <c r="K85" s="22">
        <v>1</v>
      </c>
      <c r="L85" s="22">
        <v>1</v>
      </c>
      <c r="M85" s="22">
        <v>1</v>
      </c>
      <c r="N85" s="22">
        <v>1</v>
      </c>
      <c r="O85" s="22">
        <v>3</v>
      </c>
      <c r="P85" s="22">
        <v>3</v>
      </c>
      <c r="Q85" s="22">
        <v>1</v>
      </c>
      <c r="R85" s="22">
        <v>3</v>
      </c>
      <c r="S85" s="22">
        <v>5</v>
      </c>
      <c r="T85" s="22">
        <v>3</v>
      </c>
      <c r="U85" s="22">
        <v>3</v>
      </c>
      <c r="V85" s="22">
        <v>2</v>
      </c>
      <c r="W85" s="22">
        <v>3</v>
      </c>
      <c r="X85" s="22">
        <v>1</v>
      </c>
      <c r="Y85" s="22">
        <v>1</v>
      </c>
      <c r="Z85" s="22">
        <v>3</v>
      </c>
      <c r="AA85" s="22">
        <v>5</v>
      </c>
      <c r="AB85" s="22">
        <v>1</v>
      </c>
      <c r="AC85" s="22">
        <v>1</v>
      </c>
      <c r="AD85" s="22">
        <v>3</v>
      </c>
      <c r="AE85" s="22">
        <v>5</v>
      </c>
      <c r="AF85" s="22">
        <v>5</v>
      </c>
      <c r="AG85" s="22">
        <v>5</v>
      </c>
      <c r="AH85" s="22">
        <v>4</v>
      </c>
      <c r="AI85" s="22">
        <v>4</v>
      </c>
      <c r="AJ85" s="22">
        <v>3</v>
      </c>
      <c r="AK85" s="22">
        <v>1</v>
      </c>
      <c r="AL85" s="60" t="s">
        <v>4952</v>
      </c>
      <c r="AM85" s="60">
        <v>40671</v>
      </c>
      <c r="AN85" s="69" t="s">
        <v>4722</v>
      </c>
      <c r="AO85" s="48" t="s">
        <v>1339</v>
      </c>
      <c r="AP85" s="53"/>
      <c r="AQ85" s="94"/>
      <c r="AR85" s="94"/>
      <c r="AS85" s="80" t="s">
        <v>7385</v>
      </c>
      <c r="AT85" s="80" t="s">
        <v>7386</v>
      </c>
      <c r="AU85" s="80" t="s">
        <v>8746</v>
      </c>
      <c r="AV85" s="80" t="s">
        <v>8747</v>
      </c>
      <c r="AW85" s="80">
        <v>0</v>
      </c>
    </row>
    <row r="86" spans="1:49" ht="20.149999999999999" customHeight="1" x14ac:dyDescent="0.35">
      <c r="A86" s="52" t="s">
        <v>4392</v>
      </c>
      <c r="B86" s="52" t="s">
        <v>9</v>
      </c>
      <c r="C86" s="66" t="s">
        <v>4393</v>
      </c>
      <c r="D86" s="52">
        <v>2008</v>
      </c>
      <c r="E86" s="22">
        <v>4</v>
      </c>
      <c r="F86" s="22">
        <v>3</v>
      </c>
      <c r="G86" s="22">
        <v>3</v>
      </c>
      <c r="H86" s="22">
        <v>4</v>
      </c>
      <c r="I86" s="22">
        <v>3</v>
      </c>
      <c r="J86" s="22">
        <v>4</v>
      </c>
      <c r="K86" s="22">
        <v>1</v>
      </c>
      <c r="L86" s="22">
        <v>1</v>
      </c>
      <c r="M86" s="22">
        <v>3</v>
      </c>
      <c r="N86" s="22">
        <v>2</v>
      </c>
      <c r="O86" s="22">
        <v>3</v>
      </c>
      <c r="P86" s="22">
        <v>3</v>
      </c>
      <c r="Q86" s="22">
        <v>1</v>
      </c>
      <c r="R86" s="22">
        <v>1</v>
      </c>
      <c r="S86" s="22">
        <v>1</v>
      </c>
      <c r="T86" s="22">
        <v>1</v>
      </c>
      <c r="U86" s="22">
        <v>2</v>
      </c>
      <c r="V86" s="22">
        <v>4</v>
      </c>
      <c r="W86" s="22">
        <v>2</v>
      </c>
      <c r="X86" s="22">
        <v>1</v>
      </c>
      <c r="Y86" s="22">
        <v>1</v>
      </c>
      <c r="Z86" s="22">
        <v>3</v>
      </c>
      <c r="AA86" s="22">
        <v>4</v>
      </c>
      <c r="AB86" s="22">
        <v>1</v>
      </c>
      <c r="AC86" s="22">
        <v>1</v>
      </c>
      <c r="AD86" s="22">
        <v>1</v>
      </c>
      <c r="AE86" s="22">
        <v>1</v>
      </c>
      <c r="AF86" s="22">
        <v>2</v>
      </c>
      <c r="AG86" s="22">
        <v>2</v>
      </c>
      <c r="AH86" s="22">
        <v>4</v>
      </c>
      <c r="AI86" s="22">
        <v>3</v>
      </c>
      <c r="AJ86" s="22">
        <v>3</v>
      </c>
      <c r="AK86" s="22">
        <v>4</v>
      </c>
      <c r="AL86" s="60" t="s">
        <v>4921</v>
      </c>
      <c r="AM86" s="60">
        <v>40684</v>
      </c>
      <c r="AN86" s="69" t="s">
        <v>4729</v>
      </c>
      <c r="AO86" s="48" t="s">
        <v>1339</v>
      </c>
      <c r="AP86" s="53"/>
      <c r="AQ86" s="94"/>
      <c r="AR86" s="94"/>
      <c r="AS86" s="80" t="s">
        <v>6265</v>
      </c>
      <c r="AT86" s="80" t="s">
        <v>2155</v>
      </c>
      <c r="AU86" s="80" t="s">
        <v>2214</v>
      </c>
      <c r="AV86" s="80" t="s">
        <v>2215</v>
      </c>
      <c r="AW86" s="80" t="s">
        <v>6751</v>
      </c>
    </row>
    <row r="87" spans="1:49" ht="20.149999999999999" customHeight="1" x14ac:dyDescent="0.35">
      <c r="A87" s="57" t="s">
        <v>4793</v>
      </c>
      <c r="B87" s="57" t="s">
        <v>0</v>
      </c>
      <c r="C87" s="66" t="s">
        <v>4794</v>
      </c>
      <c r="D87" s="57">
        <v>2007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62" t="s">
        <v>4921</v>
      </c>
      <c r="AM87" s="62">
        <v>40685</v>
      </c>
      <c r="AN87" s="68" t="s">
        <v>4799</v>
      </c>
      <c r="AO87" s="57" t="s">
        <v>2522</v>
      </c>
      <c r="AP87" s="58"/>
      <c r="AS87" s="80" t="s">
        <v>1292</v>
      </c>
      <c r="AT87" s="80" t="s">
        <v>6051</v>
      </c>
      <c r="AU87" s="80" t="s">
        <v>7175</v>
      </c>
      <c r="AV87" s="80" t="s">
        <v>7176</v>
      </c>
      <c r="AW87" s="80" t="s">
        <v>6823</v>
      </c>
    </row>
    <row r="88" spans="1:49" ht="20.149999999999999" customHeight="1" x14ac:dyDescent="0.35">
      <c r="A88" s="52" t="s">
        <v>4405</v>
      </c>
      <c r="B88" s="52" t="s">
        <v>0</v>
      </c>
      <c r="C88" s="66" t="s">
        <v>4406</v>
      </c>
      <c r="D88" s="52">
        <v>2009</v>
      </c>
      <c r="E88" s="22">
        <v>4</v>
      </c>
      <c r="F88" s="22">
        <v>4</v>
      </c>
      <c r="G88" s="22">
        <v>3</v>
      </c>
      <c r="H88" s="22">
        <v>4</v>
      </c>
      <c r="I88" s="22">
        <v>3</v>
      </c>
      <c r="J88" s="22">
        <v>3</v>
      </c>
      <c r="K88" s="22">
        <v>3</v>
      </c>
      <c r="L88" s="22">
        <v>2</v>
      </c>
      <c r="M88" s="22">
        <v>3</v>
      </c>
      <c r="N88" s="22">
        <v>2</v>
      </c>
      <c r="O88" s="22">
        <v>3</v>
      </c>
      <c r="P88" s="22">
        <v>3</v>
      </c>
      <c r="Q88" s="22">
        <v>1</v>
      </c>
      <c r="R88" s="22">
        <v>4</v>
      </c>
      <c r="S88" s="22">
        <v>2</v>
      </c>
      <c r="T88" s="22">
        <v>4</v>
      </c>
      <c r="U88" s="22">
        <v>3</v>
      </c>
      <c r="V88" s="22">
        <v>1</v>
      </c>
      <c r="W88" s="22">
        <v>4</v>
      </c>
      <c r="X88" s="22">
        <v>1</v>
      </c>
      <c r="Y88" s="22">
        <v>1</v>
      </c>
      <c r="Z88" s="22">
        <v>3</v>
      </c>
      <c r="AA88" s="22">
        <v>5</v>
      </c>
      <c r="AB88" s="22">
        <v>1</v>
      </c>
      <c r="AC88" s="22">
        <v>2</v>
      </c>
      <c r="AD88" s="22">
        <v>3</v>
      </c>
      <c r="AE88" s="22">
        <v>4</v>
      </c>
      <c r="AF88" s="22">
        <v>5</v>
      </c>
      <c r="AG88" s="22">
        <v>2</v>
      </c>
      <c r="AH88" s="22">
        <v>4</v>
      </c>
      <c r="AI88" s="22">
        <v>3</v>
      </c>
      <c r="AJ88" s="22">
        <v>4</v>
      </c>
      <c r="AK88" s="22">
        <v>3</v>
      </c>
      <c r="AL88" s="60" t="s">
        <v>4921</v>
      </c>
      <c r="AM88" s="60">
        <v>40685</v>
      </c>
      <c r="AN88" s="69" t="s">
        <v>4729</v>
      </c>
      <c r="AO88" s="48" t="s">
        <v>1339</v>
      </c>
      <c r="AP88" s="53"/>
      <c r="AQ88" s="94"/>
      <c r="AR88" s="94"/>
      <c r="AS88" s="80" t="s">
        <v>1657</v>
      </c>
      <c r="AT88" s="80" t="s">
        <v>1658</v>
      </c>
      <c r="AU88" s="80" t="s">
        <v>6962</v>
      </c>
      <c r="AV88" s="80" t="s">
        <v>6963</v>
      </c>
      <c r="AW88" s="80" t="s">
        <v>6823</v>
      </c>
    </row>
    <row r="89" spans="1:49" ht="20.149999999999999" customHeight="1" x14ac:dyDescent="0.35">
      <c r="A89" s="57" t="s">
        <v>4798</v>
      </c>
      <c r="B89" s="57" t="s">
        <v>9</v>
      </c>
      <c r="C89" s="66" t="s">
        <v>4797</v>
      </c>
      <c r="D89" s="57">
        <v>2008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62" t="s">
        <v>4954</v>
      </c>
      <c r="AM89" s="62">
        <v>40699</v>
      </c>
      <c r="AN89" s="68" t="s">
        <v>4799</v>
      </c>
      <c r="AO89" s="57" t="s">
        <v>4800</v>
      </c>
      <c r="AP89" s="58"/>
      <c r="AS89" s="80" t="s">
        <v>7131</v>
      </c>
      <c r="AT89" s="80" t="e">
        <v>#N/A</v>
      </c>
      <c r="AU89" s="80" t="s">
        <v>6326</v>
      </c>
      <c r="AV89" s="80" t="s">
        <v>6327</v>
      </c>
      <c r="AW89" s="80" t="s">
        <v>6808</v>
      </c>
    </row>
    <row r="90" spans="1:49" ht="20.149999999999999" customHeight="1" x14ac:dyDescent="0.35">
      <c r="A90" s="52" t="s">
        <v>4394</v>
      </c>
      <c r="B90" s="52" t="s">
        <v>0</v>
      </c>
      <c r="C90" s="66" t="s">
        <v>4395</v>
      </c>
      <c r="D90" s="52">
        <v>2009</v>
      </c>
      <c r="E90" s="22">
        <v>4</v>
      </c>
      <c r="F90" s="22">
        <v>3</v>
      </c>
      <c r="G90" s="22">
        <v>3</v>
      </c>
      <c r="H90" s="22">
        <v>3</v>
      </c>
      <c r="I90" s="22">
        <v>4</v>
      </c>
      <c r="J90" s="22">
        <v>3</v>
      </c>
      <c r="K90" s="22">
        <v>1</v>
      </c>
      <c r="L90" s="22">
        <v>1</v>
      </c>
      <c r="M90" s="22">
        <v>1</v>
      </c>
      <c r="N90" s="22">
        <v>1</v>
      </c>
      <c r="O90" s="22">
        <v>4</v>
      </c>
      <c r="P90" s="22">
        <v>3</v>
      </c>
      <c r="Q90" s="22">
        <v>3</v>
      </c>
      <c r="R90" s="22">
        <v>1</v>
      </c>
      <c r="S90" s="22">
        <v>1</v>
      </c>
      <c r="T90" s="22">
        <v>1</v>
      </c>
      <c r="U90" s="22">
        <v>3</v>
      </c>
      <c r="V90" s="22">
        <v>2</v>
      </c>
      <c r="W90" s="22">
        <v>1</v>
      </c>
      <c r="X90" s="22">
        <v>3</v>
      </c>
      <c r="Y90" s="22">
        <v>1</v>
      </c>
      <c r="Z90" s="22">
        <v>4</v>
      </c>
      <c r="AA90" s="22">
        <v>1</v>
      </c>
      <c r="AB90" s="22">
        <v>2</v>
      </c>
      <c r="AC90" s="22">
        <v>1</v>
      </c>
      <c r="AD90" s="22">
        <v>2</v>
      </c>
      <c r="AE90" s="22">
        <v>3</v>
      </c>
      <c r="AF90" s="22">
        <v>4</v>
      </c>
      <c r="AG90" s="22">
        <v>1</v>
      </c>
      <c r="AH90" s="22">
        <v>4</v>
      </c>
      <c r="AI90" s="22">
        <v>3</v>
      </c>
      <c r="AJ90" s="22">
        <v>3</v>
      </c>
      <c r="AK90" s="22">
        <v>2</v>
      </c>
      <c r="AL90" s="61" t="s">
        <v>4946</v>
      </c>
      <c r="AM90" s="61">
        <v>40747</v>
      </c>
      <c r="AN90" s="69" t="s">
        <v>4732</v>
      </c>
      <c r="AO90" s="48" t="s">
        <v>1339</v>
      </c>
      <c r="AP90" s="53"/>
      <c r="AQ90" s="94"/>
      <c r="AR90" s="94"/>
      <c r="AS90" s="80" t="s">
        <v>6265</v>
      </c>
      <c r="AT90" s="80" t="s">
        <v>2155</v>
      </c>
      <c r="AU90" s="80" t="s">
        <v>2214</v>
      </c>
      <c r="AV90" s="80" t="s">
        <v>2215</v>
      </c>
      <c r="AW90" s="80" t="s">
        <v>6751</v>
      </c>
    </row>
    <row r="91" spans="1:49" ht="20.149999999999999" customHeight="1" x14ac:dyDescent="0.35">
      <c r="A91" s="52" t="s">
        <v>3059</v>
      </c>
      <c r="B91" s="52" t="s">
        <v>9</v>
      </c>
      <c r="C91" s="66" t="s">
        <v>3060</v>
      </c>
      <c r="D91" s="52">
        <v>2008</v>
      </c>
      <c r="E91" s="22">
        <v>4</v>
      </c>
      <c r="F91" s="22">
        <v>3</v>
      </c>
      <c r="G91" s="22">
        <v>4</v>
      </c>
      <c r="H91" s="22">
        <v>4</v>
      </c>
      <c r="I91" s="27">
        <v>4</v>
      </c>
      <c r="J91" s="22">
        <v>3</v>
      </c>
      <c r="K91" s="22">
        <v>1</v>
      </c>
      <c r="L91" s="22">
        <v>3</v>
      </c>
      <c r="M91" s="22">
        <v>1</v>
      </c>
      <c r="N91" s="22">
        <v>1</v>
      </c>
      <c r="O91" s="22">
        <v>3</v>
      </c>
      <c r="P91" s="22">
        <v>3</v>
      </c>
      <c r="Q91" s="22">
        <v>1</v>
      </c>
      <c r="R91" s="22">
        <v>2</v>
      </c>
      <c r="S91" s="22">
        <v>2</v>
      </c>
      <c r="T91" s="22">
        <v>3</v>
      </c>
      <c r="U91" s="22">
        <v>2</v>
      </c>
      <c r="V91" s="22">
        <v>1</v>
      </c>
      <c r="W91" s="22">
        <v>1</v>
      </c>
      <c r="X91" s="22">
        <v>3</v>
      </c>
      <c r="Y91" s="22">
        <v>1</v>
      </c>
      <c r="Z91" s="22">
        <v>3</v>
      </c>
      <c r="AA91" s="22">
        <v>2</v>
      </c>
      <c r="AB91" s="22">
        <v>1</v>
      </c>
      <c r="AC91" s="22">
        <v>1</v>
      </c>
      <c r="AD91" s="22">
        <v>2</v>
      </c>
      <c r="AE91" s="22">
        <v>2</v>
      </c>
      <c r="AF91" s="22">
        <v>1</v>
      </c>
      <c r="AG91" s="22">
        <v>2</v>
      </c>
      <c r="AH91" s="22">
        <v>4</v>
      </c>
      <c r="AI91" s="22">
        <v>4</v>
      </c>
      <c r="AJ91" s="22">
        <v>3</v>
      </c>
      <c r="AK91" s="22">
        <v>1</v>
      </c>
      <c r="AL91" s="61" t="s">
        <v>4946</v>
      </c>
      <c r="AM91" s="61">
        <v>40747</v>
      </c>
      <c r="AN91" s="69" t="s">
        <v>4732</v>
      </c>
      <c r="AO91" s="48" t="s">
        <v>1339</v>
      </c>
      <c r="AP91" s="47">
        <v>215</v>
      </c>
      <c r="AQ91" s="94"/>
      <c r="AR91" s="94"/>
      <c r="AS91" s="80" t="s">
        <v>7026</v>
      </c>
      <c r="AT91" s="80" t="s">
        <v>7027</v>
      </c>
      <c r="AU91" s="80" t="s">
        <v>7028</v>
      </c>
      <c r="AV91" s="80" t="e">
        <v>#N/A</v>
      </c>
      <c r="AW91" s="80">
        <v>0</v>
      </c>
    </row>
    <row r="92" spans="1:49" ht="20.149999999999999" customHeight="1" x14ac:dyDescent="0.35">
      <c r="A92" s="52" t="s">
        <v>3080</v>
      </c>
      <c r="B92" s="52" t="s">
        <v>9</v>
      </c>
      <c r="C92" s="66" t="s">
        <v>3081</v>
      </c>
      <c r="D92" s="52">
        <v>2005</v>
      </c>
      <c r="E92" s="22">
        <v>4</v>
      </c>
      <c r="F92" s="22">
        <v>4</v>
      </c>
      <c r="G92" s="22">
        <v>3</v>
      </c>
      <c r="H92" s="22">
        <v>3</v>
      </c>
      <c r="I92" s="22">
        <v>5</v>
      </c>
      <c r="J92" s="22">
        <v>3</v>
      </c>
      <c r="K92" s="22">
        <v>1</v>
      </c>
      <c r="L92" s="22">
        <v>1</v>
      </c>
      <c r="M92" s="22">
        <v>1</v>
      </c>
      <c r="N92" s="22">
        <v>1</v>
      </c>
      <c r="O92" s="22">
        <v>4</v>
      </c>
      <c r="P92" s="22">
        <v>3</v>
      </c>
      <c r="Q92" s="22">
        <v>1</v>
      </c>
      <c r="R92" s="22">
        <v>1</v>
      </c>
      <c r="S92" s="22">
        <v>1</v>
      </c>
      <c r="T92" s="22">
        <v>1</v>
      </c>
      <c r="U92" s="22">
        <v>2</v>
      </c>
      <c r="V92" s="22">
        <v>2</v>
      </c>
      <c r="W92" s="22">
        <v>2</v>
      </c>
      <c r="X92" s="22">
        <v>2</v>
      </c>
      <c r="Y92" s="22">
        <v>2</v>
      </c>
      <c r="Z92" s="22">
        <v>2</v>
      </c>
      <c r="AA92" s="22">
        <v>2</v>
      </c>
      <c r="AB92" s="22">
        <v>1</v>
      </c>
      <c r="AC92" s="22">
        <v>2</v>
      </c>
      <c r="AD92" s="22">
        <v>2</v>
      </c>
      <c r="AE92" s="22">
        <v>3</v>
      </c>
      <c r="AF92" s="22">
        <v>2</v>
      </c>
      <c r="AG92" s="22">
        <v>4</v>
      </c>
      <c r="AH92" s="22">
        <v>4</v>
      </c>
      <c r="AI92" s="22">
        <v>3</v>
      </c>
      <c r="AJ92" s="22">
        <v>4</v>
      </c>
      <c r="AK92" s="22">
        <v>1</v>
      </c>
      <c r="AL92" s="61" t="s">
        <v>4946</v>
      </c>
      <c r="AM92" s="61">
        <v>40747</v>
      </c>
      <c r="AN92" s="69" t="s">
        <v>4732</v>
      </c>
      <c r="AO92" s="48" t="s">
        <v>1339</v>
      </c>
      <c r="AP92" s="47">
        <v>170</v>
      </c>
      <c r="AQ92" s="94"/>
      <c r="AR92" s="94"/>
      <c r="AS92" s="80" t="s">
        <v>6990</v>
      </c>
      <c r="AT92" s="80" t="s">
        <v>6991</v>
      </c>
      <c r="AU92" s="80" t="s">
        <v>6039</v>
      </c>
      <c r="AV92" s="80" t="s">
        <v>1319</v>
      </c>
      <c r="AW92" s="80" t="s">
        <v>6992</v>
      </c>
    </row>
    <row r="93" spans="1:49" ht="20.149999999999999" customHeight="1" x14ac:dyDescent="0.35">
      <c r="A93" s="52" t="s">
        <v>4422</v>
      </c>
      <c r="B93" s="52" t="s">
        <v>0</v>
      </c>
      <c r="C93" s="66" t="s">
        <v>4423</v>
      </c>
      <c r="D93" s="52">
        <v>2009</v>
      </c>
      <c r="E93" s="22">
        <v>4</v>
      </c>
      <c r="F93" s="22">
        <v>3</v>
      </c>
      <c r="G93" s="22">
        <v>4</v>
      </c>
      <c r="H93" s="22">
        <v>3</v>
      </c>
      <c r="I93" s="22">
        <v>3</v>
      </c>
      <c r="J93" s="22">
        <v>1</v>
      </c>
      <c r="K93" s="22">
        <v>1</v>
      </c>
      <c r="L93" s="22">
        <v>1</v>
      </c>
      <c r="M93" s="22">
        <v>1</v>
      </c>
      <c r="N93" s="22">
        <v>1</v>
      </c>
      <c r="O93" s="22">
        <v>3</v>
      </c>
      <c r="P93" s="22">
        <v>2</v>
      </c>
      <c r="Q93" s="22">
        <v>1</v>
      </c>
      <c r="R93" s="22">
        <v>1</v>
      </c>
      <c r="S93" s="22">
        <v>1</v>
      </c>
      <c r="T93" s="22">
        <v>1</v>
      </c>
      <c r="U93" s="22">
        <v>3</v>
      </c>
      <c r="V93" s="22">
        <v>1</v>
      </c>
      <c r="W93" s="22">
        <v>1</v>
      </c>
      <c r="X93" s="22">
        <v>5</v>
      </c>
      <c r="Y93" s="22">
        <v>1</v>
      </c>
      <c r="Z93" s="22">
        <v>4</v>
      </c>
      <c r="AA93" s="22">
        <v>1</v>
      </c>
      <c r="AB93" s="22">
        <v>4</v>
      </c>
      <c r="AC93" s="22">
        <v>1</v>
      </c>
      <c r="AD93" s="22">
        <v>2</v>
      </c>
      <c r="AE93" s="22">
        <v>2</v>
      </c>
      <c r="AF93" s="22">
        <v>3</v>
      </c>
      <c r="AG93" s="22">
        <v>2</v>
      </c>
      <c r="AH93" s="22">
        <v>4</v>
      </c>
      <c r="AI93" s="22">
        <v>1</v>
      </c>
      <c r="AJ93" s="22">
        <v>1</v>
      </c>
      <c r="AK93" s="22">
        <v>2</v>
      </c>
      <c r="AL93" s="61" t="s">
        <v>4946</v>
      </c>
      <c r="AM93" s="61">
        <v>40747</v>
      </c>
      <c r="AN93" s="69" t="s">
        <v>4732</v>
      </c>
      <c r="AO93" s="48" t="s">
        <v>1339</v>
      </c>
      <c r="AP93" s="53"/>
      <c r="AQ93" s="94"/>
      <c r="AR93" s="94"/>
      <c r="AS93" s="80" t="s">
        <v>6840</v>
      </c>
      <c r="AT93" s="80" t="s">
        <v>6841</v>
      </c>
      <c r="AU93" s="80" t="s">
        <v>6842</v>
      </c>
      <c r="AV93" s="80" t="s">
        <v>6843</v>
      </c>
      <c r="AW93" s="80" t="s">
        <v>6844</v>
      </c>
    </row>
    <row r="94" spans="1:49" ht="20.149999999999999" customHeight="1" x14ac:dyDescent="0.35">
      <c r="A94" s="52" t="s">
        <v>4426</v>
      </c>
      <c r="B94" s="52" t="s">
        <v>0</v>
      </c>
      <c r="C94" s="66" t="s">
        <v>4427</v>
      </c>
      <c r="D94" s="52">
        <v>2008</v>
      </c>
      <c r="E94" s="22">
        <v>4</v>
      </c>
      <c r="F94" s="22">
        <v>3</v>
      </c>
      <c r="G94" s="22">
        <v>3</v>
      </c>
      <c r="H94" s="22">
        <v>4</v>
      </c>
      <c r="I94" s="22">
        <v>4</v>
      </c>
      <c r="J94" s="22">
        <v>3</v>
      </c>
      <c r="K94" s="22">
        <v>1</v>
      </c>
      <c r="L94" s="22">
        <v>1</v>
      </c>
      <c r="M94" s="22">
        <v>1</v>
      </c>
      <c r="N94" s="22">
        <v>1</v>
      </c>
      <c r="O94" s="22">
        <v>3</v>
      </c>
      <c r="P94" s="22">
        <v>4</v>
      </c>
      <c r="Q94" s="22">
        <v>1</v>
      </c>
      <c r="R94" s="22">
        <v>2</v>
      </c>
      <c r="S94" s="22">
        <v>3</v>
      </c>
      <c r="T94" s="22">
        <v>3</v>
      </c>
      <c r="U94" s="22">
        <v>2</v>
      </c>
      <c r="V94" s="22">
        <v>2</v>
      </c>
      <c r="W94" s="22">
        <v>5</v>
      </c>
      <c r="X94" s="22">
        <v>1</v>
      </c>
      <c r="Y94" s="22">
        <v>5</v>
      </c>
      <c r="Z94" s="22">
        <v>2</v>
      </c>
      <c r="AA94" s="22">
        <v>5</v>
      </c>
      <c r="AB94" s="22">
        <v>1</v>
      </c>
      <c r="AC94" s="22">
        <v>2</v>
      </c>
      <c r="AD94" s="22">
        <v>3</v>
      </c>
      <c r="AE94" s="22">
        <v>4</v>
      </c>
      <c r="AF94" s="22">
        <v>3</v>
      </c>
      <c r="AG94" s="22">
        <v>4</v>
      </c>
      <c r="AH94" s="22">
        <v>4</v>
      </c>
      <c r="AI94" s="22">
        <v>4</v>
      </c>
      <c r="AJ94" s="22">
        <v>5</v>
      </c>
      <c r="AK94" s="22">
        <v>1</v>
      </c>
      <c r="AL94" s="61" t="s">
        <v>4946</v>
      </c>
      <c r="AM94" s="61">
        <v>40747</v>
      </c>
      <c r="AN94" s="69" t="s">
        <v>4732</v>
      </c>
      <c r="AO94" s="48" t="s">
        <v>1339</v>
      </c>
      <c r="AP94" s="53"/>
      <c r="AQ94" s="94" t="s">
        <v>40</v>
      </c>
      <c r="AR94" s="94"/>
      <c r="AS94" s="80" t="s">
        <v>2021</v>
      </c>
      <c r="AT94" s="80" t="s">
        <v>2022</v>
      </c>
      <c r="AU94" s="80" t="s">
        <v>6925</v>
      </c>
      <c r="AV94" s="80" t="s">
        <v>6926</v>
      </c>
      <c r="AW94" s="80" t="s">
        <v>6734</v>
      </c>
    </row>
    <row r="95" spans="1:49" ht="20.149999999999999" customHeight="1" x14ac:dyDescent="0.35">
      <c r="A95" s="52" t="s">
        <v>2678</v>
      </c>
      <c r="B95" s="52" t="s">
        <v>0</v>
      </c>
      <c r="C95" s="66" t="s">
        <v>2679</v>
      </c>
      <c r="D95" s="52">
        <v>2009</v>
      </c>
      <c r="E95" s="22">
        <v>4</v>
      </c>
      <c r="F95" s="22">
        <v>3</v>
      </c>
      <c r="G95" s="22">
        <v>3</v>
      </c>
      <c r="H95" s="22">
        <v>4</v>
      </c>
      <c r="I95" s="22">
        <v>4</v>
      </c>
      <c r="J95" s="22">
        <v>3</v>
      </c>
      <c r="K95" s="22">
        <v>2</v>
      </c>
      <c r="L95" s="22">
        <v>1</v>
      </c>
      <c r="M95" s="22">
        <v>1</v>
      </c>
      <c r="N95" s="22">
        <v>1</v>
      </c>
      <c r="O95" s="22">
        <v>4</v>
      </c>
      <c r="P95" s="22">
        <v>5</v>
      </c>
      <c r="Q95" s="22">
        <v>3</v>
      </c>
      <c r="R95" s="22">
        <v>2</v>
      </c>
      <c r="S95" s="22">
        <v>2</v>
      </c>
      <c r="T95" s="22">
        <v>3</v>
      </c>
      <c r="U95" s="22">
        <v>2</v>
      </c>
      <c r="V95" s="22">
        <v>2</v>
      </c>
      <c r="W95" s="22">
        <v>2</v>
      </c>
      <c r="X95" s="22">
        <v>3</v>
      </c>
      <c r="Y95" s="22">
        <v>1</v>
      </c>
      <c r="Z95" s="22">
        <v>3</v>
      </c>
      <c r="AA95" s="22">
        <v>5</v>
      </c>
      <c r="AB95" s="22">
        <v>1</v>
      </c>
      <c r="AC95" s="22">
        <v>1</v>
      </c>
      <c r="AD95" s="22">
        <v>2</v>
      </c>
      <c r="AE95" s="22">
        <v>4</v>
      </c>
      <c r="AF95" s="22">
        <v>3</v>
      </c>
      <c r="AG95" s="22">
        <v>3</v>
      </c>
      <c r="AH95" s="22">
        <v>4</v>
      </c>
      <c r="AI95" s="22">
        <v>1</v>
      </c>
      <c r="AJ95" s="22">
        <v>1</v>
      </c>
      <c r="AK95" s="22">
        <v>1</v>
      </c>
      <c r="AL95" s="61" t="s">
        <v>4946</v>
      </c>
      <c r="AM95" s="61">
        <v>40748</v>
      </c>
      <c r="AN95" s="69" t="s">
        <v>4732</v>
      </c>
      <c r="AO95" s="48" t="s">
        <v>1339</v>
      </c>
      <c r="AP95" s="47">
        <v>182</v>
      </c>
      <c r="AQ95" s="94"/>
      <c r="AR95" s="94"/>
      <c r="AS95" s="80" t="s">
        <v>6265</v>
      </c>
      <c r="AT95" s="80" t="s">
        <v>2155</v>
      </c>
      <c r="AU95" s="80" t="s">
        <v>2680</v>
      </c>
      <c r="AV95" s="80" t="s">
        <v>2681</v>
      </c>
      <c r="AW95" s="80" t="s">
        <v>6751</v>
      </c>
    </row>
    <row r="96" spans="1:49" ht="20.149999999999999" customHeight="1" x14ac:dyDescent="0.35">
      <c r="A96" s="52" t="s">
        <v>4403</v>
      </c>
      <c r="B96" s="52" t="s">
        <v>0</v>
      </c>
      <c r="C96" s="66" t="s">
        <v>4404</v>
      </c>
      <c r="D96" s="52">
        <v>2007</v>
      </c>
      <c r="E96" s="22">
        <v>4</v>
      </c>
      <c r="F96" s="22">
        <v>3</v>
      </c>
      <c r="G96" s="22">
        <v>2</v>
      </c>
      <c r="H96" s="22">
        <v>3</v>
      </c>
      <c r="I96" s="22">
        <v>2</v>
      </c>
      <c r="J96" s="22">
        <v>1</v>
      </c>
      <c r="K96" s="22">
        <v>1</v>
      </c>
      <c r="L96" s="22">
        <v>1</v>
      </c>
      <c r="M96" s="22">
        <v>1</v>
      </c>
      <c r="N96" s="22">
        <v>1</v>
      </c>
      <c r="O96" s="22">
        <v>3</v>
      </c>
      <c r="P96" s="22">
        <v>3</v>
      </c>
      <c r="Q96" s="22">
        <v>1</v>
      </c>
      <c r="R96" s="22">
        <v>1</v>
      </c>
      <c r="S96" s="22">
        <v>1</v>
      </c>
      <c r="T96" s="22">
        <v>1</v>
      </c>
      <c r="U96" s="22">
        <v>3</v>
      </c>
      <c r="V96" s="22">
        <v>1</v>
      </c>
      <c r="W96" s="22">
        <v>2</v>
      </c>
      <c r="X96" s="22">
        <v>2</v>
      </c>
      <c r="Y96" s="22">
        <v>1</v>
      </c>
      <c r="Z96" s="22">
        <v>3</v>
      </c>
      <c r="AA96" s="22">
        <v>2</v>
      </c>
      <c r="AB96" s="22">
        <v>3</v>
      </c>
      <c r="AC96" s="22">
        <v>1</v>
      </c>
      <c r="AD96" s="22">
        <v>3</v>
      </c>
      <c r="AE96" s="22">
        <v>3</v>
      </c>
      <c r="AF96" s="22">
        <v>4</v>
      </c>
      <c r="AG96" s="22">
        <v>1</v>
      </c>
      <c r="AH96" s="22">
        <v>4</v>
      </c>
      <c r="AI96" s="22">
        <v>1</v>
      </c>
      <c r="AJ96" s="22">
        <v>1</v>
      </c>
      <c r="AK96" s="22">
        <v>4</v>
      </c>
      <c r="AL96" s="61" t="s">
        <v>4946</v>
      </c>
      <c r="AM96" s="61">
        <v>40748</v>
      </c>
      <c r="AN96" s="69" t="s">
        <v>4732</v>
      </c>
      <c r="AO96" s="48" t="s">
        <v>1339</v>
      </c>
      <c r="AP96" s="53"/>
      <c r="AQ96" s="94"/>
      <c r="AR96" s="94"/>
      <c r="AS96" s="80" t="s">
        <v>6947</v>
      </c>
      <c r="AT96" s="80" t="s">
        <v>6948</v>
      </c>
      <c r="AU96" s="80" t="s">
        <v>6962</v>
      </c>
      <c r="AV96" s="80" t="s">
        <v>6963</v>
      </c>
      <c r="AW96" s="80" t="s">
        <v>6823</v>
      </c>
    </row>
    <row r="97" spans="1:49" ht="20.149999999999999" customHeight="1" x14ac:dyDescent="0.35">
      <c r="A97" s="52" t="s">
        <v>2093</v>
      </c>
      <c r="B97" s="52" t="s">
        <v>0</v>
      </c>
      <c r="C97" s="66" t="s">
        <v>2094</v>
      </c>
      <c r="D97" s="52">
        <v>2005</v>
      </c>
      <c r="E97" s="22">
        <v>4</v>
      </c>
      <c r="F97" s="22">
        <v>4</v>
      </c>
      <c r="G97" s="22">
        <v>4</v>
      </c>
      <c r="H97" s="22">
        <v>3</v>
      </c>
      <c r="I97" s="22">
        <v>3</v>
      </c>
      <c r="J97" s="22">
        <v>3</v>
      </c>
      <c r="K97" s="22">
        <v>3</v>
      </c>
      <c r="L97" s="22">
        <v>1</v>
      </c>
      <c r="M97" s="22">
        <v>2</v>
      </c>
      <c r="N97" s="22">
        <v>1</v>
      </c>
      <c r="O97" s="22">
        <v>4</v>
      </c>
      <c r="P97" s="22">
        <v>3</v>
      </c>
      <c r="Q97" s="22">
        <v>1</v>
      </c>
      <c r="R97" s="22">
        <v>3</v>
      </c>
      <c r="S97" s="22">
        <v>3</v>
      </c>
      <c r="T97" s="22">
        <v>3</v>
      </c>
      <c r="U97" s="22">
        <v>1</v>
      </c>
      <c r="V97" s="22">
        <v>4</v>
      </c>
      <c r="W97" s="22">
        <v>5</v>
      </c>
      <c r="X97" s="22">
        <v>1</v>
      </c>
      <c r="Y97" s="22">
        <v>5</v>
      </c>
      <c r="Z97" s="22">
        <v>4</v>
      </c>
      <c r="AA97" s="22">
        <v>4</v>
      </c>
      <c r="AB97" s="22">
        <v>1</v>
      </c>
      <c r="AC97" s="22">
        <v>1</v>
      </c>
      <c r="AD97" s="22">
        <v>2</v>
      </c>
      <c r="AE97" s="22">
        <v>2</v>
      </c>
      <c r="AF97" s="22">
        <v>5</v>
      </c>
      <c r="AG97" s="22">
        <v>1</v>
      </c>
      <c r="AH97" s="22">
        <v>4</v>
      </c>
      <c r="AI97" s="22">
        <v>3</v>
      </c>
      <c r="AJ97" s="22">
        <v>3</v>
      </c>
      <c r="AK97" s="22">
        <v>2</v>
      </c>
      <c r="AL97" s="61" t="s">
        <v>4946</v>
      </c>
      <c r="AM97" s="61">
        <v>40748</v>
      </c>
      <c r="AN97" s="69" t="s">
        <v>4732</v>
      </c>
      <c r="AO97" s="48" t="s">
        <v>1339</v>
      </c>
      <c r="AP97" s="47">
        <v>93</v>
      </c>
      <c r="AQ97" s="94"/>
      <c r="AR97" s="94"/>
      <c r="AS97" s="80" t="s">
        <v>1408</v>
      </c>
      <c r="AT97" s="80" t="s">
        <v>1409</v>
      </c>
      <c r="AU97" s="80" t="s">
        <v>7281</v>
      </c>
      <c r="AV97" s="80" t="s">
        <v>7282</v>
      </c>
      <c r="AW97" s="80" t="s">
        <v>6823</v>
      </c>
    </row>
    <row r="98" spans="1:49" ht="20.149999999999999" customHeight="1" x14ac:dyDescent="0.35">
      <c r="A98" s="52" t="s">
        <v>3271</v>
      </c>
      <c r="B98" s="52" t="s">
        <v>0</v>
      </c>
      <c r="C98" s="66" t="s">
        <v>3272</v>
      </c>
      <c r="D98" s="52">
        <v>2009</v>
      </c>
      <c r="E98" s="22">
        <v>4</v>
      </c>
      <c r="F98" s="22">
        <v>4</v>
      </c>
      <c r="G98" s="22">
        <v>2</v>
      </c>
      <c r="H98" s="22">
        <v>3</v>
      </c>
      <c r="I98" s="22">
        <v>3</v>
      </c>
      <c r="J98" s="22">
        <v>1</v>
      </c>
      <c r="K98" s="22">
        <v>1</v>
      </c>
      <c r="L98" s="22">
        <v>3</v>
      </c>
      <c r="M98" s="22">
        <v>1</v>
      </c>
      <c r="N98" s="22">
        <v>3</v>
      </c>
      <c r="O98" s="22">
        <v>3</v>
      </c>
      <c r="P98" s="22">
        <v>2</v>
      </c>
      <c r="Q98" s="22">
        <v>1</v>
      </c>
      <c r="R98" s="22">
        <v>1</v>
      </c>
      <c r="S98" s="22">
        <v>1</v>
      </c>
      <c r="T98" s="22">
        <v>1</v>
      </c>
      <c r="U98" s="22">
        <v>3</v>
      </c>
      <c r="V98" s="22">
        <v>2</v>
      </c>
      <c r="W98" s="22">
        <v>3</v>
      </c>
      <c r="X98" s="22">
        <v>1</v>
      </c>
      <c r="Y98" s="22">
        <v>2</v>
      </c>
      <c r="Z98" s="22">
        <v>5</v>
      </c>
      <c r="AA98" s="22">
        <v>2</v>
      </c>
      <c r="AB98" s="22">
        <v>3</v>
      </c>
      <c r="AC98" s="22">
        <v>1</v>
      </c>
      <c r="AD98" s="22">
        <v>1</v>
      </c>
      <c r="AE98" s="22">
        <v>2</v>
      </c>
      <c r="AF98" s="22">
        <v>2</v>
      </c>
      <c r="AG98" s="22">
        <v>2</v>
      </c>
      <c r="AH98" s="22">
        <v>4</v>
      </c>
      <c r="AI98" s="22">
        <v>3</v>
      </c>
      <c r="AJ98" s="22">
        <v>4</v>
      </c>
      <c r="AK98" s="22">
        <v>3</v>
      </c>
      <c r="AL98" s="61" t="s">
        <v>4946</v>
      </c>
      <c r="AM98" s="61">
        <v>40748</v>
      </c>
      <c r="AN98" s="69" t="s">
        <v>4732</v>
      </c>
      <c r="AO98" s="48" t="s">
        <v>1339</v>
      </c>
      <c r="AP98" s="47">
        <v>73</v>
      </c>
      <c r="AQ98" s="94"/>
      <c r="AR98" s="94"/>
      <c r="AS98" s="80" t="s">
        <v>6268</v>
      </c>
      <c r="AT98" s="80" t="s">
        <v>6269</v>
      </c>
      <c r="AU98" s="80" t="s">
        <v>6299</v>
      </c>
      <c r="AV98" s="80" t="s">
        <v>2205</v>
      </c>
      <c r="AW98" s="80" t="s">
        <v>6822</v>
      </c>
    </row>
    <row r="99" spans="1:49" ht="20.149999999999999" customHeight="1" x14ac:dyDescent="0.35">
      <c r="A99" s="52" t="s">
        <v>3055</v>
      </c>
      <c r="B99" s="52" t="s">
        <v>0</v>
      </c>
      <c r="C99" s="66" t="s">
        <v>3056</v>
      </c>
      <c r="D99" s="52">
        <v>2009</v>
      </c>
      <c r="E99" s="22">
        <v>4</v>
      </c>
      <c r="F99" s="22">
        <v>3</v>
      </c>
      <c r="G99" s="22">
        <v>3</v>
      </c>
      <c r="H99" s="22">
        <v>4</v>
      </c>
      <c r="I99" s="22">
        <v>5</v>
      </c>
      <c r="J99" s="22">
        <v>4</v>
      </c>
      <c r="K99" s="22">
        <v>2</v>
      </c>
      <c r="L99" s="22">
        <v>4</v>
      </c>
      <c r="M99" s="22">
        <v>1</v>
      </c>
      <c r="N99" s="22">
        <v>4</v>
      </c>
      <c r="O99" s="22">
        <v>3</v>
      </c>
      <c r="P99" s="22">
        <v>3</v>
      </c>
      <c r="Q99" s="22">
        <v>1</v>
      </c>
      <c r="R99" s="22">
        <v>1</v>
      </c>
      <c r="S99" s="22">
        <v>1</v>
      </c>
      <c r="T99" s="22">
        <v>1</v>
      </c>
      <c r="U99" s="22">
        <v>3</v>
      </c>
      <c r="V99" s="22">
        <v>2</v>
      </c>
      <c r="W99" s="22">
        <v>3</v>
      </c>
      <c r="X99" s="22">
        <v>1</v>
      </c>
      <c r="Y99" s="22">
        <v>4</v>
      </c>
      <c r="Z99" s="22">
        <v>5</v>
      </c>
      <c r="AA99" s="22">
        <v>5</v>
      </c>
      <c r="AB99" s="22">
        <v>3</v>
      </c>
      <c r="AC99" s="22">
        <v>1</v>
      </c>
      <c r="AD99" s="22">
        <v>2</v>
      </c>
      <c r="AE99" s="22">
        <v>2</v>
      </c>
      <c r="AF99" s="22">
        <v>4</v>
      </c>
      <c r="AG99" s="22">
        <v>2</v>
      </c>
      <c r="AH99" s="22">
        <v>4</v>
      </c>
      <c r="AI99" s="22">
        <v>3</v>
      </c>
      <c r="AJ99" s="22">
        <v>5</v>
      </c>
      <c r="AK99" s="22">
        <v>1</v>
      </c>
      <c r="AL99" s="61" t="s">
        <v>4946</v>
      </c>
      <c r="AM99" s="61">
        <v>40748</v>
      </c>
      <c r="AN99" s="69" t="s">
        <v>4732</v>
      </c>
      <c r="AO99" s="48" t="s">
        <v>1339</v>
      </c>
      <c r="AP99" s="47">
        <v>120</v>
      </c>
      <c r="AQ99" s="94" t="s">
        <v>145</v>
      </c>
      <c r="AR99" s="94"/>
      <c r="AS99" s="80" t="s">
        <v>1982</v>
      </c>
      <c r="AT99" s="80" t="s">
        <v>5531</v>
      </c>
      <c r="AU99" s="80" t="s">
        <v>6209</v>
      </c>
      <c r="AV99" s="80" t="s">
        <v>6210</v>
      </c>
      <c r="AW99" s="80" t="s">
        <v>6680</v>
      </c>
    </row>
    <row r="100" spans="1:49" ht="20.149999999999999" customHeight="1" x14ac:dyDescent="0.35">
      <c r="A100" s="52" t="s">
        <v>3067</v>
      </c>
      <c r="B100" s="52" t="s">
        <v>9</v>
      </c>
      <c r="C100" s="66" t="s">
        <v>3068</v>
      </c>
      <c r="D100" s="52">
        <v>2008</v>
      </c>
      <c r="E100" s="22">
        <v>4</v>
      </c>
      <c r="F100" s="22">
        <v>3</v>
      </c>
      <c r="G100" s="22">
        <v>4</v>
      </c>
      <c r="H100" s="22">
        <v>2</v>
      </c>
      <c r="I100" s="22">
        <v>2</v>
      </c>
      <c r="J100" s="22">
        <v>1</v>
      </c>
      <c r="K100" s="22">
        <v>1</v>
      </c>
      <c r="L100" s="22">
        <v>1</v>
      </c>
      <c r="M100" s="22">
        <v>1</v>
      </c>
      <c r="N100" s="22">
        <v>1</v>
      </c>
      <c r="O100" s="22">
        <v>3</v>
      </c>
      <c r="P100" s="22">
        <v>3</v>
      </c>
      <c r="Q100" s="22">
        <v>1</v>
      </c>
      <c r="R100" s="22">
        <v>1</v>
      </c>
      <c r="S100" s="22">
        <v>1</v>
      </c>
      <c r="T100" s="22">
        <v>1</v>
      </c>
      <c r="U100" s="22">
        <v>2</v>
      </c>
      <c r="V100" s="22">
        <v>2</v>
      </c>
      <c r="W100" s="22">
        <v>3</v>
      </c>
      <c r="X100" s="22">
        <v>2</v>
      </c>
      <c r="Y100" s="22">
        <v>2</v>
      </c>
      <c r="Z100" s="22">
        <v>3</v>
      </c>
      <c r="AA100" s="22">
        <v>1</v>
      </c>
      <c r="AB100" s="22">
        <v>1</v>
      </c>
      <c r="AC100" s="22">
        <v>1</v>
      </c>
      <c r="AD100" s="22">
        <v>1</v>
      </c>
      <c r="AE100" s="22">
        <v>2</v>
      </c>
      <c r="AF100" s="22">
        <v>2</v>
      </c>
      <c r="AG100" s="22">
        <v>3</v>
      </c>
      <c r="AH100" s="22">
        <v>4</v>
      </c>
      <c r="AI100" s="22">
        <v>2</v>
      </c>
      <c r="AJ100" s="22">
        <v>1</v>
      </c>
      <c r="AK100" s="22">
        <v>2</v>
      </c>
      <c r="AL100" s="61" t="s">
        <v>4946</v>
      </c>
      <c r="AM100" s="61">
        <v>40748</v>
      </c>
      <c r="AN100" s="69" t="s">
        <v>4732</v>
      </c>
      <c r="AO100" s="48" t="s">
        <v>1339</v>
      </c>
      <c r="AP100" s="47">
        <v>176</v>
      </c>
      <c r="AQ100" s="94"/>
      <c r="AR100" s="94"/>
      <c r="AS100" s="80" t="s">
        <v>6135</v>
      </c>
      <c r="AT100" s="80" t="s">
        <v>6136</v>
      </c>
      <c r="AU100" s="80" t="s">
        <v>2340</v>
      </c>
      <c r="AV100" s="80" t="s">
        <v>2341</v>
      </c>
      <c r="AW100" s="80" t="s">
        <v>6903</v>
      </c>
    </row>
    <row r="101" spans="1:49" ht="20.149999999999999" customHeight="1" x14ac:dyDescent="0.35">
      <c r="A101" s="52" t="s">
        <v>4378</v>
      </c>
      <c r="B101" s="52" t="s">
        <v>0</v>
      </c>
      <c r="C101" s="66" t="s">
        <v>4379</v>
      </c>
      <c r="D101" s="52">
        <v>2009</v>
      </c>
      <c r="E101" s="22">
        <v>4</v>
      </c>
      <c r="F101" s="22">
        <v>3</v>
      </c>
      <c r="G101" s="22">
        <v>3</v>
      </c>
      <c r="H101" s="22">
        <v>2</v>
      </c>
      <c r="I101" s="22">
        <v>3</v>
      </c>
      <c r="J101" s="22">
        <v>1</v>
      </c>
      <c r="K101" s="22">
        <v>1</v>
      </c>
      <c r="L101" s="22">
        <v>1</v>
      </c>
      <c r="M101" s="22">
        <v>1</v>
      </c>
      <c r="N101" s="22">
        <v>1</v>
      </c>
      <c r="O101" s="22">
        <v>3</v>
      </c>
      <c r="P101" s="22">
        <v>2</v>
      </c>
      <c r="Q101" s="22">
        <v>1</v>
      </c>
      <c r="R101" s="22">
        <v>1</v>
      </c>
      <c r="S101" s="22">
        <v>1</v>
      </c>
      <c r="T101" s="22">
        <v>1</v>
      </c>
      <c r="U101" s="22">
        <v>2</v>
      </c>
      <c r="V101" s="22">
        <v>1</v>
      </c>
      <c r="W101" s="22">
        <v>2</v>
      </c>
      <c r="X101" s="22">
        <v>1</v>
      </c>
      <c r="Y101" s="22">
        <v>1</v>
      </c>
      <c r="Z101" s="22">
        <v>3</v>
      </c>
      <c r="AA101" s="22">
        <v>2</v>
      </c>
      <c r="AB101" s="22">
        <v>1</v>
      </c>
      <c r="AC101" s="22">
        <v>1</v>
      </c>
      <c r="AD101" s="22">
        <v>1</v>
      </c>
      <c r="AE101" s="22">
        <v>2</v>
      </c>
      <c r="AF101" s="22">
        <v>2</v>
      </c>
      <c r="AG101" s="22">
        <v>2</v>
      </c>
      <c r="AH101" s="22">
        <v>4</v>
      </c>
      <c r="AI101" s="22">
        <v>2</v>
      </c>
      <c r="AJ101" s="22">
        <v>3</v>
      </c>
      <c r="AK101" s="22">
        <v>2</v>
      </c>
      <c r="AL101" s="61" t="s">
        <v>4945</v>
      </c>
      <c r="AM101" s="61">
        <v>40753</v>
      </c>
      <c r="AN101" s="69" t="s">
        <v>4731</v>
      </c>
      <c r="AO101" s="48" t="s">
        <v>1339</v>
      </c>
      <c r="AP101" s="53"/>
      <c r="AQ101" s="94"/>
      <c r="AR101" s="94"/>
      <c r="AS101" s="80" t="s">
        <v>6005</v>
      </c>
      <c r="AT101" s="80" t="s">
        <v>1091</v>
      </c>
      <c r="AU101" s="80" t="s">
        <v>2091</v>
      </c>
      <c r="AV101" s="80" t="s">
        <v>2092</v>
      </c>
      <c r="AW101" s="80" t="s">
        <v>6732</v>
      </c>
    </row>
    <row r="102" spans="1:49" ht="20.149999999999999" customHeight="1" x14ac:dyDescent="0.35">
      <c r="A102" s="52" t="s">
        <v>3071</v>
      </c>
      <c r="B102" s="52" t="s">
        <v>9</v>
      </c>
      <c r="C102" s="66" t="s">
        <v>3072</v>
      </c>
      <c r="D102" s="52">
        <v>2009</v>
      </c>
      <c r="E102" s="22">
        <v>4</v>
      </c>
      <c r="F102" s="22">
        <v>3</v>
      </c>
      <c r="G102" s="22">
        <v>3</v>
      </c>
      <c r="H102" s="22">
        <v>4</v>
      </c>
      <c r="I102" s="22">
        <v>4</v>
      </c>
      <c r="J102" s="22">
        <v>4</v>
      </c>
      <c r="K102" s="22">
        <v>1</v>
      </c>
      <c r="L102" s="22">
        <v>1</v>
      </c>
      <c r="M102" s="22">
        <v>1</v>
      </c>
      <c r="N102" s="22">
        <v>1</v>
      </c>
      <c r="O102" s="22">
        <v>2</v>
      </c>
      <c r="P102" s="22">
        <v>2</v>
      </c>
      <c r="Q102" s="22">
        <v>1</v>
      </c>
      <c r="R102" s="22">
        <v>2</v>
      </c>
      <c r="S102" s="22">
        <v>5</v>
      </c>
      <c r="T102" s="22">
        <v>3</v>
      </c>
      <c r="U102" s="22">
        <v>2</v>
      </c>
      <c r="V102" s="22">
        <v>1</v>
      </c>
      <c r="W102" s="22">
        <v>2</v>
      </c>
      <c r="X102" s="22">
        <v>1</v>
      </c>
      <c r="Y102" s="22">
        <v>2</v>
      </c>
      <c r="Z102" s="22">
        <v>3</v>
      </c>
      <c r="AA102" s="22">
        <v>2</v>
      </c>
      <c r="AB102" s="22">
        <v>1</v>
      </c>
      <c r="AC102" s="22">
        <v>1</v>
      </c>
      <c r="AD102" s="22">
        <v>1</v>
      </c>
      <c r="AE102" s="22">
        <v>2</v>
      </c>
      <c r="AF102" s="22">
        <v>2</v>
      </c>
      <c r="AG102" s="22">
        <v>1</v>
      </c>
      <c r="AH102" s="22">
        <v>4</v>
      </c>
      <c r="AI102" s="22">
        <v>4</v>
      </c>
      <c r="AJ102" s="22">
        <v>4</v>
      </c>
      <c r="AK102" s="22">
        <v>1</v>
      </c>
      <c r="AL102" s="61" t="s">
        <v>4945</v>
      </c>
      <c r="AM102" s="61">
        <v>40753</v>
      </c>
      <c r="AN102" s="69" t="s">
        <v>4731</v>
      </c>
      <c r="AO102" s="48" t="s">
        <v>1339</v>
      </c>
      <c r="AP102" s="47">
        <v>240</v>
      </c>
      <c r="AQ102" s="94"/>
      <c r="AR102" s="94"/>
      <c r="AS102" s="80" t="s">
        <v>5476</v>
      </c>
      <c r="AT102" s="80" t="s">
        <v>4375</v>
      </c>
      <c r="AU102" s="80" t="s">
        <v>2326</v>
      </c>
      <c r="AV102" s="80" t="s">
        <v>2327</v>
      </c>
      <c r="AW102" s="80" t="s">
        <v>6713</v>
      </c>
    </row>
    <row r="103" spans="1:49" ht="20.149999999999999" customHeight="1" x14ac:dyDescent="0.35">
      <c r="A103" s="52" t="s">
        <v>4400</v>
      </c>
      <c r="B103" s="52" t="s">
        <v>0</v>
      </c>
      <c r="C103" s="66" t="s">
        <v>4401</v>
      </c>
      <c r="D103" s="52">
        <v>2008</v>
      </c>
      <c r="E103" s="22">
        <v>4</v>
      </c>
      <c r="F103" s="22">
        <v>4</v>
      </c>
      <c r="G103" s="22">
        <v>3</v>
      </c>
      <c r="H103" s="22">
        <v>4</v>
      </c>
      <c r="I103" s="27">
        <v>4</v>
      </c>
      <c r="J103" s="22">
        <v>3</v>
      </c>
      <c r="K103" s="22">
        <v>2</v>
      </c>
      <c r="L103" s="22">
        <v>2</v>
      </c>
      <c r="M103" s="22">
        <v>1</v>
      </c>
      <c r="N103" s="22">
        <v>1</v>
      </c>
      <c r="O103" s="22">
        <v>3</v>
      </c>
      <c r="P103" s="22">
        <v>3</v>
      </c>
      <c r="Q103" s="22">
        <v>2</v>
      </c>
      <c r="R103" s="22">
        <v>2</v>
      </c>
      <c r="S103" s="22">
        <v>2</v>
      </c>
      <c r="T103" s="22">
        <v>3</v>
      </c>
      <c r="U103" s="22">
        <v>3</v>
      </c>
      <c r="V103" s="22">
        <v>1</v>
      </c>
      <c r="W103" s="22">
        <v>2</v>
      </c>
      <c r="X103" s="22">
        <v>2</v>
      </c>
      <c r="Y103" s="22">
        <v>1</v>
      </c>
      <c r="Z103" s="22">
        <v>5</v>
      </c>
      <c r="AA103" s="22">
        <v>1</v>
      </c>
      <c r="AB103" s="22">
        <v>2</v>
      </c>
      <c r="AC103" s="22">
        <v>1</v>
      </c>
      <c r="AD103" s="22">
        <v>3</v>
      </c>
      <c r="AE103" s="22">
        <v>3</v>
      </c>
      <c r="AF103" s="22">
        <v>4</v>
      </c>
      <c r="AG103" s="22">
        <v>2</v>
      </c>
      <c r="AH103" s="22">
        <v>4</v>
      </c>
      <c r="AI103" s="22">
        <v>4</v>
      </c>
      <c r="AJ103" s="22">
        <v>4</v>
      </c>
      <c r="AK103" s="22">
        <v>4</v>
      </c>
      <c r="AL103" s="60" t="s">
        <v>4889</v>
      </c>
      <c r="AM103" s="60">
        <v>40755</v>
      </c>
      <c r="AN103" s="69" t="s">
        <v>4735</v>
      </c>
      <c r="AO103" s="48" t="s">
        <v>1339</v>
      </c>
      <c r="AP103" s="53"/>
      <c r="AQ103" s="94"/>
      <c r="AR103" s="94"/>
      <c r="AS103" s="80" t="s">
        <v>1878</v>
      </c>
      <c r="AT103" s="80" t="s">
        <v>1879</v>
      </c>
      <c r="AU103" s="80" t="s">
        <v>8795</v>
      </c>
      <c r="AV103" s="80" t="s">
        <v>8796</v>
      </c>
      <c r="AW103" s="80" t="s">
        <v>6804</v>
      </c>
    </row>
    <row r="104" spans="1:49" ht="20.149999999999999" customHeight="1" x14ac:dyDescent="0.35">
      <c r="A104" s="52" t="s">
        <v>2928</v>
      </c>
      <c r="B104" s="52" t="s">
        <v>0</v>
      </c>
      <c r="C104" s="66" t="s">
        <v>2929</v>
      </c>
      <c r="D104" s="52">
        <v>2009</v>
      </c>
      <c r="E104" s="22">
        <v>4</v>
      </c>
      <c r="F104" s="22">
        <v>4</v>
      </c>
      <c r="G104" s="22">
        <v>3</v>
      </c>
      <c r="H104" s="22">
        <v>3</v>
      </c>
      <c r="I104" s="22">
        <v>3</v>
      </c>
      <c r="J104" s="22">
        <v>3</v>
      </c>
      <c r="K104" s="22">
        <v>1</v>
      </c>
      <c r="L104" s="22">
        <v>1</v>
      </c>
      <c r="M104" s="22">
        <v>1</v>
      </c>
      <c r="N104" s="22">
        <v>1</v>
      </c>
      <c r="O104" s="22">
        <v>4</v>
      </c>
      <c r="P104" s="22">
        <v>4</v>
      </c>
      <c r="Q104" s="22">
        <v>2</v>
      </c>
      <c r="R104" s="22">
        <v>2</v>
      </c>
      <c r="S104" s="22">
        <v>2</v>
      </c>
      <c r="T104" s="22">
        <v>4</v>
      </c>
      <c r="U104" s="22">
        <v>3</v>
      </c>
      <c r="V104" s="22">
        <v>1</v>
      </c>
      <c r="W104" s="22">
        <v>3</v>
      </c>
      <c r="X104" s="22">
        <v>1</v>
      </c>
      <c r="Y104" s="22">
        <v>3</v>
      </c>
      <c r="Z104" s="22">
        <v>3</v>
      </c>
      <c r="AA104" s="22">
        <v>2</v>
      </c>
      <c r="AB104" s="22">
        <v>1</v>
      </c>
      <c r="AC104" s="22">
        <v>2</v>
      </c>
      <c r="AD104" s="22">
        <v>3</v>
      </c>
      <c r="AE104" s="22">
        <v>5</v>
      </c>
      <c r="AF104" s="22">
        <v>1</v>
      </c>
      <c r="AG104" s="22">
        <v>4</v>
      </c>
      <c r="AH104" s="22">
        <v>4</v>
      </c>
      <c r="AI104" s="22">
        <v>3</v>
      </c>
      <c r="AJ104" s="22">
        <v>3</v>
      </c>
      <c r="AK104" s="22">
        <v>1</v>
      </c>
      <c r="AL104" s="61" t="s">
        <v>4945</v>
      </c>
      <c r="AM104" s="61">
        <v>40755</v>
      </c>
      <c r="AN104" s="69" t="s">
        <v>4731</v>
      </c>
      <c r="AO104" s="48" t="s">
        <v>1339</v>
      </c>
      <c r="AP104" s="47">
        <v>125</v>
      </c>
      <c r="AQ104" s="94"/>
      <c r="AR104" s="94"/>
      <c r="AS104" s="80" t="s">
        <v>1501</v>
      </c>
      <c r="AT104" s="80" t="s">
        <v>6114</v>
      </c>
      <c r="AU104" s="80" t="s">
        <v>6835</v>
      </c>
      <c r="AV104" s="80" t="s">
        <v>6836</v>
      </c>
      <c r="AW104" s="80" t="s">
        <v>6667</v>
      </c>
    </row>
    <row r="105" spans="1:49" ht="20.149999999999999" customHeight="1" x14ac:dyDescent="0.35">
      <c r="A105" s="52" t="s">
        <v>4413</v>
      </c>
      <c r="B105" s="52" t="s">
        <v>9</v>
      </c>
      <c r="C105" s="66" t="s">
        <v>4414</v>
      </c>
      <c r="D105" s="52">
        <v>2008</v>
      </c>
      <c r="E105" s="22">
        <v>4</v>
      </c>
      <c r="F105" s="22">
        <v>3</v>
      </c>
      <c r="G105" s="22">
        <v>3</v>
      </c>
      <c r="H105" s="22">
        <v>4</v>
      </c>
      <c r="I105" s="22">
        <v>4</v>
      </c>
      <c r="J105" s="22">
        <v>3</v>
      </c>
      <c r="K105" s="22">
        <v>1</v>
      </c>
      <c r="L105" s="22">
        <v>1</v>
      </c>
      <c r="M105" s="22">
        <v>1</v>
      </c>
      <c r="N105" s="22">
        <v>1</v>
      </c>
      <c r="O105" s="22">
        <v>3</v>
      </c>
      <c r="P105" s="22">
        <v>3</v>
      </c>
      <c r="Q105" s="22">
        <v>1</v>
      </c>
      <c r="R105" s="22">
        <v>2</v>
      </c>
      <c r="S105" s="22">
        <v>5</v>
      </c>
      <c r="T105" s="22">
        <v>3</v>
      </c>
      <c r="U105" s="22">
        <v>3</v>
      </c>
      <c r="V105" s="22">
        <v>1</v>
      </c>
      <c r="W105" s="22">
        <v>4</v>
      </c>
      <c r="X105" s="22">
        <v>1</v>
      </c>
      <c r="Y105" s="22">
        <v>2</v>
      </c>
      <c r="Z105" s="22">
        <v>2</v>
      </c>
      <c r="AA105" s="22">
        <v>5</v>
      </c>
      <c r="AB105" s="22">
        <v>1</v>
      </c>
      <c r="AC105" s="22">
        <v>1</v>
      </c>
      <c r="AD105" s="22">
        <v>1</v>
      </c>
      <c r="AE105" s="22">
        <v>2</v>
      </c>
      <c r="AF105" s="22">
        <v>1</v>
      </c>
      <c r="AG105" s="22">
        <v>2</v>
      </c>
      <c r="AH105" s="22">
        <v>4</v>
      </c>
      <c r="AI105" s="22">
        <v>4</v>
      </c>
      <c r="AJ105" s="22">
        <v>5</v>
      </c>
      <c r="AK105" s="22">
        <v>1</v>
      </c>
      <c r="AL105" s="61" t="s">
        <v>4889</v>
      </c>
      <c r="AM105" s="61">
        <v>40755</v>
      </c>
      <c r="AN105" s="69" t="s">
        <v>4735</v>
      </c>
      <c r="AO105" s="48" t="s">
        <v>1339</v>
      </c>
      <c r="AP105" s="53"/>
      <c r="AQ105" s="94"/>
      <c r="AR105" s="94"/>
      <c r="AS105" s="80" t="s">
        <v>5475</v>
      </c>
      <c r="AT105" s="80" t="s">
        <v>5515</v>
      </c>
      <c r="AU105" s="80" t="s">
        <v>1973</v>
      </c>
      <c r="AV105" s="80" t="s">
        <v>1974</v>
      </c>
      <c r="AW105" s="80" t="s">
        <v>6863</v>
      </c>
    </row>
    <row r="106" spans="1:49" ht="20.149999999999999" customHeight="1" x14ac:dyDescent="0.35">
      <c r="A106" s="52" t="s">
        <v>3073</v>
      </c>
      <c r="B106" s="52" t="s">
        <v>0</v>
      </c>
      <c r="C106" s="66" t="s">
        <v>3074</v>
      </c>
      <c r="D106" s="52">
        <v>2008</v>
      </c>
      <c r="E106" s="22">
        <v>4</v>
      </c>
      <c r="F106" s="22">
        <v>3</v>
      </c>
      <c r="G106" s="22">
        <v>3</v>
      </c>
      <c r="H106" s="22">
        <v>4</v>
      </c>
      <c r="I106" s="22">
        <v>3</v>
      </c>
      <c r="J106" s="22">
        <v>3</v>
      </c>
      <c r="K106" s="22">
        <v>1</v>
      </c>
      <c r="L106" s="22">
        <v>1</v>
      </c>
      <c r="M106" s="22">
        <v>1</v>
      </c>
      <c r="N106" s="22">
        <v>1</v>
      </c>
      <c r="O106" s="22">
        <v>3</v>
      </c>
      <c r="P106" s="22">
        <v>3</v>
      </c>
      <c r="Q106" s="22">
        <v>1</v>
      </c>
      <c r="R106" s="22">
        <v>1</v>
      </c>
      <c r="S106" s="22">
        <v>1</v>
      </c>
      <c r="T106" s="22">
        <v>1</v>
      </c>
      <c r="U106" s="22">
        <v>2</v>
      </c>
      <c r="V106" s="22">
        <v>1</v>
      </c>
      <c r="W106" s="22">
        <v>2</v>
      </c>
      <c r="X106" s="22">
        <v>2</v>
      </c>
      <c r="Y106" s="22">
        <v>1</v>
      </c>
      <c r="Z106" s="22">
        <v>3</v>
      </c>
      <c r="AA106" s="22">
        <v>1</v>
      </c>
      <c r="AB106" s="22">
        <v>2</v>
      </c>
      <c r="AC106" s="22">
        <v>1</v>
      </c>
      <c r="AD106" s="22">
        <v>1</v>
      </c>
      <c r="AE106" s="22">
        <v>2</v>
      </c>
      <c r="AF106" s="22">
        <v>2</v>
      </c>
      <c r="AG106" s="22">
        <v>2</v>
      </c>
      <c r="AH106" s="22">
        <v>4</v>
      </c>
      <c r="AI106" s="22">
        <v>3</v>
      </c>
      <c r="AJ106" s="22">
        <v>3</v>
      </c>
      <c r="AK106" s="22">
        <v>4</v>
      </c>
      <c r="AL106" s="61" t="s">
        <v>4889</v>
      </c>
      <c r="AM106" s="61">
        <v>40755</v>
      </c>
      <c r="AN106" s="69" t="s">
        <v>4735</v>
      </c>
      <c r="AO106" s="48" t="s">
        <v>1339</v>
      </c>
      <c r="AP106" s="47">
        <v>110</v>
      </c>
      <c r="AQ106" s="94"/>
      <c r="AR106" s="94"/>
      <c r="AS106" s="80" t="s">
        <v>5475</v>
      </c>
      <c r="AT106" s="80" t="s">
        <v>5515</v>
      </c>
      <c r="AU106" s="80" t="s">
        <v>1973</v>
      </c>
      <c r="AV106" s="80" t="s">
        <v>1974</v>
      </c>
      <c r="AW106" s="80" t="s">
        <v>6863</v>
      </c>
    </row>
    <row r="107" spans="1:49" ht="20.149999999999999" customHeight="1" x14ac:dyDescent="0.35">
      <c r="A107" s="52" t="s">
        <v>4415</v>
      </c>
      <c r="B107" s="52" t="s">
        <v>0</v>
      </c>
      <c r="C107" s="66" t="s">
        <v>4416</v>
      </c>
      <c r="D107" s="52">
        <v>2009</v>
      </c>
      <c r="E107" s="22">
        <v>4</v>
      </c>
      <c r="F107" s="22">
        <v>4</v>
      </c>
      <c r="G107" s="22">
        <v>3</v>
      </c>
      <c r="H107" s="22">
        <v>3</v>
      </c>
      <c r="I107" s="22">
        <v>2</v>
      </c>
      <c r="J107" s="22">
        <v>1</v>
      </c>
      <c r="K107" s="22">
        <v>1</v>
      </c>
      <c r="L107" s="22">
        <v>3</v>
      </c>
      <c r="M107" s="22">
        <v>1</v>
      </c>
      <c r="N107" s="22">
        <v>2</v>
      </c>
      <c r="O107" s="22">
        <v>3</v>
      </c>
      <c r="P107" s="22">
        <v>3</v>
      </c>
      <c r="Q107" s="22">
        <v>1</v>
      </c>
      <c r="R107" s="22">
        <v>1</v>
      </c>
      <c r="S107" s="22">
        <v>1</v>
      </c>
      <c r="T107" s="22">
        <v>1</v>
      </c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57" t="s">
        <v>4889</v>
      </c>
      <c r="AM107" s="65">
        <v>40755</v>
      </c>
      <c r="AN107" s="69" t="s">
        <v>4735</v>
      </c>
      <c r="AO107" s="48" t="s">
        <v>1339</v>
      </c>
      <c r="AP107" s="53"/>
      <c r="AQ107" s="94"/>
      <c r="AR107" s="94"/>
      <c r="AS107" s="80" t="s">
        <v>5475</v>
      </c>
      <c r="AT107" s="80" t="s">
        <v>5515</v>
      </c>
      <c r="AU107" s="80" t="s">
        <v>5483</v>
      </c>
      <c r="AV107" s="80" t="s">
        <v>2543</v>
      </c>
      <c r="AW107" s="80" t="s">
        <v>6863</v>
      </c>
    </row>
    <row r="108" spans="1:49" ht="20.149999999999999" customHeight="1" x14ac:dyDescent="0.35">
      <c r="A108" s="52" t="s">
        <v>5473</v>
      </c>
      <c r="B108" s="52" t="s">
        <v>9</v>
      </c>
      <c r="C108" s="66" t="s">
        <v>3075</v>
      </c>
      <c r="D108" s="52">
        <v>2009</v>
      </c>
      <c r="E108" s="22">
        <v>4</v>
      </c>
      <c r="F108" s="22">
        <v>4</v>
      </c>
      <c r="G108" s="22">
        <v>3</v>
      </c>
      <c r="H108" s="22">
        <v>4</v>
      </c>
      <c r="I108" s="22">
        <v>5</v>
      </c>
      <c r="J108" s="22">
        <v>4</v>
      </c>
      <c r="K108" s="22">
        <v>1</v>
      </c>
      <c r="L108" s="22">
        <v>1</v>
      </c>
      <c r="M108" s="22">
        <v>1</v>
      </c>
      <c r="N108" s="22">
        <v>1</v>
      </c>
      <c r="O108" s="22">
        <v>3</v>
      </c>
      <c r="P108" s="22">
        <v>2</v>
      </c>
      <c r="Q108" s="22">
        <v>1</v>
      </c>
      <c r="R108" s="22">
        <v>2</v>
      </c>
      <c r="S108" s="22">
        <v>2</v>
      </c>
      <c r="T108" s="22">
        <v>3</v>
      </c>
      <c r="U108" s="22">
        <v>2</v>
      </c>
      <c r="V108" s="22">
        <v>1</v>
      </c>
      <c r="W108" s="22">
        <v>2</v>
      </c>
      <c r="X108" s="22">
        <v>1</v>
      </c>
      <c r="Y108" s="22">
        <v>1</v>
      </c>
      <c r="Z108" s="22">
        <v>1</v>
      </c>
      <c r="AA108" s="22">
        <v>5</v>
      </c>
      <c r="AB108" s="22">
        <v>1</v>
      </c>
      <c r="AC108" s="22">
        <v>1</v>
      </c>
      <c r="AD108" s="22">
        <v>3</v>
      </c>
      <c r="AE108" s="22">
        <v>3</v>
      </c>
      <c r="AF108" s="22">
        <v>2</v>
      </c>
      <c r="AG108" s="22">
        <v>3</v>
      </c>
      <c r="AH108" s="22">
        <v>4</v>
      </c>
      <c r="AI108" s="22">
        <v>4</v>
      </c>
      <c r="AJ108" s="22">
        <v>5</v>
      </c>
      <c r="AK108" s="22">
        <v>1</v>
      </c>
      <c r="AL108" s="61" t="s">
        <v>4889</v>
      </c>
      <c r="AM108" s="61">
        <v>40755</v>
      </c>
      <c r="AN108" s="69" t="s">
        <v>4735</v>
      </c>
      <c r="AO108" s="48" t="s">
        <v>1339</v>
      </c>
      <c r="AP108" s="47">
        <v>173</v>
      </c>
      <c r="AQ108" s="94"/>
      <c r="AR108" s="94"/>
      <c r="AS108" s="80" t="s">
        <v>5475</v>
      </c>
      <c r="AT108" s="80" t="s">
        <v>5515</v>
      </c>
      <c r="AU108" s="80" t="s">
        <v>5483</v>
      </c>
      <c r="AV108" s="80" t="s">
        <v>2543</v>
      </c>
      <c r="AW108" s="80" t="s">
        <v>6863</v>
      </c>
    </row>
    <row r="109" spans="1:49" ht="20.149999999999999" customHeight="1" x14ac:dyDescent="0.35">
      <c r="A109" s="52" t="s">
        <v>3076</v>
      </c>
      <c r="B109" s="52" t="s">
        <v>9</v>
      </c>
      <c r="C109" s="66" t="s">
        <v>3077</v>
      </c>
      <c r="D109" s="52">
        <v>2009</v>
      </c>
      <c r="E109" s="28">
        <v>3</v>
      </c>
      <c r="F109" s="27">
        <v>3</v>
      </c>
      <c r="G109" s="27">
        <v>3</v>
      </c>
      <c r="H109" s="27">
        <v>4</v>
      </c>
      <c r="I109" s="27">
        <v>5</v>
      </c>
      <c r="J109" s="27">
        <v>3</v>
      </c>
      <c r="K109" s="27">
        <v>1</v>
      </c>
      <c r="L109" s="27">
        <v>1</v>
      </c>
      <c r="M109" s="27">
        <v>1</v>
      </c>
      <c r="N109" s="27">
        <v>1</v>
      </c>
      <c r="O109" s="27">
        <v>4</v>
      </c>
      <c r="P109" s="27">
        <v>3</v>
      </c>
      <c r="Q109" s="27">
        <v>1</v>
      </c>
      <c r="R109" s="27">
        <v>2</v>
      </c>
      <c r="S109" s="27">
        <v>5</v>
      </c>
      <c r="T109" s="27">
        <v>3</v>
      </c>
      <c r="U109" s="27">
        <v>3</v>
      </c>
      <c r="V109" s="27">
        <v>1</v>
      </c>
      <c r="W109" s="27">
        <v>2</v>
      </c>
      <c r="X109" s="27">
        <v>4</v>
      </c>
      <c r="Y109" s="27">
        <v>2</v>
      </c>
      <c r="Z109" s="27">
        <v>5</v>
      </c>
      <c r="AA109" s="27">
        <v>2</v>
      </c>
      <c r="AB109" s="27">
        <v>2</v>
      </c>
      <c r="AC109" s="27">
        <v>1</v>
      </c>
      <c r="AD109" s="27">
        <v>2</v>
      </c>
      <c r="AE109" s="27">
        <v>3</v>
      </c>
      <c r="AF109" s="27">
        <v>3</v>
      </c>
      <c r="AG109" s="27">
        <v>5</v>
      </c>
      <c r="AH109" s="27">
        <v>4</v>
      </c>
      <c r="AI109" s="27">
        <v>4</v>
      </c>
      <c r="AJ109" s="27">
        <v>5</v>
      </c>
      <c r="AK109" s="27">
        <v>1</v>
      </c>
      <c r="AL109" s="61"/>
      <c r="AM109" s="61">
        <v>40755</v>
      </c>
      <c r="AN109" s="69" t="s">
        <v>4735</v>
      </c>
      <c r="AO109" s="48" t="s">
        <v>1339</v>
      </c>
      <c r="AP109" s="47">
        <v>42</v>
      </c>
      <c r="AQ109" s="94"/>
      <c r="AR109" s="94"/>
      <c r="AS109" s="80" t="s">
        <v>5475</v>
      </c>
      <c r="AT109" s="80" t="s">
        <v>5515</v>
      </c>
      <c r="AU109" s="80" t="s">
        <v>5483</v>
      </c>
      <c r="AV109" s="80" t="s">
        <v>2543</v>
      </c>
      <c r="AW109" s="80" t="s">
        <v>6863</v>
      </c>
    </row>
    <row r="110" spans="1:49" ht="20.149999999999999" customHeight="1" x14ac:dyDescent="0.35">
      <c r="A110" s="52" t="s">
        <v>4417</v>
      </c>
      <c r="B110" s="52" t="s">
        <v>9</v>
      </c>
      <c r="C110" s="66" t="s">
        <v>4418</v>
      </c>
      <c r="D110" s="52">
        <v>2009</v>
      </c>
      <c r="E110" s="22">
        <v>3</v>
      </c>
      <c r="F110" s="22">
        <v>4</v>
      </c>
      <c r="G110" s="22">
        <v>2</v>
      </c>
      <c r="H110" s="22">
        <v>4</v>
      </c>
      <c r="I110" s="22">
        <v>4</v>
      </c>
      <c r="J110" s="22">
        <v>3</v>
      </c>
      <c r="K110" s="22">
        <v>1</v>
      </c>
      <c r="L110" s="22">
        <v>1</v>
      </c>
      <c r="M110" s="22">
        <v>1</v>
      </c>
      <c r="N110" s="22">
        <v>1</v>
      </c>
      <c r="O110" s="22">
        <v>3</v>
      </c>
      <c r="P110" s="22">
        <v>2</v>
      </c>
      <c r="Q110" s="22">
        <v>1</v>
      </c>
      <c r="R110" s="22">
        <v>1</v>
      </c>
      <c r="S110" s="22">
        <v>1</v>
      </c>
      <c r="T110" s="22">
        <v>1</v>
      </c>
      <c r="U110" s="22">
        <v>3</v>
      </c>
      <c r="V110" s="22">
        <v>1</v>
      </c>
      <c r="W110" s="22">
        <v>1</v>
      </c>
      <c r="X110" s="22">
        <v>1</v>
      </c>
      <c r="Y110" s="22">
        <v>1</v>
      </c>
      <c r="Z110" s="22">
        <v>3</v>
      </c>
      <c r="AA110" s="22">
        <v>2</v>
      </c>
      <c r="AB110" s="22">
        <v>2</v>
      </c>
      <c r="AC110" s="22">
        <v>1</v>
      </c>
      <c r="AD110" s="22">
        <v>1</v>
      </c>
      <c r="AE110" s="22">
        <v>2</v>
      </c>
      <c r="AF110" s="22">
        <v>1</v>
      </c>
      <c r="AG110" s="22">
        <v>1</v>
      </c>
      <c r="AH110" s="22">
        <v>1</v>
      </c>
      <c r="AI110" s="22">
        <v>5</v>
      </c>
      <c r="AJ110" s="22">
        <v>4</v>
      </c>
      <c r="AK110" s="22">
        <v>3</v>
      </c>
      <c r="AL110" s="61" t="s">
        <v>4889</v>
      </c>
      <c r="AM110" s="61">
        <v>40755</v>
      </c>
      <c r="AN110" s="69" t="s">
        <v>4735</v>
      </c>
      <c r="AO110" s="48" t="s">
        <v>1339</v>
      </c>
      <c r="AP110" s="53"/>
      <c r="AQ110" s="94"/>
      <c r="AR110" s="94"/>
      <c r="AS110" s="80" t="s">
        <v>5475</v>
      </c>
      <c r="AT110" s="80" t="s">
        <v>5515</v>
      </c>
      <c r="AU110" s="80" t="s">
        <v>5483</v>
      </c>
      <c r="AV110" s="80" t="s">
        <v>2543</v>
      </c>
      <c r="AW110" s="80" t="s">
        <v>6863</v>
      </c>
    </row>
    <row r="111" spans="1:49" ht="20.149999999999999" customHeight="1" x14ac:dyDescent="0.35">
      <c r="A111" s="52" t="s">
        <v>3299</v>
      </c>
      <c r="B111" s="52" t="s">
        <v>9</v>
      </c>
      <c r="C111" s="66" t="s">
        <v>3300</v>
      </c>
      <c r="D111" s="52">
        <v>2009</v>
      </c>
      <c r="E111" s="72">
        <v>4</v>
      </c>
      <c r="F111" s="22">
        <v>4</v>
      </c>
      <c r="G111" s="22">
        <v>3</v>
      </c>
      <c r="H111" s="22">
        <v>5</v>
      </c>
      <c r="I111" s="27">
        <v>4</v>
      </c>
      <c r="J111" s="22">
        <v>4</v>
      </c>
      <c r="K111" s="22">
        <v>1</v>
      </c>
      <c r="L111" s="22">
        <v>1</v>
      </c>
      <c r="M111" s="22">
        <v>1</v>
      </c>
      <c r="N111" s="22">
        <v>1</v>
      </c>
      <c r="O111" s="22">
        <v>2</v>
      </c>
      <c r="P111" s="22">
        <v>3</v>
      </c>
      <c r="Q111" s="22">
        <v>1</v>
      </c>
      <c r="R111" s="22">
        <v>5</v>
      </c>
      <c r="S111" s="22">
        <v>5</v>
      </c>
      <c r="T111" s="22">
        <v>2</v>
      </c>
      <c r="U111" s="22">
        <v>3</v>
      </c>
      <c r="V111" s="22">
        <v>1</v>
      </c>
      <c r="W111" s="22">
        <v>1</v>
      </c>
      <c r="X111" s="22">
        <v>2</v>
      </c>
      <c r="Y111" s="22">
        <v>2</v>
      </c>
      <c r="Z111" s="22">
        <v>3</v>
      </c>
      <c r="AA111" s="22">
        <v>5</v>
      </c>
      <c r="AB111" s="22">
        <v>2</v>
      </c>
      <c r="AC111" s="22">
        <v>1</v>
      </c>
      <c r="AD111" s="22">
        <v>1</v>
      </c>
      <c r="AE111" s="22">
        <v>4</v>
      </c>
      <c r="AF111" s="22">
        <v>1</v>
      </c>
      <c r="AG111" s="22">
        <v>5</v>
      </c>
      <c r="AH111" s="22">
        <v>4</v>
      </c>
      <c r="AI111" s="22">
        <v>5</v>
      </c>
      <c r="AJ111" s="22">
        <v>5</v>
      </c>
      <c r="AK111" s="22">
        <v>3</v>
      </c>
      <c r="AL111" s="61" t="s">
        <v>4889</v>
      </c>
      <c r="AM111" s="61">
        <v>40755</v>
      </c>
      <c r="AN111" s="69" t="s">
        <v>4735</v>
      </c>
      <c r="AO111" s="48" t="s">
        <v>1339</v>
      </c>
      <c r="AP111" s="47">
        <v>220</v>
      </c>
      <c r="AQ111" s="94"/>
      <c r="AR111" s="94"/>
      <c r="AS111" s="80" t="s">
        <v>2282</v>
      </c>
      <c r="AT111" s="80" t="s">
        <v>2283</v>
      </c>
      <c r="AU111" s="80" t="s">
        <v>2371</v>
      </c>
      <c r="AV111" s="80" t="s">
        <v>2372</v>
      </c>
      <c r="AW111" s="80" t="s">
        <v>6773</v>
      </c>
    </row>
    <row r="112" spans="1:49" ht="20.149999999999999" customHeight="1" x14ac:dyDescent="0.35">
      <c r="A112" s="57" t="s">
        <v>3191</v>
      </c>
      <c r="B112" s="57" t="s">
        <v>0</v>
      </c>
      <c r="C112" s="66" t="s">
        <v>3192</v>
      </c>
      <c r="D112" s="57">
        <v>2009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62" t="s">
        <v>4857</v>
      </c>
      <c r="AM112" s="62">
        <v>40768</v>
      </c>
      <c r="AN112" s="68" t="s">
        <v>4738</v>
      </c>
      <c r="AO112" s="57" t="s">
        <v>2522</v>
      </c>
      <c r="AP112" s="47">
        <v>144</v>
      </c>
      <c r="AS112" s="80" t="s">
        <v>6837</v>
      </c>
      <c r="AT112" s="80" t="s">
        <v>6838</v>
      </c>
      <c r="AU112" s="80" t="s">
        <v>2486</v>
      </c>
      <c r="AV112" s="80" t="s">
        <v>2487</v>
      </c>
      <c r="AW112" s="80" t="s">
        <v>6669</v>
      </c>
    </row>
    <row r="113" spans="1:49" ht="20.149999999999999" customHeight="1" x14ac:dyDescent="0.35">
      <c r="A113" s="52" t="s">
        <v>4402</v>
      </c>
      <c r="B113" s="52" t="s">
        <v>0</v>
      </c>
      <c r="C113" s="66" t="s">
        <v>5535</v>
      </c>
      <c r="D113" s="52">
        <v>2007</v>
      </c>
      <c r="E113" s="22">
        <v>4</v>
      </c>
      <c r="F113" s="22">
        <v>3</v>
      </c>
      <c r="G113" s="22">
        <v>3</v>
      </c>
      <c r="H113" s="22">
        <v>4</v>
      </c>
      <c r="I113" s="22">
        <v>3</v>
      </c>
      <c r="J113" s="22">
        <v>4</v>
      </c>
      <c r="K113" s="22">
        <v>3</v>
      </c>
      <c r="L113" s="22">
        <v>3</v>
      </c>
      <c r="M113" s="22">
        <v>4</v>
      </c>
      <c r="N113" s="22">
        <v>3</v>
      </c>
      <c r="O113" s="22">
        <v>3</v>
      </c>
      <c r="P113" s="22">
        <v>4</v>
      </c>
      <c r="Q113" s="22">
        <v>1</v>
      </c>
      <c r="R113" s="22">
        <v>3</v>
      </c>
      <c r="S113" s="22">
        <v>2</v>
      </c>
      <c r="T113" s="22">
        <v>1</v>
      </c>
      <c r="U113" s="22">
        <v>3</v>
      </c>
      <c r="V113" s="22">
        <v>2</v>
      </c>
      <c r="W113" s="22">
        <v>3</v>
      </c>
      <c r="X113" s="22">
        <v>1</v>
      </c>
      <c r="Y113" s="22">
        <v>3</v>
      </c>
      <c r="Z113" s="22">
        <v>2</v>
      </c>
      <c r="AA113" s="22">
        <v>5</v>
      </c>
      <c r="AB113" s="22">
        <v>1</v>
      </c>
      <c r="AC113" s="22">
        <v>2</v>
      </c>
      <c r="AD113" s="22">
        <v>3</v>
      </c>
      <c r="AE113" s="22">
        <v>5</v>
      </c>
      <c r="AF113" s="22">
        <v>3</v>
      </c>
      <c r="AG113" s="22">
        <v>3</v>
      </c>
      <c r="AH113" s="22">
        <v>4</v>
      </c>
      <c r="AI113" s="22">
        <v>4</v>
      </c>
      <c r="AJ113" s="22">
        <v>3</v>
      </c>
      <c r="AK113" s="22">
        <v>2</v>
      </c>
      <c r="AL113" s="61" t="s">
        <v>4857</v>
      </c>
      <c r="AM113" s="61">
        <v>40769</v>
      </c>
      <c r="AN113" s="69" t="s">
        <v>4726</v>
      </c>
      <c r="AO113" s="48" t="s">
        <v>1339</v>
      </c>
      <c r="AP113" s="53"/>
      <c r="AQ113" s="94"/>
      <c r="AR113" s="94"/>
      <c r="AS113" s="80" t="s">
        <v>6864</v>
      </c>
      <c r="AT113" s="80" t="s">
        <v>6865</v>
      </c>
      <c r="AU113" s="80" t="s">
        <v>5477</v>
      </c>
      <c r="AV113" s="80" t="s">
        <v>2086</v>
      </c>
      <c r="AW113" s="80" t="s">
        <v>6694</v>
      </c>
    </row>
    <row r="114" spans="1:49" ht="20.149999999999999" customHeight="1" x14ac:dyDescent="0.35">
      <c r="A114" s="52" t="s">
        <v>4407</v>
      </c>
      <c r="B114" s="52" t="s">
        <v>0</v>
      </c>
      <c r="C114" s="66" t="s">
        <v>4408</v>
      </c>
      <c r="D114" s="52">
        <v>2009</v>
      </c>
      <c r="E114" s="22">
        <v>4</v>
      </c>
      <c r="F114" s="22">
        <v>4</v>
      </c>
      <c r="G114" s="22">
        <v>3</v>
      </c>
      <c r="H114" s="22">
        <v>4</v>
      </c>
      <c r="I114" s="22">
        <v>3</v>
      </c>
      <c r="J114" s="22">
        <v>3</v>
      </c>
      <c r="K114" s="22">
        <v>4</v>
      </c>
      <c r="L114" s="22">
        <v>1</v>
      </c>
      <c r="M114" s="22">
        <v>3</v>
      </c>
      <c r="N114" s="22">
        <v>1</v>
      </c>
      <c r="O114" s="22">
        <v>4</v>
      </c>
      <c r="P114" s="22">
        <v>3</v>
      </c>
      <c r="Q114" s="22">
        <v>1</v>
      </c>
      <c r="R114" s="22">
        <v>2</v>
      </c>
      <c r="S114" s="22">
        <v>2</v>
      </c>
      <c r="T114" s="22">
        <v>2</v>
      </c>
      <c r="U114" s="22">
        <v>2</v>
      </c>
      <c r="V114" s="22">
        <v>2</v>
      </c>
      <c r="W114" s="22">
        <v>3</v>
      </c>
      <c r="X114" s="22">
        <v>1</v>
      </c>
      <c r="Y114" s="22">
        <v>2</v>
      </c>
      <c r="Z114" s="22">
        <v>3</v>
      </c>
      <c r="AA114" s="22">
        <v>5</v>
      </c>
      <c r="AB114" s="22">
        <v>1</v>
      </c>
      <c r="AC114" s="22">
        <v>1</v>
      </c>
      <c r="AD114" s="22">
        <v>3</v>
      </c>
      <c r="AE114" s="22">
        <v>5</v>
      </c>
      <c r="AF114" s="22">
        <v>3</v>
      </c>
      <c r="AG114" s="22">
        <v>3</v>
      </c>
      <c r="AH114" s="22">
        <v>4</v>
      </c>
      <c r="AI114" s="22">
        <v>4</v>
      </c>
      <c r="AJ114" s="22">
        <v>3</v>
      </c>
      <c r="AK114" s="22">
        <v>1</v>
      </c>
      <c r="AL114" s="63" t="s">
        <v>4833</v>
      </c>
      <c r="AM114" s="63">
        <v>40776</v>
      </c>
      <c r="AN114" s="69" t="s">
        <v>4720</v>
      </c>
      <c r="AO114" s="48" t="s">
        <v>1339</v>
      </c>
      <c r="AP114" s="53"/>
      <c r="AQ114" s="94"/>
      <c r="AR114" s="94"/>
      <c r="AS114" s="80" t="s">
        <v>6956</v>
      </c>
      <c r="AT114" s="80" t="s">
        <v>6957</v>
      </c>
      <c r="AU114" s="80" t="s">
        <v>2100</v>
      </c>
      <c r="AV114" s="80" t="s">
        <v>2101</v>
      </c>
      <c r="AW114" s="80" t="s">
        <v>6729</v>
      </c>
    </row>
    <row r="115" spans="1:49" ht="20.149999999999999" customHeight="1" x14ac:dyDescent="0.35">
      <c r="A115" s="52" t="s">
        <v>4420</v>
      </c>
      <c r="B115" s="52" t="s">
        <v>0</v>
      </c>
      <c r="C115" s="66" t="s">
        <v>4421</v>
      </c>
      <c r="D115" s="52">
        <v>2010</v>
      </c>
      <c r="E115" s="22">
        <v>4</v>
      </c>
      <c r="F115" s="22">
        <v>4</v>
      </c>
      <c r="G115" s="22">
        <v>4</v>
      </c>
      <c r="H115" s="22">
        <v>4</v>
      </c>
      <c r="I115" s="22">
        <v>3</v>
      </c>
      <c r="J115" s="22">
        <v>4</v>
      </c>
      <c r="K115" s="22">
        <v>3</v>
      </c>
      <c r="L115" s="22">
        <v>4</v>
      </c>
      <c r="M115" s="22">
        <v>2</v>
      </c>
      <c r="N115" s="22">
        <v>3</v>
      </c>
      <c r="O115" s="22">
        <v>3</v>
      </c>
      <c r="P115" s="22">
        <v>3</v>
      </c>
      <c r="Q115" s="22">
        <v>1</v>
      </c>
      <c r="R115" s="22">
        <v>4</v>
      </c>
      <c r="S115" s="22">
        <v>3</v>
      </c>
      <c r="T115" s="22">
        <v>4</v>
      </c>
      <c r="U115" s="22">
        <v>3</v>
      </c>
      <c r="V115" s="22">
        <v>1</v>
      </c>
      <c r="W115" s="22">
        <v>5</v>
      </c>
      <c r="X115" s="22">
        <v>1</v>
      </c>
      <c r="Y115" s="22">
        <v>1</v>
      </c>
      <c r="Z115" s="22">
        <v>3</v>
      </c>
      <c r="AA115" s="22">
        <v>4</v>
      </c>
      <c r="AB115" s="22">
        <v>1</v>
      </c>
      <c r="AC115" s="22">
        <v>1</v>
      </c>
      <c r="AD115" s="22">
        <v>4</v>
      </c>
      <c r="AE115" s="22">
        <v>1</v>
      </c>
      <c r="AF115" s="22">
        <v>1</v>
      </c>
      <c r="AG115" s="22">
        <v>5</v>
      </c>
      <c r="AH115" s="22">
        <v>4</v>
      </c>
      <c r="AI115" s="22">
        <v>3</v>
      </c>
      <c r="AJ115" s="22">
        <v>3</v>
      </c>
      <c r="AK115" s="22">
        <v>1</v>
      </c>
      <c r="AL115" s="61" t="s">
        <v>4868</v>
      </c>
      <c r="AM115" s="61">
        <v>40782</v>
      </c>
      <c r="AN115" s="69" t="s">
        <v>4736</v>
      </c>
      <c r="AO115" s="48" t="s">
        <v>1339</v>
      </c>
      <c r="AP115" s="53"/>
      <c r="AQ115" s="94"/>
      <c r="AR115" s="94"/>
      <c r="AS115" s="80" t="s">
        <v>2114</v>
      </c>
      <c r="AT115" s="80" t="s">
        <v>2115</v>
      </c>
      <c r="AU115" s="80" t="s">
        <v>2355</v>
      </c>
      <c r="AV115" s="80" t="s">
        <v>2356</v>
      </c>
      <c r="AW115" s="80" t="s">
        <v>6964</v>
      </c>
    </row>
    <row r="116" spans="1:49" ht="20.149999999999999" customHeight="1" x14ac:dyDescent="0.35">
      <c r="A116" s="52" t="s">
        <v>3293</v>
      </c>
      <c r="B116" s="52" t="s">
        <v>9</v>
      </c>
      <c r="C116" s="66" t="s">
        <v>3294</v>
      </c>
      <c r="D116" s="52">
        <v>2010</v>
      </c>
      <c r="E116" s="72">
        <v>4</v>
      </c>
      <c r="F116" s="22">
        <v>4</v>
      </c>
      <c r="G116" s="22">
        <v>3</v>
      </c>
      <c r="H116" s="22">
        <v>4</v>
      </c>
      <c r="I116" s="27">
        <v>4</v>
      </c>
      <c r="J116" s="22">
        <v>3</v>
      </c>
      <c r="K116" s="22">
        <v>2</v>
      </c>
      <c r="L116" s="22">
        <v>1</v>
      </c>
      <c r="M116" s="22">
        <v>1</v>
      </c>
      <c r="N116" s="22">
        <v>1</v>
      </c>
      <c r="O116" s="22">
        <v>4</v>
      </c>
      <c r="P116" s="22">
        <v>4</v>
      </c>
      <c r="Q116" s="22">
        <v>1</v>
      </c>
      <c r="R116" s="22">
        <v>5</v>
      </c>
      <c r="S116" s="22">
        <v>5</v>
      </c>
      <c r="T116" s="22">
        <v>5</v>
      </c>
      <c r="U116" s="22">
        <v>1</v>
      </c>
      <c r="V116" s="22">
        <v>1</v>
      </c>
      <c r="W116" s="22">
        <v>3</v>
      </c>
      <c r="X116" s="22">
        <v>1</v>
      </c>
      <c r="Y116" s="22">
        <v>1</v>
      </c>
      <c r="Z116" s="22">
        <v>3</v>
      </c>
      <c r="AA116" s="22">
        <v>2</v>
      </c>
      <c r="AB116" s="22">
        <v>1</v>
      </c>
      <c r="AC116" s="22">
        <v>2</v>
      </c>
      <c r="AD116" s="22">
        <v>1</v>
      </c>
      <c r="AE116" s="22">
        <v>5</v>
      </c>
      <c r="AF116" s="22">
        <v>1</v>
      </c>
      <c r="AG116" s="22">
        <v>5</v>
      </c>
      <c r="AH116" s="22">
        <v>4</v>
      </c>
      <c r="AI116" s="22">
        <v>4</v>
      </c>
      <c r="AJ116" s="22">
        <v>3</v>
      </c>
      <c r="AK116" s="22">
        <v>3</v>
      </c>
      <c r="AL116" s="61" t="s">
        <v>4868</v>
      </c>
      <c r="AM116" s="61">
        <v>40782</v>
      </c>
      <c r="AN116" s="69" t="s">
        <v>4736</v>
      </c>
      <c r="AO116" s="48" t="s">
        <v>1339</v>
      </c>
      <c r="AP116" s="47">
        <v>172</v>
      </c>
      <c r="AQ116" s="94"/>
      <c r="AR116" s="94"/>
      <c r="AS116" s="80" t="s">
        <v>2114</v>
      </c>
      <c r="AT116" s="80" t="s">
        <v>2115</v>
      </c>
      <c r="AU116" s="80" t="s">
        <v>2355</v>
      </c>
      <c r="AV116" s="80" t="s">
        <v>2356</v>
      </c>
      <c r="AW116" s="80" t="s">
        <v>6964</v>
      </c>
    </row>
    <row r="117" spans="1:49" ht="20.149999999999999" customHeight="1" x14ac:dyDescent="0.35">
      <c r="A117" s="57" t="s">
        <v>4795</v>
      </c>
      <c r="B117" s="57" t="s">
        <v>0</v>
      </c>
      <c r="C117" s="66" t="s">
        <v>4796</v>
      </c>
      <c r="D117" s="57">
        <v>2009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62" t="s">
        <v>4953</v>
      </c>
      <c r="AM117" s="62">
        <v>40832</v>
      </c>
      <c r="AN117" s="68" t="s">
        <v>4799</v>
      </c>
      <c r="AO117" s="57" t="s">
        <v>2522</v>
      </c>
      <c r="AP117" s="58"/>
      <c r="AS117" s="80" t="s">
        <v>8801</v>
      </c>
      <c r="AT117" s="80" t="s">
        <v>8802</v>
      </c>
      <c r="AU117" s="80" t="s">
        <v>8803</v>
      </c>
      <c r="AV117" s="80" t="s">
        <v>8804</v>
      </c>
      <c r="AW117" s="80">
        <v>0</v>
      </c>
    </row>
    <row r="118" spans="1:49" ht="20.149999999999999" customHeight="1" x14ac:dyDescent="0.35">
      <c r="A118" s="52" t="s">
        <v>3156</v>
      </c>
      <c r="B118" s="52" t="s">
        <v>9</v>
      </c>
      <c r="C118" s="66" t="s">
        <v>3157</v>
      </c>
      <c r="D118" s="52">
        <v>2010</v>
      </c>
      <c r="E118" s="22">
        <v>4</v>
      </c>
      <c r="F118" s="22">
        <v>3</v>
      </c>
      <c r="G118" s="22">
        <v>3</v>
      </c>
      <c r="H118" s="22">
        <v>4</v>
      </c>
      <c r="I118" s="22">
        <v>4</v>
      </c>
      <c r="J118" s="22">
        <v>3</v>
      </c>
      <c r="K118" s="22">
        <v>2</v>
      </c>
      <c r="L118" s="22">
        <v>1</v>
      </c>
      <c r="M118" s="22">
        <v>1</v>
      </c>
      <c r="N118" s="22">
        <v>1</v>
      </c>
      <c r="O118" s="22">
        <v>4</v>
      </c>
      <c r="P118" s="22">
        <v>3</v>
      </c>
      <c r="Q118" s="22">
        <v>1</v>
      </c>
      <c r="R118" s="22">
        <v>4</v>
      </c>
      <c r="S118" s="22">
        <v>3</v>
      </c>
      <c r="T118" s="22">
        <v>3</v>
      </c>
      <c r="U118" s="22">
        <v>3</v>
      </c>
      <c r="V118" s="22">
        <v>2</v>
      </c>
      <c r="W118" s="22">
        <v>2</v>
      </c>
      <c r="X118" s="22">
        <v>2</v>
      </c>
      <c r="Y118" s="22">
        <v>1</v>
      </c>
      <c r="Z118" s="22">
        <v>3</v>
      </c>
      <c r="AA118" s="22">
        <v>5</v>
      </c>
      <c r="AB118" s="22">
        <v>1</v>
      </c>
      <c r="AC118" s="22">
        <v>2</v>
      </c>
      <c r="AD118" s="22">
        <v>3</v>
      </c>
      <c r="AE118" s="22">
        <v>3</v>
      </c>
      <c r="AF118" s="22">
        <v>4</v>
      </c>
      <c r="AG118" s="22">
        <v>4</v>
      </c>
      <c r="AH118" s="22">
        <v>4</v>
      </c>
      <c r="AI118" s="22">
        <v>4</v>
      </c>
      <c r="AJ118" s="22">
        <v>4</v>
      </c>
      <c r="AK118" s="22">
        <v>2</v>
      </c>
      <c r="AL118" s="60" t="s">
        <v>4932</v>
      </c>
      <c r="AM118" s="60">
        <v>40838</v>
      </c>
      <c r="AN118" s="69" t="s">
        <v>4734</v>
      </c>
      <c r="AO118" s="48" t="s">
        <v>1339</v>
      </c>
      <c r="AP118" s="47">
        <v>171</v>
      </c>
      <c r="AQ118" s="94"/>
      <c r="AR118" s="94"/>
      <c r="AS118" s="80" t="s">
        <v>2660</v>
      </c>
      <c r="AT118" s="80" t="s">
        <v>2661</v>
      </c>
      <c r="AU118" s="80" t="s">
        <v>4334</v>
      </c>
      <c r="AV118" s="80" t="s">
        <v>4335</v>
      </c>
      <c r="AW118" s="80" t="s">
        <v>6708</v>
      </c>
    </row>
    <row r="119" spans="1:49" ht="20.149999999999999" customHeight="1" x14ac:dyDescent="0.35">
      <c r="A119" s="52" t="s">
        <v>3160</v>
      </c>
      <c r="B119" s="52" t="s">
        <v>9</v>
      </c>
      <c r="C119" s="66" t="s">
        <v>3161</v>
      </c>
      <c r="D119" s="52">
        <v>2010</v>
      </c>
      <c r="E119" s="22">
        <v>4</v>
      </c>
      <c r="F119" s="22">
        <v>3</v>
      </c>
      <c r="G119" s="22">
        <v>2</v>
      </c>
      <c r="H119" s="22">
        <v>4</v>
      </c>
      <c r="I119" s="22">
        <v>3</v>
      </c>
      <c r="J119" s="22">
        <v>4</v>
      </c>
      <c r="K119" s="22">
        <v>2</v>
      </c>
      <c r="L119" s="22">
        <v>3</v>
      </c>
      <c r="M119" s="22">
        <v>1</v>
      </c>
      <c r="N119" s="22">
        <v>3</v>
      </c>
      <c r="O119" s="22">
        <v>3</v>
      </c>
      <c r="P119" s="22">
        <v>4</v>
      </c>
      <c r="Q119" s="22">
        <v>1</v>
      </c>
      <c r="R119" s="22">
        <v>4</v>
      </c>
      <c r="S119" s="22">
        <v>2</v>
      </c>
      <c r="T119" s="22">
        <v>1</v>
      </c>
      <c r="U119" s="22">
        <v>4</v>
      </c>
      <c r="V119" s="22">
        <v>2</v>
      </c>
      <c r="W119" s="22">
        <v>3</v>
      </c>
      <c r="X119" s="22">
        <v>1</v>
      </c>
      <c r="Y119" s="22">
        <v>2</v>
      </c>
      <c r="Z119" s="22">
        <v>3</v>
      </c>
      <c r="AA119" s="22">
        <v>5</v>
      </c>
      <c r="AB119" s="22">
        <v>1</v>
      </c>
      <c r="AC119" s="22">
        <v>1</v>
      </c>
      <c r="AD119" s="22">
        <v>1</v>
      </c>
      <c r="AE119" s="22">
        <v>2</v>
      </c>
      <c r="AF119" s="22">
        <v>4</v>
      </c>
      <c r="AG119" s="22">
        <v>4</v>
      </c>
      <c r="AH119" s="22">
        <v>3</v>
      </c>
      <c r="AI119" s="22">
        <v>4</v>
      </c>
      <c r="AJ119" s="22">
        <v>3</v>
      </c>
      <c r="AK119" s="22">
        <v>2</v>
      </c>
      <c r="AL119" s="60" t="s">
        <v>4932</v>
      </c>
      <c r="AM119" s="60">
        <v>40838</v>
      </c>
      <c r="AN119" s="69" t="s">
        <v>4734</v>
      </c>
      <c r="AO119" s="48" t="s">
        <v>1339</v>
      </c>
      <c r="AP119" s="47">
        <v>169</v>
      </c>
      <c r="AQ119" s="94"/>
      <c r="AR119" s="94"/>
      <c r="AS119" s="80" t="s">
        <v>2660</v>
      </c>
      <c r="AT119" s="80" t="s">
        <v>2661</v>
      </c>
      <c r="AU119" s="80" t="s">
        <v>4334</v>
      </c>
      <c r="AV119" s="80" t="s">
        <v>4335</v>
      </c>
      <c r="AW119" s="80" t="s">
        <v>6708</v>
      </c>
    </row>
    <row r="120" spans="1:49" ht="20.149999999999999" customHeight="1" x14ac:dyDescent="0.35">
      <c r="A120" s="52" t="s">
        <v>4388</v>
      </c>
      <c r="B120" s="52" t="s">
        <v>0</v>
      </c>
      <c r="C120" s="66" t="s">
        <v>4389</v>
      </c>
      <c r="D120" s="52">
        <v>2010</v>
      </c>
      <c r="E120" s="22">
        <v>3</v>
      </c>
      <c r="F120" s="22">
        <v>3</v>
      </c>
      <c r="G120" s="22">
        <v>2</v>
      </c>
      <c r="H120" s="22">
        <v>4</v>
      </c>
      <c r="I120" s="22">
        <v>4</v>
      </c>
      <c r="J120" s="22">
        <v>4</v>
      </c>
      <c r="K120" s="22">
        <v>3</v>
      </c>
      <c r="L120" s="22">
        <v>4</v>
      </c>
      <c r="M120" s="22">
        <v>3</v>
      </c>
      <c r="N120" s="22">
        <v>5</v>
      </c>
      <c r="O120" s="22">
        <v>3</v>
      </c>
      <c r="P120" s="22">
        <v>3</v>
      </c>
      <c r="Q120" s="22">
        <v>1</v>
      </c>
      <c r="R120" s="22">
        <v>4</v>
      </c>
      <c r="S120" s="22">
        <v>3</v>
      </c>
      <c r="T120" s="22">
        <v>1</v>
      </c>
      <c r="U120" s="22">
        <v>3</v>
      </c>
      <c r="V120" s="22">
        <v>2</v>
      </c>
      <c r="W120" s="22">
        <v>2</v>
      </c>
      <c r="X120" s="22">
        <v>3</v>
      </c>
      <c r="Y120" s="22">
        <v>1</v>
      </c>
      <c r="Z120" s="22">
        <v>2</v>
      </c>
      <c r="AA120" s="22">
        <v>3</v>
      </c>
      <c r="AB120" s="22">
        <v>3</v>
      </c>
      <c r="AC120" s="22">
        <v>1</v>
      </c>
      <c r="AD120" s="22">
        <v>3</v>
      </c>
      <c r="AE120" s="22">
        <v>3</v>
      </c>
      <c r="AF120" s="22">
        <v>3</v>
      </c>
      <c r="AG120" s="22">
        <v>4</v>
      </c>
      <c r="AH120" s="22">
        <v>4</v>
      </c>
      <c r="AI120" s="22">
        <v>4</v>
      </c>
      <c r="AJ120" s="22">
        <v>3</v>
      </c>
      <c r="AK120" s="22">
        <v>2</v>
      </c>
      <c r="AL120" s="60" t="s">
        <v>4932</v>
      </c>
      <c r="AM120" s="60">
        <v>40838</v>
      </c>
      <c r="AN120" s="69" t="s">
        <v>4734</v>
      </c>
      <c r="AO120" s="48" t="s">
        <v>1339</v>
      </c>
      <c r="AP120" s="53"/>
      <c r="AQ120" s="94"/>
      <c r="AR120" s="94"/>
      <c r="AS120" s="80" t="s">
        <v>2660</v>
      </c>
      <c r="AT120" s="80" t="s">
        <v>2661</v>
      </c>
      <c r="AU120" s="80" t="s">
        <v>4334</v>
      </c>
      <c r="AV120" s="80" t="s">
        <v>4335</v>
      </c>
      <c r="AW120" s="80" t="s">
        <v>6708</v>
      </c>
    </row>
    <row r="121" spans="1:49" ht="20.149999999999999" customHeight="1" x14ac:dyDescent="0.35">
      <c r="A121" s="52" t="s">
        <v>3164</v>
      </c>
      <c r="B121" s="52" t="s">
        <v>9</v>
      </c>
      <c r="C121" s="66" t="s">
        <v>3165</v>
      </c>
      <c r="D121" s="52">
        <v>2010</v>
      </c>
      <c r="E121" s="22">
        <v>4</v>
      </c>
      <c r="F121" s="22">
        <v>4</v>
      </c>
      <c r="G121" s="22">
        <v>3</v>
      </c>
      <c r="H121" s="22">
        <v>4</v>
      </c>
      <c r="I121" s="22">
        <v>5</v>
      </c>
      <c r="J121" s="22">
        <v>4</v>
      </c>
      <c r="K121" s="22">
        <v>5</v>
      </c>
      <c r="L121" s="22">
        <v>4</v>
      </c>
      <c r="M121" s="22">
        <v>3</v>
      </c>
      <c r="N121" s="22">
        <v>5</v>
      </c>
      <c r="O121" s="22">
        <v>4</v>
      </c>
      <c r="P121" s="22">
        <v>5</v>
      </c>
      <c r="Q121" s="22">
        <v>1</v>
      </c>
      <c r="R121" s="22">
        <v>5</v>
      </c>
      <c r="S121" s="22">
        <v>4</v>
      </c>
      <c r="T121" s="22">
        <v>3</v>
      </c>
      <c r="U121" s="22">
        <v>3</v>
      </c>
      <c r="V121" s="22">
        <v>3</v>
      </c>
      <c r="W121" s="22">
        <v>4</v>
      </c>
      <c r="X121" s="22">
        <v>1</v>
      </c>
      <c r="Y121" s="22">
        <v>2</v>
      </c>
      <c r="Z121" s="22">
        <v>2</v>
      </c>
      <c r="AA121" s="22">
        <v>5</v>
      </c>
      <c r="AB121" s="22">
        <v>1</v>
      </c>
      <c r="AC121" s="22">
        <v>2</v>
      </c>
      <c r="AD121" s="22">
        <v>3</v>
      </c>
      <c r="AE121" s="22">
        <v>4</v>
      </c>
      <c r="AF121" s="22">
        <v>5</v>
      </c>
      <c r="AG121" s="22">
        <v>2</v>
      </c>
      <c r="AH121" s="22">
        <v>4</v>
      </c>
      <c r="AI121" s="22">
        <v>4</v>
      </c>
      <c r="AJ121" s="22">
        <v>4</v>
      </c>
      <c r="AK121" s="22">
        <v>3</v>
      </c>
      <c r="AL121" s="60" t="s">
        <v>4932</v>
      </c>
      <c r="AM121" s="60">
        <v>40838</v>
      </c>
      <c r="AN121" s="69" t="s">
        <v>4734</v>
      </c>
      <c r="AO121" s="48" t="s">
        <v>1339</v>
      </c>
      <c r="AP121" s="47">
        <v>182</v>
      </c>
      <c r="AQ121" s="94" t="s">
        <v>47</v>
      </c>
      <c r="AR121" s="94"/>
      <c r="AS121" s="80" t="s">
        <v>2660</v>
      </c>
      <c r="AT121" s="80" t="s">
        <v>2661</v>
      </c>
      <c r="AU121" s="80" t="s">
        <v>4334</v>
      </c>
      <c r="AV121" s="80" t="s">
        <v>4335</v>
      </c>
      <c r="AW121" s="80" t="s">
        <v>6708</v>
      </c>
    </row>
    <row r="122" spans="1:49" ht="20.149999999999999" customHeight="1" x14ac:dyDescent="0.35">
      <c r="A122" s="52" t="s">
        <v>3166</v>
      </c>
      <c r="B122" s="52" t="s">
        <v>0</v>
      </c>
      <c r="C122" s="66" t="s">
        <v>3167</v>
      </c>
      <c r="D122" s="52">
        <v>2010</v>
      </c>
      <c r="E122" s="22">
        <v>4</v>
      </c>
      <c r="F122" s="22">
        <v>4</v>
      </c>
      <c r="G122" s="22">
        <v>2</v>
      </c>
      <c r="H122" s="22">
        <v>4</v>
      </c>
      <c r="I122" s="22">
        <v>4</v>
      </c>
      <c r="J122" s="22">
        <v>4</v>
      </c>
      <c r="K122" s="22">
        <v>1</v>
      </c>
      <c r="L122" s="22">
        <v>1</v>
      </c>
      <c r="M122" s="22">
        <v>1</v>
      </c>
      <c r="N122" s="22">
        <v>1</v>
      </c>
      <c r="O122" s="22">
        <v>3</v>
      </c>
      <c r="P122" s="22">
        <v>3</v>
      </c>
      <c r="Q122" s="22">
        <v>1</v>
      </c>
      <c r="R122" s="22">
        <v>1</v>
      </c>
      <c r="S122" s="22">
        <v>1</v>
      </c>
      <c r="T122" s="22">
        <v>1</v>
      </c>
      <c r="U122" s="22">
        <v>5</v>
      </c>
      <c r="V122" s="22">
        <v>1</v>
      </c>
      <c r="W122" s="22">
        <v>1</v>
      </c>
      <c r="X122" s="22">
        <v>5</v>
      </c>
      <c r="Y122" s="22">
        <v>1</v>
      </c>
      <c r="Z122" s="22">
        <v>3</v>
      </c>
      <c r="AA122" s="22">
        <v>2</v>
      </c>
      <c r="AB122" s="22">
        <v>4</v>
      </c>
      <c r="AC122" s="22">
        <v>1</v>
      </c>
      <c r="AD122" s="22">
        <v>3</v>
      </c>
      <c r="AE122" s="22">
        <v>4</v>
      </c>
      <c r="AF122" s="22">
        <v>5</v>
      </c>
      <c r="AG122" s="22">
        <v>1</v>
      </c>
      <c r="AH122" s="22">
        <v>1</v>
      </c>
      <c r="AI122" s="22">
        <v>3</v>
      </c>
      <c r="AJ122" s="22">
        <v>4</v>
      </c>
      <c r="AK122" s="22">
        <v>3</v>
      </c>
      <c r="AL122" s="60" t="s">
        <v>4932</v>
      </c>
      <c r="AM122" s="60">
        <v>40838</v>
      </c>
      <c r="AN122" s="69" t="s">
        <v>4734</v>
      </c>
      <c r="AO122" s="48" t="s">
        <v>1339</v>
      </c>
      <c r="AP122" s="47">
        <v>190</v>
      </c>
      <c r="AQ122" s="94"/>
      <c r="AR122" s="94"/>
      <c r="AS122" s="80" t="s">
        <v>2660</v>
      </c>
      <c r="AT122" s="80" t="s">
        <v>2661</v>
      </c>
      <c r="AU122" s="80" t="s">
        <v>4334</v>
      </c>
      <c r="AV122" s="80" t="s">
        <v>4335</v>
      </c>
      <c r="AW122" s="80" t="s">
        <v>6708</v>
      </c>
    </row>
    <row r="123" spans="1:49" ht="20.149999999999999" customHeight="1" x14ac:dyDescent="0.35">
      <c r="A123" s="52" t="s">
        <v>4390</v>
      </c>
      <c r="B123" s="52" t="s">
        <v>9</v>
      </c>
      <c r="C123" s="66" t="s">
        <v>4391</v>
      </c>
      <c r="D123" s="52">
        <v>2007</v>
      </c>
      <c r="E123" s="22">
        <v>3</v>
      </c>
      <c r="F123" s="22">
        <v>3</v>
      </c>
      <c r="G123" s="22">
        <v>2</v>
      </c>
      <c r="H123" s="22">
        <v>4</v>
      </c>
      <c r="I123" s="22">
        <v>5</v>
      </c>
      <c r="J123" s="22">
        <v>3</v>
      </c>
      <c r="K123" s="22">
        <v>1</v>
      </c>
      <c r="L123" s="22">
        <v>1</v>
      </c>
      <c r="M123" s="22">
        <v>1</v>
      </c>
      <c r="N123" s="22">
        <v>1</v>
      </c>
      <c r="O123" s="22">
        <v>3</v>
      </c>
      <c r="P123" s="22">
        <v>3</v>
      </c>
      <c r="Q123" s="22">
        <v>3</v>
      </c>
      <c r="R123" s="22">
        <v>1</v>
      </c>
      <c r="S123" s="22">
        <v>1</v>
      </c>
      <c r="T123" s="22">
        <v>1</v>
      </c>
      <c r="U123" s="22">
        <v>5</v>
      </c>
      <c r="V123" s="22">
        <v>2</v>
      </c>
      <c r="W123" s="22">
        <v>2</v>
      </c>
      <c r="X123" s="22">
        <v>2</v>
      </c>
      <c r="Y123" s="22">
        <v>1</v>
      </c>
      <c r="Z123" s="22">
        <v>5</v>
      </c>
      <c r="AA123" s="22">
        <v>1</v>
      </c>
      <c r="AB123" s="22">
        <v>3</v>
      </c>
      <c r="AC123" s="22">
        <v>1</v>
      </c>
      <c r="AD123" s="22">
        <v>3</v>
      </c>
      <c r="AE123" s="22">
        <v>4</v>
      </c>
      <c r="AF123" s="22">
        <v>4</v>
      </c>
      <c r="AG123" s="22">
        <v>2</v>
      </c>
      <c r="AH123" s="22">
        <v>2</v>
      </c>
      <c r="AI123" s="22">
        <v>3</v>
      </c>
      <c r="AJ123" s="22">
        <v>5</v>
      </c>
      <c r="AK123" s="22">
        <v>2</v>
      </c>
      <c r="AL123" s="60" t="s">
        <v>4932</v>
      </c>
      <c r="AM123" s="60">
        <v>40838</v>
      </c>
      <c r="AN123" s="69" t="s">
        <v>4734</v>
      </c>
      <c r="AO123" s="48" t="s">
        <v>1339</v>
      </c>
      <c r="AP123" s="53"/>
      <c r="AQ123" s="94" t="s">
        <v>40</v>
      </c>
      <c r="AR123" s="94"/>
      <c r="AS123" s="80" t="s">
        <v>1913</v>
      </c>
      <c r="AT123" s="80" t="s">
        <v>1914</v>
      </c>
      <c r="AU123" s="80" t="s">
        <v>1614</v>
      </c>
      <c r="AV123" s="80" t="s">
        <v>1615</v>
      </c>
      <c r="AW123" s="80" t="s">
        <v>6708</v>
      </c>
    </row>
    <row r="124" spans="1:49" ht="20.149999999999999" customHeight="1" x14ac:dyDescent="0.35">
      <c r="A124" s="52" t="s">
        <v>3154</v>
      </c>
      <c r="B124" s="52" t="s">
        <v>9</v>
      </c>
      <c r="C124" s="66" t="s">
        <v>3155</v>
      </c>
      <c r="D124" s="52">
        <v>2010</v>
      </c>
      <c r="E124" s="22">
        <v>4</v>
      </c>
      <c r="F124" s="22">
        <v>4</v>
      </c>
      <c r="G124" s="22">
        <v>4</v>
      </c>
      <c r="H124" s="22">
        <v>4</v>
      </c>
      <c r="I124" s="27">
        <v>4</v>
      </c>
      <c r="J124" s="22">
        <v>3</v>
      </c>
      <c r="K124" s="22">
        <v>2</v>
      </c>
      <c r="L124" s="22">
        <v>3</v>
      </c>
      <c r="M124" s="22">
        <v>1</v>
      </c>
      <c r="N124" s="22">
        <v>3</v>
      </c>
      <c r="O124" s="22">
        <v>3</v>
      </c>
      <c r="P124" s="22">
        <v>3</v>
      </c>
      <c r="Q124" s="22">
        <v>1</v>
      </c>
      <c r="R124" s="22">
        <v>4</v>
      </c>
      <c r="S124" s="22">
        <v>4</v>
      </c>
      <c r="T124" s="22">
        <v>3</v>
      </c>
      <c r="U124" s="22">
        <v>3</v>
      </c>
      <c r="V124" s="22">
        <v>2</v>
      </c>
      <c r="W124" s="22">
        <v>2</v>
      </c>
      <c r="X124" s="22">
        <v>2</v>
      </c>
      <c r="Y124" s="22">
        <v>1</v>
      </c>
      <c r="Z124" s="22">
        <v>2</v>
      </c>
      <c r="AA124" s="22">
        <v>4</v>
      </c>
      <c r="AB124" s="22">
        <v>2</v>
      </c>
      <c r="AC124" s="22">
        <v>1</v>
      </c>
      <c r="AD124" s="22">
        <v>3</v>
      </c>
      <c r="AE124" s="22">
        <v>4</v>
      </c>
      <c r="AF124" s="22">
        <v>4</v>
      </c>
      <c r="AG124" s="22">
        <v>1</v>
      </c>
      <c r="AH124" s="22">
        <v>3</v>
      </c>
      <c r="AI124" s="22">
        <v>4</v>
      </c>
      <c r="AJ124" s="22">
        <v>3</v>
      </c>
      <c r="AK124" s="22">
        <v>2</v>
      </c>
      <c r="AL124" s="60" t="s">
        <v>4932</v>
      </c>
      <c r="AM124" s="60">
        <v>40838</v>
      </c>
      <c r="AN124" s="69" t="s">
        <v>4734</v>
      </c>
      <c r="AO124" s="48" t="s">
        <v>1339</v>
      </c>
      <c r="AP124" s="47">
        <v>138</v>
      </c>
      <c r="AQ124" s="94" t="s">
        <v>1105</v>
      </c>
      <c r="AR124" s="94"/>
      <c r="AS124" s="80" t="s">
        <v>2660</v>
      </c>
      <c r="AT124" s="80" t="s">
        <v>2661</v>
      </c>
      <c r="AU124" s="80" t="s">
        <v>4334</v>
      </c>
      <c r="AV124" s="80" t="s">
        <v>4335</v>
      </c>
      <c r="AW124" s="80" t="s">
        <v>6708</v>
      </c>
    </row>
    <row r="125" spans="1:49" ht="20.149999999999999" customHeight="1" x14ac:dyDescent="0.35">
      <c r="A125" s="52" t="s">
        <v>2945</v>
      </c>
      <c r="B125" s="52" t="s">
        <v>9</v>
      </c>
      <c r="C125" s="66" t="s">
        <v>5525</v>
      </c>
      <c r="D125" s="52">
        <v>2008</v>
      </c>
      <c r="E125" s="22">
        <v>4</v>
      </c>
      <c r="F125" s="22">
        <v>3</v>
      </c>
      <c r="G125" s="22">
        <v>3</v>
      </c>
      <c r="H125" s="22">
        <v>3</v>
      </c>
      <c r="I125" s="22">
        <v>3</v>
      </c>
      <c r="J125" s="22">
        <v>4</v>
      </c>
      <c r="K125" s="22">
        <v>3</v>
      </c>
      <c r="L125" s="22">
        <v>4</v>
      </c>
      <c r="M125" s="22">
        <v>2</v>
      </c>
      <c r="N125" s="22">
        <v>4</v>
      </c>
      <c r="O125" s="22">
        <v>3</v>
      </c>
      <c r="P125" s="22">
        <v>3</v>
      </c>
      <c r="Q125" s="22">
        <v>1</v>
      </c>
      <c r="R125" s="22">
        <v>5</v>
      </c>
      <c r="S125" s="22">
        <v>5</v>
      </c>
      <c r="T125" s="22">
        <v>1</v>
      </c>
      <c r="U125" s="22">
        <v>3</v>
      </c>
      <c r="V125" s="22">
        <v>2</v>
      </c>
      <c r="W125" s="22">
        <v>5</v>
      </c>
      <c r="X125" s="22">
        <v>4</v>
      </c>
      <c r="Y125" s="22">
        <v>1</v>
      </c>
      <c r="Z125" s="22">
        <v>1</v>
      </c>
      <c r="AA125" s="22">
        <v>5</v>
      </c>
      <c r="AB125" s="22">
        <v>2</v>
      </c>
      <c r="AC125" s="22">
        <v>2</v>
      </c>
      <c r="AD125" s="22">
        <v>3</v>
      </c>
      <c r="AE125" s="22">
        <v>3</v>
      </c>
      <c r="AF125" s="22">
        <v>3</v>
      </c>
      <c r="AG125" s="22">
        <v>4</v>
      </c>
      <c r="AH125" s="22">
        <v>4</v>
      </c>
      <c r="AI125" s="22">
        <v>4</v>
      </c>
      <c r="AJ125" s="22">
        <v>3</v>
      </c>
      <c r="AK125" s="22">
        <v>1</v>
      </c>
      <c r="AL125" s="60" t="s">
        <v>4932</v>
      </c>
      <c r="AM125" s="60">
        <v>40838</v>
      </c>
      <c r="AN125" s="69" t="s">
        <v>4734</v>
      </c>
      <c r="AO125" s="48" t="s">
        <v>1339</v>
      </c>
      <c r="AP125" s="47">
        <v>218</v>
      </c>
      <c r="AQ125" s="94" t="s">
        <v>67</v>
      </c>
      <c r="AR125" s="94"/>
      <c r="AS125" s="80" t="s">
        <v>6268</v>
      </c>
      <c r="AT125" s="80" t="s">
        <v>6269</v>
      </c>
      <c r="AU125" s="80" t="s">
        <v>2600</v>
      </c>
      <c r="AV125" s="80" t="s">
        <v>2601</v>
      </c>
      <c r="AW125" s="80" t="s">
        <v>6716</v>
      </c>
    </row>
    <row r="126" spans="1:49" ht="20.149999999999999" customHeight="1" x14ac:dyDescent="0.35">
      <c r="A126" s="52" t="s">
        <v>4409</v>
      </c>
      <c r="B126" s="52" t="s">
        <v>0</v>
      </c>
      <c r="C126" s="66" t="s">
        <v>4410</v>
      </c>
      <c r="D126" s="52">
        <v>2008</v>
      </c>
      <c r="E126" s="22">
        <v>4</v>
      </c>
      <c r="F126" s="22">
        <v>4</v>
      </c>
      <c r="G126" s="22">
        <v>3</v>
      </c>
      <c r="H126" s="22">
        <v>3</v>
      </c>
      <c r="I126" s="22">
        <v>3</v>
      </c>
      <c r="J126" s="22">
        <v>2</v>
      </c>
      <c r="K126" s="22">
        <v>3</v>
      </c>
      <c r="L126" s="22">
        <v>1</v>
      </c>
      <c r="M126" s="22">
        <v>3</v>
      </c>
      <c r="N126" s="22">
        <v>1</v>
      </c>
      <c r="O126" s="22">
        <v>3</v>
      </c>
      <c r="P126" s="22">
        <v>3</v>
      </c>
      <c r="Q126" s="22">
        <v>1</v>
      </c>
      <c r="R126" s="22">
        <v>3</v>
      </c>
      <c r="S126" s="22">
        <v>2</v>
      </c>
      <c r="T126" s="22">
        <v>3</v>
      </c>
      <c r="U126" s="22">
        <v>3</v>
      </c>
      <c r="V126" s="22">
        <v>1</v>
      </c>
      <c r="W126" s="22">
        <v>1</v>
      </c>
      <c r="X126" s="22">
        <v>4</v>
      </c>
      <c r="Y126" s="22">
        <v>1</v>
      </c>
      <c r="Z126" s="22">
        <v>3</v>
      </c>
      <c r="AA126" s="22">
        <v>5</v>
      </c>
      <c r="AB126" s="22">
        <v>1</v>
      </c>
      <c r="AC126" s="22">
        <v>1</v>
      </c>
      <c r="AD126" s="22">
        <v>2</v>
      </c>
      <c r="AE126" s="22">
        <v>3</v>
      </c>
      <c r="AF126" s="22">
        <v>5</v>
      </c>
      <c r="AG126" s="22">
        <v>1</v>
      </c>
      <c r="AH126" s="22">
        <v>4</v>
      </c>
      <c r="AI126" s="22">
        <v>3</v>
      </c>
      <c r="AJ126" s="22">
        <v>3</v>
      </c>
      <c r="AK126" s="22">
        <v>1</v>
      </c>
      <c r="AL126" s="61" t="s">
        <v>4825</v>
      </c>
      <c r="AM126" s="61">
        <v>40838</v>
      </c>
      <c r="AN126" s="69" t="s">
        <v>4728</v>
      </c>
      <c r="AO126" s="48" t="s">
        <v>1339</v>
      </c>
      <c r="AP126" s="53"/>
      <c r="AQ126" s="94"/>
      <c r="AR126" s="94"/>
      <c r="AS126" s="80" t="s">
        <v>8731</v>
      </c>
      <c r="AT126" s="80" t="e">
        <v>#N/A</v>
      </c>
      <c r="AU126" s="80" t="s">
        <v>8732</v>
      </c>
      <c r="AV126" s="80" t="e">
        <v>#N/A</v>
      </c>
      <c r="AW126" s="80">
        <v>0</v>
      </c>
    </row>
    <row r="127" spans="1:49" ht="20.149999999999999" customHeight="1" x14ac:dyDescent="0.35">
      <c r="A127" s="52" t="s">
        <v>3051</v>
      </c>
      <c r="B127" s="52" t="s">
        <v>9</v>
      </c>
      <c r="C127" s="66" t="s">
        <v>3052</v>
      </c>
      <c r="D127" s="52">
        <v>2009</v>
      </c>
      <c r="E127" s="22">
        <v>4</v>
      </c>
      <c r="F127" s="22">
        <v>3</v>
      </c>
      <c r="G127" s="22">
        <v>1</v>
      </c>
      <c r="H127" s="22">
        <v>4</v>
      </c>
      <c r="I127" s="22">
        <v>5</v>
      </c>
      <c r="J127" s="22">
        <v>3</v>
      </c>
      <c r="K127" s="22">
        <v>4</v>
      </c>
      <c r="L127" s="22">
        <v>2</v>
      </c>
      <c r="M127" s="22">
        <v>4</v>
      </c>
      <c r="N127" s="22">
        <v>3</v>
      </c>
      <c r="O127" s="22">
        <v>2</v>
      </c>
      <c r="P127" s="22">
        <v>3</v>
      </c>
      <c r="Q127" s="22">
        <v>1</v>
      </c>
      <c r="R127" s="22">
        <v>4</v>
      </c>
      <c r="S127" s="22">
        <v>3</v>
      </c>
      <c r="T127" s="22">
        <v>3</v>
      </c>
      <c r="U127" s="22">
        <v>3</v>
      </c>
      <c r="V127" s="22">
        <v>2</v>
      </c>
      <c r="W127" s="22">
        <v>2</v>
      </c>
      <c r="X127" s="22">
        <v>3</v>
      </c>
      <c r="Y127" s="22">
        <v>1</v>
      </c>
      <c r="Z127" s="22">
        <v>4</v>
      </c>
      <c r="AA127" s="22">
        <v>1</v>
      </c>
      <c r="AB127" s="22">
        <v>3</v>
      </c>
      <c r="AC127" s="22">
        <v>1</v>
      </c>
      <c r="AD127" s="22">
        <v>2</v>
      </c>
      <c r="AE127" s="22">
        <v>4</v>
      </c>
      <c r="AF127" s="22">
        <v>2</v>
      </c>
      <c r="AG127" s="22">
        <v>4</v>
      </c>
      <c r="AH127" s="22">
        <v>4</v>
      </c>
      <c r="AI127" s="22">
        <v>4</v>
      </c>
      <c r="AJ127" s="22">
        <v>3</v>
      </c>
      <c r="AK127" s="22">
        <v>1</v>
      </c>
      <c r="AL127" s="60" t="s">
        <v>4932</v>
      </c>
      <c r="AM127" s="60">
        <v>40838</v>
      </c>
      <c r="AN127" s="69" t="s">
        <v>4734</v>
      </c>
      <c r="AO127" s="48" t="s">
        <v>1339</v>
      </c>
      <c r="AP127" s="47">
        <v>127</v>
      </c>
      <c r="AQ127" s="94" t="s">
        <v>19</v>
      </c>
      <c r="AR127" s="94"/>
      <c r="AS127" s="80" t="s">
        <v>1982</v>
      </c>
      <c r="AT127" s="80" t="s">
        <v>5531</v>
      </c>
      <c r="AU127" s="80" t="s">
        <v>6209</v>
      </c>
      <c r="AV127" s="80" t="s">
        <v>6210</v>
      </c>
      <c r="AW127" s="80" t="s">
        <v>6680</v>
      </c>
    </row>
    <row r="128" spans="1:49" ht="20.149999999999999" customHeight="1" x14ac:dyDescent="0.35">
      <c r="A128" s="52" t="s">
        <v>2591</v>
      </c>
      <c r="B128" s="52" t="s">
        <v>9</v>
      </c>
      <c r="C128" s="66" t="s">
        <v>2592</v>
      </c>
      <c r="D128" s="52">
        <v>2007</v>
      </c>
      <c r="E128" s="22">
        <v>4</v>
      </c>
      <c r="F128" s="22">
        <v>3</v>
      </c>
      <c r="G128" s="22">
        <v>4</v>
      </c>
      <c r="H128" s="22">
        <v>4</v>
      </c>
      <c r="I128" s="27">
        <v>4</v>
      </c>
      <c r="J128" s="22">
        <v>3</v>
      </c>
      <c r="K128" s="22">
        <v>2</v>
      </c>
      <c r="L128" s="22">
        <v>5</v>
      </c>
      <c r="M128" s="22">
        <v>1</v>
      </c>
      <c r="N128" s="22">
        <v>2</v>
      </c>
      <c r="O128" s="22">
        <v>3</v>
      </c>
      <c r="P128" s="22">
        <v>3</v>
      </c>
      <c r="Q128" s="22">
        <v>1</v>
      </c>
      <c r="R128" s="22">
        <v>5</v>
      </c>
      <c r="S128" s="22">
        <v>5</v>
      </c>
      <c r="T128" s="22">
        <v>3</v>
      </c>
      <c r="U128" s="22">
        <v>2</v>
      </c>
      <c r="V128" s="22">
        <v>1</v>
      </c>
      <c r="W128" s="22">
        <v>5</v>
      </c>
      <c r="X128" s="22">
        <v>1</v>
      </c>
      <c r="Y128" s="22">
        <v>5</v>
      </c>
      <c r="Z128" s="22">
        <v>1</v>
      </c>
      <c r="AA128" s="22">
        <v>5</v>
      </c>
      <c r="AB128" s="22">
        <v>1</v>
      </c>
      <c r="AC128" s="22">
        <v>2</v>
      </c>
      <c r="AD128" s="22">
        <v>3</v>
      </c>
      <c r="AE128" s="22">
        <v>3</v>
      </c>
      <c r="AF128" s="22">
        <v>1</v>
      </c>
      <c r="AG128" s="22">
        <v>5</v>
      </c>
      <c r="AH128" s="22">
        <v>4</v>
      </c>
      <c r="AI128" s="22">
        <v>4</v>
      </c>
      <c r="AJ128" s="22">
        <v>5</v>
      </c>
      <c r="AK128" s="22">
        <v>1</v>
      </c>
      <c r="AL128" s="60" t="s">
        <v>4932</v>
      </c>
      <c r="AM128" s="60">
        <v>40838</v>
      </c>
      <c r="AN128" s="69" t="s">
        <v>4734</v>
      </c>
      <c r="AO128" s="48" t="s">
        <v>1339</v>
      </c>
      <c r="AP128" s="47">
        <v>203</v>
      </c>
      <c r="AQ128" s="94" t="s">
        <v>2593</v>
      </c>
      <c r="AR128" s="94"/>
      <c r="AS128" s="80" t="s">
        <v>5923</v>
      </c>
      <c r="AT128" s="80" t="s">
        <v>881</v>
      </c>
      <c r="AU128" s="80" t="s">
        <v>1396</v>
      </c>
      <c r="AV128" s="80" t="s">
        <v>1397</v>
      </c>
      <c r="AW128" s="80" t="s">
        <v>7109</v>
      </c>
    </row>
    <row r="129" spans="1:49" ht="20.149999999999999" customHeight="1" x14ac:dyDescent="0.35">
      <c r="A129" s="52" t="s">
        <v>4396</v>
      </c>
      <c r="B129" s="52" t="s">
        <v>9</v>
      </c>
      <c r="C129" s="66" t="s">
        <v>4397</v>
      </c>
      <c r="D129" s="52">
        <v>2009</v>
      </c>
      <c r="E129" s="22">
        <v>4</v>
      </c>
      <c r="F129" s="22">
        <v>3</v>
      </c>
      <c r="G129" s="22">
        <v>3</v>
      </c>
      <c r="H129" s="22">
        <v>4</v>
      </c>
      <c r="I129" s="22">
        <v>4</v>
      </c>
      <c r="J129" s="22">
        <v>4</v>
      </c>
      <c r="K129" s="22">
        <v>4</v>
      </c>
      <c r="L129" s="22">
        <v>4</v>
      </c>
      <c r="M129" s="22">
        <v>2</v>
      </c>
      <c r="N129" s="22">
        <v>2</v>
      </c>
      <c r="O129" s="22">
        <v>3</v>
      </c>
      <c r="P129" s="22">
        <v>3</v>
      </c>
      <c r="Q129" s="22">
        <v>3</v>
      </c>
      <c r="R129" s="22">
        <v>1</v>
      </c>
      <c r="S129" s="22">
        <v>1</v>
      </c>
      <c r="T129" s="22">
        <v>1</v>
      </c>
      <c r="U129" s="22">
        <v>3</v>
      </c>
      <c r="V129" s="22">
        <v>3</v>
      </c>
      <c r="W129" s="22">
        <v>1</v>
      </c>
      <c r="X129" s="22">
        <v>3</v>
      </c>
      <c r="Y129" s="22">
        <v>2</v>
      </c>
      <c r="Z129" s="22">
        <v>2</v>
      </c>
      <c r="AA129" s="22">
        <v>1</v>
      </c>
      <c r="AB129" s="22">
        <v>2</v>
      </c>
      <c r="AC129" s="22">
        <v>2</v>
      </c>
      <c r="AD129" s="22">
        <v>3</v>
      </c>
      <c r="AE129" s="22">
        <v>3</v>
      </c>
      <c r="AF129" s="22">
        <v>5</v>
      </c>
      <c r="AG129" s="22">
        <v>1</v>
      </c>
      <c r="AH129" s="22">
        <v>1</v>
      </c>
      <c r="AI129" s="22">
        <v>3</v>
      </c>
      <c r="AJ129" s="22">
        <v>3</v>
      </c>
      <c r="AK129" s="22">
        <v>4</v>
      </c>
      <c r="AL129" s="60" t="s">
        <v>4932</v>
      </c>
      <c r="AM129" s="60">
        <v>40839</v>
      </c>
      <c r="AN129" s="69" t="s">
        <v>4734</v>
      </c>
      <c r="AO129" s="48" t="s">
        <v>1339</v>
      </c>
      <c r="AP129" s="53"/>
      <c r="AQ129" s="94"/>
      <c r="AR129" s="94"/>
      <c r="AS129" s="80" t="s">
        <v>1891</v>
      </c>
      <c r="AT129" s="80" t="s">
        <v>1892</v>
      </c>
      <c r="AU129" s="80" t="s">
        <v>2079</v>
      </c>
      <c r="AV129" s="80" t="s">
        <v>2080</v>
      </c>
      <c r="AW129" s="80" t="s">
        <v>6699</v>
      </c>
    </row>
    <row r="130" spans="1:49" ht="20.149999999999999" customHeight="1" x14ac:dyDescent="0.35">
      <c r="A130" s="52" t="s">
        <v>4398</v>
      </c>
      <c r="B130" s="52" t="s">
        <v>0</v>
      </c>
      <c r="C130" s="66" t="s">
        <v>4399</v>
      </c>
      <c r="D130" s="52">
        <v>2009</v>
      </c>
      <c r="E130" s="22">
        <v>3</v>
      </c>
      <c r="F130" s="22">
        <v>2</v>
      </c>
      <c r="G130" s="22">
        <v>1</v>
      </c>
      <c r="H130" s="22">
        <v>4</v>
      </c>
      <c r="I130" s="22">
        <v>3</v>
      </c>
      <c r="J130" s="22">
        <v>4</v>
      </c>
      <c r="K130" s="22">
        <v>1</v>
      </c>
      <c r="L130" s="22">
        <v>1</v>
      </c>
      <c r="M130" s="22">
        <v>1</v>
      </c>
      <c r="N130" s="22">
        <v>1</v>
      </c>
      <c r="O130" s="22">
        <v>3</v>
      </c>
      <c r="P130" s="22">
        <v>3</v>
      </c>
      <c r="Q130" s="22">
        <v>3</v>
      </c>
      <c r="R130" s="22">
        <v>1</v>
      </c>
      <c r="S130" s="22">
        <v>1</v>
      </c>
      <c r="T130" s="22">
        <v>1</v>
      </c>
      <c r="U130" s="22">
        <v>3</v>
      </c>
      <c r="V130" s="22">
        <v>3</v>
      </c>
      <c r="W130" s="22">
        <v>2</v>
      </c>
      <c r="X130" s="22">
        <v>4</v>
      </c>
      <c r="Y130" s="22">
        <v>2</v>
      </c>
      <c r="Z130" s="22">
        <v>3</v>
      </c>
      <c r="AA130" s="22">
        <v>5</v>
      </c>
      <c r="AB130" s="22">
        <v>1</v>
      </c>
      <c r="AC130" s="22">
        <v>3</v>
      </c>
      <c r="AD130" s="22">
        <v>3</v>
      </c>
      <c r="AE130" s="22">
        <v>4</v>
      </c>
      <c r="AF130" s="22">
        <v>5</v>
      </c>
      <c r="AG130" s="22">
        <v>1</v>
      </c>
      <c r="AH130" s="22">
        <v>2</v>
      </c>
      <c r="AI130" s="22">
        <v>3</v>
      </c>
      <c r="AJ130" s="22">
        <v>5</v>
      </c>
      <c r="AK130" s="22">
        <v>1</v>
      </c>
      <c r="AL130" s="60" t="s">
        <v>4932</v>
      </c>
      <c r="AM130" s="60">
        <v>40839</v>
      </c>
      <c r="AN130" s="69" t="s">
        <v>4734</v>
      </c>
      <c r="AO130" s="48" t="s">
        <v>1339</v>
      </c>
      <c r="AP130" s="53"/>
      <c r="AQ130" s="94" t="s">
        <v>1461</v>
      </c>
      <c r="AR130" s="94"/>
      <c r="AS130" s="80" t="s">
        <v>7037</v>
      </c>
      <c r="AT130" s="80" t="e">
        <v>#N/A</v>
      </c>
      <c r="AU130" s="80" t="s">
        <v>2077</v>
      </c>
      <c r="AV130" s="80" t="s">
        <v>2078</v>
      </c>
      <c r="AW130" s="80" t="s">
        <v>6699</v>
      </c>
    </row>
    <row r="131" spans="1:49" ht="20.149999999999999" customHeight="1" x14ac:dyDescent="0.35">
      <c r="A131" s="52" t="s">
        <v>2980</v>
      </c>
      <c r="B131" s="52" t="s">
        <v>0</v>
      </c>
      <c r="C131" s="66" t="s">
        <v>5536</v>
      </c>
      <c r="D131" s="52">
        <v>2009</v>
      </c>
      <c r="E131" s="22">
        <v>4</v>
      </c>
      <c r="F131" s="22">
        <v>4</v>
      </c>
      <c r="G131" s="22">
        <v>4</v>
      </c>
      <c r="H131" s="22">
        <v>4</v>
      </c>
      <c r="I131" s="22">
        <v>3</v>
      </c>
      <c r="J131" s="22">
        <v>3</v>
      </c>
      <c r="K131" s="22">
        <v>2</v>
      </c>
      <c r="L131" s="22">
        <v>4</v>
      </c>
      <c r="M131" s="22">
        <v>1</v>
      </c>
      <c r="N131" s="22">
        <v>3</v>
      </c>
      <c r="O131" s="22">
        <v>3</v>
      </c>
      <c r="P131" s="22">
        <v>3</v>
      </c>
      <c r="Q131" s="22">
        <v>1</v>
      </c>
      <c r="R131" s="22">
        <v>5</v>
      </c>
      <c r="S131" s="22">
        <v>2</v>
      </c>
      <c r="T131" s="22">
        <v>3</v>
      </c>
      <c r="U131" s="22">
        <v>3</v>
      </c>
      <c r="V131" s="22">
        <v>2</v>
      </c>
      <c r="W131" s="22">
        <v>2</v>
      </c>
      <c r="X131" s="22">
        <v>3</v>
      </c>
      <c r="Y131" s="22">
        <v>1</v>
      </c>
      <c r="Z131" s="22">
        <v>3</v>
      </c>
      <c r="AA131" s="22">
        <v>5</v>
      </c>
      <c r="AB131" s="22">
        <v>2</v>
      </c>
      <c r="AC131" s="22">
        <v>1</v>
      </c>
      <c r="AD131" s="22">
        <v>2</v>
      </c>
      <c r="AE131" s="22">
        <v>3</v>
      </c>
      <c r="AF131" s="22">
        <v>3</v>
      </c>
      <c r="AG131" s="22">
        <v>3</v>
      </c>
      <c r="AH131" s="22">
        <v>4</v>
      </c>
      <c r="AI131" s="22">
        <v>4</v>
      </c>
      <c r="AJ131" s="22">
        <v>4</v>
      </c>
      <c r="AK131" s="22">
        <v>2</v>
      </c>
      <c r="AL131" s="60" t="s">
        <v>4932</v>
      </c>
      <c r="AM131" s="60">
        <v>40839</v>
      </c>
      <c r="AN131" s="69" t="s">
        <v>4734</v>
      </c>
      <c r="AO131" s="48" t="s">
        <v>1339</v>
      </c>
      <c r="AP131" s="47">
        <v>172</v>
      </c>
      <c r="AQ131" s="94" t="s">
        <v>40</v>
      </c>
      <c r="AR131" s="94"/>
      <c r="AS131" s="80" t="s">
        <v>6996</v>
      </c>
      <c r="AT131" s="80" t="s">
        <v>6997</v>
      </c>
      <c r="AU131" s="80" t="s">
        <v>6998</v>
      </c>
      <c r="AV131" s="80" t="s">
        <v>6999</v>
      </c>
      <c r="AW131" s="80" t="s">
        <v>7000</v>
      </c>
    </row>
    <row r="132" spans="1:49" ht="20.149999999999999" customHeight="1" x14ac:dyDescent="0.35">
      <c r="A132" s="52" t="s">
        <v>3043</v>
      </c>
      <c r="B132" s="52" t="s">
        <v>0</v>
      </c>
      <c r="C132" s="66" t="s">
        <v>3044</v>
      </c>
      <c r="D132" s="52">
        <v>2008</v>
      </c>
      <c r="E132" s="22">
        <v>4</v>
      </c>
      <c r="F132" s="22">
        <v>3</v>
      </c>
      <c r="G132" s="22">
        <v>2</v>
      </c>
      <c r="H132" s="22">
        <v>4</v>
      </c>
      <c r="I132" s="22">
        <v>3</v>
      </c>
      <c r="J132" s="22">
        <v>4</v>
      </c>
      <c r="K132" s="22">
        <v>2</v>
      </c>
      <c r="L132" s="22">
        <v>4</v>
      </c>
      <c r="M132" s="22">
        <v>1</v>
      </c>
      <c r="N132" s="22">
        <v>2</v>
      </c>
      <c r="O132" s="22">
        <v>3</v>
      </c>
      <c r="P132" s="22">
        <v>4</v>
      </c>
      <c r="Q132" s="22">
        <v>3</v>
      </c>
      <c r="R132" s="22">
        <v>1</v>
      </c>
      <c r="S132" s="22">
        <v>1</v>
      </c>
      <c r="T132" s="22">
        <v>1</v>
      </c>
      <c r="U132" s="22">
        <v>3</v>
      </c>
      <c r="V132" s="22">
        <v>3</v>
      </c>
      <c r="W132" s="22">
        <v>1</v>
      </c>
      <c r="X132" s="22">
        <v>4</v>
      </c>
      <c r="Y132" s="22">
        <v>1</v>
      </c>
      <c r="Z132" s="22">
        <v>3</v>
      </c>
      <c r="AA132" s="22">
        <v>5</v>
      </c>
      <c r="AB132" s="22">
        <v>2</v>
      </c>
      <c r="AC132" s="22">
        <v>2</v>
      </c>
      <c r="AD132" s="22">
        <v>3</v>
      </c>
      <c r="AE132" s="22">
        <v>3</v>
      </c>
      <c r="AF132" s="22">
        <v>3</v>
      </c>
      <c r="AG132" s="22">
        <v>1</v>
      </c>
      <c r="AH132" s="22">
        <v>1</v>
      </c>
      <c r="AI132" s="22">
        <v>4</v>
      </c>
      <c r="AJ132" s="22">
        <v>4</v>
      </c>
      <c r="AK132" s="22">
        <v>1</v>
      </c>
      <c r="AL132" s="60" t="s">
        <v>4932</v>
      </c>
      <c r="AM132" s="60">
        <v>40839</v>
      </c>
      <c r="AN132" s="69" t="s">
        <v>4734</v>
      </c>
      <c r="AO132" s="48" t="s">
        <v>1339</v>
      </c>
      <c r="AP132" s="47">
        <v>174</v>
      </c>
      <c r="AQ132" s="94"/>
      <c r="AR132" s="94"/>
      <c r="AS132" s="80" t="s">
        <v>6129</v>
      </c>
      <c r="AT132" s="80" t="s">
        <v>1634</v>
      </c>
      <c r="AU132" s="80" t="s">
        <v>6222</v>
      </c>
      <c r="AV132" s="80" t="s">
        <v>1861</v>
      </c>
      <c r="AW132" s="80" t="s">
        <v>6822</v>
      </c>
    </row>
    <row r="133" spans="1:49" ht="20.149999999999999" customHeight="1" x14ac:dyDescent="0.35">
      <c r="A133" s="52" t="s">
        <v>3095</v>
      </c>
      <c r="B133" s="52" t="s">
        <v>0</v>
      </c>
      <c r="C133" s="66" t="s">
        <v>3096</v>
      </c>
      <c r="D133" s="52">
        <v>2009</v>
      </c>
      <c r="E133" s="22">
        <v>4</v>
      </c>
      <c r="F133" s="22">
        <v>2</v>
      </c>
      <c r="G133" s="22">
        <v>2</v>
      </c>
      <c r="H133" s="22">
        <v>4</v>
      </c>
      <c r="I133" s="22">
        <v>3</v>
      </c>
      <c r="J133" s="22">
        <v>4</v>
      </c>
      <c r="K133" s="22">
        <v>4</v>
      </c>
      <c r="L133" s="22">
        <v>4</v>
      </c>
      <c r="M133" s="22">
        <v>3</v>
      </c>
      <c r="N133" s="22">
        <v>3</v>
      </c>
      <c r="O133" s="22">
        <v>3</v>
      </c>
      <c r="P133" s="22">
        <v>3</v>
      </c>
      <c r="Q133" s="22">
        <v>3</v>
      </c>
      <c r="R133" s="22">
        <v>1</v>
      </c>
      <c r="S133" s="22">
        <v>1</v>
      </c>
      <c r="T133" s="22">
        <v>1</v>
      </c>
      <c r="U133" s="22">
        <v>3</v>
      </c>
      <c r="V133" s="22">
        <v>2</v>
      </c>
      <c r="W133" s="22">
        <v>3</v>
      </c>
      <c r="X133" s="22">
        <v>2</v>
      </c>
      <c r="Y133" s="22">
        <v>2</v>
      </c>
      <c r="Z133" s="22">
        <v>3</v>
      </c>
      <c r="AA133" s="22">
        <v>5</v>
      </c>
      <c r="AB133" s="22">
        <v>3</v>
      </c>
      <c r="AC133" s="22">
        <v>2</v>
      </c>
      <c r="AD133" s="22">
        <v>3</v>
      </c>
      <c r="AE133" s="22">
        <v>4</v>
      </c>
      <c r="AF133" s="22">
        <v>3</v>
      </c>
      <c r="AG133" s="22">
        <v>2</v>
      </c>
      <c r="AH133" s="22">
        <v>4</v>
      </c>
      <c r="AI133" s="22">
        <v>3</v>
      </c>
      <c r="AJ133" s="22">
        <v>4</v>
      </c>
      <c r="AK133" s="22">
        <v>2</v>
      </c>
      <c r="AL133" s="60" t="s">
        <v>4932</v>
      </c>
      <c r="AM133" s="60">
        <v>40839</v>
      </c>
      <c r="AN133" s="69" t="s">
        <v>4734</v>
      </c>
      <c r="AO133" s="48" t="s">
        <v>1339</v>
      </c>
      <c r="AP133" s="47">
        <v>163</v>
      </c>
      <c r="AQ133" s="94"/>
      <c r="AR133" s="94"/>
      <c r="AS133" s="80" t="s">
        <v>6958</v>
      </c>
      <c r="AT133" s="80" t="e">
        <v>#N/A</v>
      </c>
      <c r="AU133" s="80" t="s">
        <v>2210</v>
      </c>
      <c r="AV133" s="80" t="s">
        <v>2211</v>
      </c>
      <c r="AW133" s="80" t="s">
        <v>6773</v>
      </c>
    </row>
    <row r="134" spans="1:49" ht="20.149999999999999" customHeight="1" x14ac:dyDescent="0.35">
      <c r="A134" s="52" t="s">
        <v>3097</v>
      </c>
      <c r="B134" s="52" t="s">
        <v>0</v>
      </c>
      <c r="C134" s="66" t="s">
        <v>3098</v>
      </c>
      <c r="D134" s="52">
        <v>2009</v>
      </c>
      <c r="E134" s="27">
        <v>3</v>
      </c>
      <c r="F134" s="22">
        <v>3</v>
      </c>
      <c r="G134" s="22">
        <v>1</v>
      </c>
      <c r="H134" s="22">
        <v>4</v>
      </c>
      <c r="I134" s="22">
        <v>3</v>
      </c>
      <c r="J134" s="22">
        <v>4</v>
      </c>
      <c r="K134" s="22">
        <v>3</v>
      </c>
      <c r="L134" s="22">
        <v>4</v>
      </c>
      <c r="M134" s="22">
        <v>2</v>
      </c>
      <c r="N134" s="22">
        <v>5</v>
      </c>
      <c r="O134" s="22">
        <v>3</v>
      </c>
      <c r="P134" s="22">
        <v>3</v>
      </c>
      <c r="Q134" s="22">
        <v>3</v>
      </c>
      <c r="R134" s="22">
        <v>1</v>
      </c>
      <c r="S134" s="22">
        <v>1</v>
      </c>
      <c r="T134" s="22">
        <v>1</v>
      </c>
      <c r="U134" s="22">
        <v>3</v>
      </c>
      <c r="V134" s="22">
        <v>4</v>
      </c>
      <c r="W134" s="22">
        <v>1</v>
      </c>
      <c r="X134" s="22">
        <v>4</v>
      </c>
      <c r="Y134" s="22">
        <v>1</v>
      </c>
      <c r="Z134" s="22">
        <v>3</v>
      </c>
      <c r="AA134" s="22">
        <v>5</v>
      </c>
      <c r="AB134" s="22">
        <v>1</v>
      </c>
      <c r="AC134" s="22">
        <v>2</v>
      </c>
      <c r="AD134" s="22">
        <v>3</v>
      </c>
      <c r="AE134" s="22">
        <v>3</v>
      </c>
      <c r="AF134" s="22">
        <v>4</v>
      </c>
      <c r="AG134" s="22">
        <v>1</v>
      </c>
      <c r="AH134" s="22">
        <v>1</v>
      </c>
      <c r="AI134" s="22">
        <v>4</v>
      </c>
      <c r="AJ134" s="22">
        <v>5</v>
      </c>
      <c r="AK134" s="22">
        <v>1</v>
      </c>
      <c r="AL134" s="60" t="s">
        <v>4932</v>
      </c>
      <c r="AM134" s="60">
        <v>40839</v>
      </c>
      <c r="AN134" s="69" t="s">
        <v>4734</v>
      </c>
      <c r="AO134" s="48" t="s">
        <v>1339</v>
      </c>
      <c r="AP134" s="47">
        <v>69</v>
      </c>
      <c r="AQ134" s="94"/>
      <c r="AR134" s="94"/>
      <c r="AS134" s="80" t="s">
        <v>6958</v>
      </c>
      <c r="AT134" s="80" t="e">
        <v>#N/A</v>
      </c>
      <c r="AU134" s="80" t="s">
        <v>2210</v>
      </c>
      <c r="AV134" s="80" t="s">
        <v>2211</v>
      </c>
      <c r="AW134" s="80" t="s">
        <v>6773</v>
      </c>
    </row>
    <row r="135" spans="1:49" ht="20.149999999999999" customHeight="1" x14ac:dyDescent="0.35">
      <c r="A135" s="52" t="s">
        <v>3099</v>
      </c>
      <c r="B135" s="52" t="s">
        <v>9</v>
      </c>
      <c r="C135" s="66" t="s">
        <v>3100</v>
      </c>
      <c r="D135" s="52">
        <v>2009</v>
      </c>
      <c r="E135" s="22">
        <v>4</v>
      </c>
      <c r="F135" s="22">
        <v>3</v>
      </c>
      <c r="G135" s="22">
        <v>1</v>
      </c>
      <c r="H135" s="22">
        <v>4</v>
      </c>
      <c r="I135" s="22">
        <v>5</v>
      </c>
      <c r="J135" s="22">
        <v>4</v>
      </c>
      <c r="K135" s="22">
        <v>4</v>
      </c>
      <c r="L135" s="22">
        <v>3</v>
      </c>
      <c r="M135" s="22">
        <v>3</v>
      </c>
      <c r="N135" s="22">
        <v>2</v>
      </c>
      <c r="O135" s="22">
        <v>2</v>
      </c>
      <c r="P135" s="22">
        <v>3</v>
      </c>
      <c r="Q135" s="22">
        <v>3</v>
      </c>
      <c r="R135" s="22">
        <v>1</v>
      </c>
      <c r="S135" s="22">
        <v>1</v>
      </c>
      <c r="T135" s="22">
        <v>1</v>
      </c>
      <c r="U135" s="22">
        <v>3</v>
      </c>
      <c r="V135" s="22">
        <v>2</v>
      </c>
      <c r="W135" s="22">
        <v>4</v>
      </c>
      <c r="X135" s="22">
        <v>2</v>
      </c>
      <c r="Y135" s="22">
        <v>3</v>
      </c>
      <c r="Z135" s="22">
        <v>2</v>
      </c>
      <c r="AA135" s="22">
        <v>4</v>
      </c>
      <c r="AB135" s="22">
        <v>1</v>
      </c>
      <c r="AC135" s="22">
        <v>2</v>
      </c>
      <c r="AD135" s="22">
        <v>3</v>
      </c>
      <c r="AE135" s="22">
        <v>3</v>
      </c>
      <c r="AF135" s="22">
        <v>2</v>
      </c>
      <c r="AG135" s="22">
        <v>4</v>
      </c>
      <c r="AH135" s="22">
        <v>4</v>
      </c>
      <c r="AI135" s="22">
        <v>4</v>
      </c>
      <c r="AJ135" s="22">
        <v>5</v>
      </c>
      <c r="AK135" s="22">
        <v>1</v>
      </c>
      <c r="AL135" s="60" t="s">
        <v>4932</v>
      </c>
      <c r="AM135" s="60">
        <v>40839</v>
      </c>
      <c r="AN135" s="69" t="s">
        <v>4734</v>
      </c>
      <c r="AO135" s="48" t="s">
        <v>1339</v>
      </c>
      <c r="AP135" s="47">
        <v>92</v>
      </c>
      <c r="AQ135" s="94"/>
      <c r="AR135" s="94"/>
      <c r="AS135" s="80" t="s">
        <v>6958</v>
      </c>
      <c r="AT135" s="80" t="e">
        <v>#N/A</v>
      </c>
      <c r="AU135" s="80" t="s">
        <v>2210</v>
      </c>
      <c r="AV135" s="80" t="s">
        <v>2211</v>
      </c>
      <c r="AW135" s="80" t="s">
        <v>6773</v>
      </c>
    </row>
    <row r="136" spans="1:49" ht="20.149999999999999" customHeight="1" x14ac:dyDescent="0.35">
      <c r="A136" s="52" t="s">
        <v>3101</v>
      </c>
      <c r="B136" s="52" t="s">
        <v>0</v>
      </c>
      <c r="C136" s="66" t="s">
        <v>3102</v>
      </c>
      <c r="D136" s="52">
        <v>2009</v>
      </c>
      <c r="E136" s="22">
        <v>3</v>
      </c>
      <c r="F136" s="22">
        <v>2</v>
      </c>
      <c r="G136" s="22">
        <v>2</v>
      </c>
      <c r="H136" s="22">
        <v>3</v>
      </c>
      <c r="I136" s="22">
        <v>3</v>
      </c>
      <c r="J136" s="22">
        <v>2</v>
      </c>
      <c r="K136" s="22">
        <v>1</v>
      </c>
      <c r="L136" s="22">
        <v>1</v>
      </c>
      <c r="M136" s="22">
        <v>1</v>
      </c>
      <c r="N136" s="22">
        <v>1</v>
      </c>
      <c r="O136" s="22">
        <v>3</v>
      </c>
      <c r="P136" s="22">
        <v>3</v>
      </c>
      <c r="Q136" s="22">
        <v>2</v>
      </c>
      <c r="R136" s="22">
        <v>1</v>
      </c>
      <c r="S136" s="22">
        <v>1</v>
      </c>
      <c r="T136" s="22">
        <v>1</v>
      </c>
      <c r="U136" s="22">
        <v>3</v>
      </c>
      <c r="V136" s="22">
        <v>2</v>
      </c>
      <c r="W136" s="22">
        <v>1</v>
      </c>
      <c r="X136" s="22">
        <v>2</v>
      </c>
      <c r="Y136" s="22">
        <v>3</v>
      </c>
      <c r="Z136" s="22">
        <v>4</v>
      </c>
      <c r="AA136" s="22">
        <v>4</v>
      </c>
      <c r="AB136" s="22">
        <v>2</v>
      </c>
      <c r="AC136" s="22">
        <v>1</v>
      </c>
      <c r="AD136" s="22">
        <v>3</v>
      </c>
      <c r="AE136" s="22">
        <v>4</v>
      </c>
      <c r="AF136" s="22">
        <v>4</v>
      </c>
      <c r="AG136" s="22">
        <v>3</v>
      </c>
      <c r="AH136" s="22">
        <v>4</v>
      </c>
      <c r="AI136" s="22">
        <v>3</v>
      </c>
      <c r="AJ136" s="22">
        <v>2</v>
      </c>
      <c r="AK136" s="22">
        <v>5</v>
      </c>
      <c r="AL136" s="60" t="s">
        <v>4932</v>
      </c>
      <c r="AM136" s="60">
        <v>40839</v>
      </c>
      <c r="AN136" s="69" t="s">
        <v>4734</v>
      </c>
      <c r="AO136" s="48" t="s">
        <v>1339</v>
      </c>
      <c r="AP136" s="47">
        <v>32</v>
      </c>
      <c r="AQ136" s="94"/>
      <c r="AR136" s="94"/>
      <c r="AS136" s="80" t="s">
        <v>6958</v>
      </c>
      <c r="AT136" s="80" t="e">
        <v>#N/A</v>
      </c>
      <c r="AU136" s="80" t="s">
        <v>2210</v>
      </c>
      <c r="AV136" s="80" t="s">
        <v>2211</v>
      </c>
      <c r="AW136" s="80" t="s">
        <v>6773</v>
      </c>
    </row>
    <row r="137" spans="1:49" ht="20.149999999999999" customHeight="1" x14ac:dyDescent="0.35">
      <c r="A137" s="52" t="s">
        <v>3103</v>
      </c>
      <c r="B137" s="52" t="s">
        <v>9</v>
      </c>
      <c r="C137" s="66" t="s">
        <v>3104</v>
      </c>
      <c r="D137" s="52">
        <v>2009</v>
      </c>
      <c r="E137" s="22">
        <v>4</v>
      </c>
      <c r="F137" s="22">
        <v>3</v>
      </c>
      <c r="G137" s="22">
        <v>2</v>
      </c>
      <c r="H137" s="22">
        <v>5</v>
      </c>
      <c r="I137" s="22">
        <v>5</v>
      </c>
      <c r="J137" s="22">
        <v>5</v>
      </c>
      <c r="K137" s="22">
        <v>4</v>
      </c>
      <c r="L137" s="22">
        <v>4</v>
      </c>
      <c r="M137" s="22">
        <v>3</v>
      </c>
      <c r="N137" s="22">
        <v>5</v>
      </c>
      <c r="O137" s="22">
        <v>3</v>
      </c>
      <c r="P137" s="22">
        <v>3</v>
      </c>
      <c r="Q137" s="22">
        <v>1</v>
      </c>
      <c r="R137" s="22">
        <v>2</v>
      </c>
      <c r="S137" s="22">
        <v>5</v>
      </c>
      <c r="T137" s="22">
        <v>3</v>
      </c>
      <c r="U137" s="22">
        <v>3</v>
      </c>
      <c r="V137" s="22">
        <v>3</v>
      </c>
      <c r="W137" s="22">
        <v>2</v>
      </c>
      <c r="X137" s="22">
        <v>2</v>
      </c>
      <c r="Y137" s="22">
        <v>3</v>
      </c>
      <c r="Z137" s="22">
        <v>3</v>
      </c>
      <c r="AA137" s="22">
        <v>2</v>
      </c>
      <c r="AB137" s="22">
        <v>1</v>
      </c>
      <c r="AC137" s="22">
        <v>1</v>
      </c>
      <c r="AD137" s="22">
        <v>2</v>
      </c>
      <c r="AE137" s="22">
        <v>3</v>
      </c>
      <c r="AF137" s="22">
        <v>4</v>
      </c>
      <c r="AG137" s="22">
        <v>4</v>
      </c>
      <c r="AH137" s="22">
        <v>3</v>
      </c>
      <c r="AI137" s="22">
        <v>4</v>
      </c>
      <c r="AJ137" s="22">
        <v>5</v>
      </c>
      <c r="AK137" s="22">
        <v>3</v>
      </c>
      <c r="AL137" s="60" t="s">
        <v>4932</v>
      </c>
      <c r="AM137" s="60">
        <v>40839</v>
      </c>
      <c r="AN137" s="69" t="s">
        <v>4734</v>
      </c>
      <c r="AO137" s="48" t="s">
        <v>1339</v>
      </c>
      <c r="AP137" s="47">
        <v>137</v>
      </c>
      <c r="AQ137" s="94"/>
      <c r="AR137" s="94"/>
      <c r="AS137" s="80" t="s">
        <v>6958</v>
      </c>
      <c r="AT137" s="80" t="e">
        <v>#N/A</v>
      </c>
      <c r="AU137" s="80" t="s">
        <v>2210</v>
      </c>
      <c r="AV137" s="80" t="s">
        <v>2211</v>
      </c>
      <c r="AW137" s="80" t="s">
        <v>6773</v>
      </c>
    </row>
    <row r="138" spans="1:49" ht="20.149999999999999" customHeight="1" x14ac:dyDescent="0.35">
      <c r="A138" s="52" t="s">
        <v>4380</v>
      </c>
      <c r="B138" s="52" t="s">
        <v>9</v>
      </c>
      <c r="C138" s="66" t="s">
        <v>4381</v>
      </c>
      <c r="D138" s="52">
        <v>2007</v>
      </c>
      <c r="E138" s="22">
        <v>4</v>
      </c>
      <c r="F138" s="22">
        <v>4</v>
      </c>
      <c r="G138" s="22">
        <v>2</v>
      </c>
      <c r="H138" s="22">
        <v>4</v>
      </c>
      <c r="I138" s="22">
        <v>4</v>
      </c>
      <c r="J138" s="22">
        <v>3</v>
      </c>
      <c r="K138" s="22">
        <v>3</v>
      </c>
      <c r="L138" s="22">
        <v>4</v>
      </c>
      <c r="M138" s="22">
        <v>3</v>
      </c>
      <c r="N138" s="22">
        <v>3</v>
      </c>
      <c r="O138" s="22">
        <v>3</v>
      </c>
      <c r="P138" s="22">
        <v>3</v>
      </c>
      <c r="Q138" s="22">
        <v>1</v>
      </c>
      <c r="R138" s="22">
        <v>1</v>
      </c>
      <c r="S138" s="22">
        <v>1</v>
      </c>
      <c r="T138" s="22">
        <v>1</v>
      </c>
      <c r="U138" s="22">
        <v>2</v>
      </c>
      <c r="V138" s="22">
        <v>3</v>
      </c>
      <c r="W138" s="22">
        <v>4</v>
      </c>
      <c r="X138" s="22">
        <v>1</v>
      </c>
      <c r="Y138" s="22">
        <v>2</v>
      </c>
      <c r="Z138" s="22">
        <v>3</v>
      </c>
      <c r="AA138" s="22">
        <v>5</v>
      </c>
      <c r="AB138" s="22">
        <v>3</v>
      </c>
      <c r="AC138" s="22">
        <v>3</v>
      </c>
      <c r="AD138" s="22">
        <v>3</v>
      </c>
      <c r="AE138" s="22">
        <v>3</v>
      </c>
      <c r="AF138" s="22">
        <v>2</v>
      </c>
      <c r="AG138" s="22">
        <v>4</v>
      </c>
      <c r="AH138" s="22">
        <v>4</v>
      </c>
      <c r="AI138" s="22">
        <v>4</v>
      </c>
      <c r="AJ138" s="22">
        <v>4</v>
      </c>
      <c r="AK138" s="22">
        <v>2</v>
      </c>
      <c r="AL138" s="60" t="s">
        <v>4961</v>
      </c>
      <c r="AM138" s="60">
        <v>40845</v>
      </c>
      <c r="AN138" s="69" t="s">
        <v>4732</v>
      </c>
      <c r="AO138" s="48" t="s">
        <v>1339</v>
      </c>
      <c r="AP138" s="53"/>
      <c r="AQ138" s="94"/>
      <c r="AR138" s="94"/>
      <c r="AS138" s="80" t="s">
        <v>8760</v>
      </c>
      <c r="AT138" s="80" t="s">
        <v>8761</v>
      </c>
      <c r="AU138" s="80" t="s">
        <v>8762</v>
      </c>
      <c r="AV138" s="80" t="s">
        <v>8763</v>
      </c>
      <c r="AW138" s="80" t="s">
        <v>7290</v>
      </c>
    </row>
    <row r="139" spans="1:49" ht="20.149999999999999" customHeight="1" x14ac:dyDescent="0.35">
      <c r="A139" s="52" t="s">
        <v>4382</v>
      </c>
      <c r="B139" s="52" t="s">
        <v>0</v>
      </c>
      <c r="C139" s="66" t="s">
        <v>4383</v>
      </c>
      <c r="D139" s="52">
        <v>2010</v>
      </c>
      <c r="E139" s="22">
        <v>4</v>
      </c>
      <c r="F139" s="22">
        <v>2</v>
      </c>
      <c r="G139" s="22">
        <v>2</v>
      </c>
      <c r="H139" s="22">
        <v>4</v>
      </c>
      <c r="I139" s="22">
        <v>4</v>
      </c>
      <c r="J139" s="22">
        <v>4</v>
      </c>
      <c r="K139" s="22">
        <v>1</v>
      </c>
      <c r="L139" s="22">
        <v>3</v>
      </c>
      <c r="M139" s="22">
        <v>1</v>
      </c>
      <c r="N139" s="22">
        <v>3</v>
      </c>
      <c r="O139" s="22">
        <v>2</v>
      </c>
      <c r="P139" s="22">
        <v>3</v>
      </c>
      <c r="Q139" s="22">
        <v>1</v>
      </c>
      <c r="R139" s="22">
        <v>2</v>
      </c>
      <c r="S139" s="22">
        <v>2</v>
      </c>
      <c r="T139" s="22">
        <v>3</v>
      </c>
      <c r="U139" s="22">
        <v>4</v>
      </c>
      <c r="V139" s="22">
        <v>1</v>
      </c>
      <c r="W139" s="22">
        <v>3</v>
      </c>
      <c r="X139" s="22">
        <v>1</v>
      </c>
      <c r="Y139" s="22">
        <v>2</v>
      </c>
      <c r="Z139" s="22">
        <v>3</v>
      </c>
      <c r="AA139" s="22">
        <v>5</v>
      </c>
      <c r="AB139" s="22">
        <v>2</v>
      </c>
      <c r="AC139" s="22">
        <v>2</v>
      </c>
      <c r="AD139" s="22">
        <v>2</v>
      </c>
      <c r="AE139" s="22">
        <v>3</v>
      </c>
      <c r="AF139" s="22">
        <v>3</v>
      </c>
      <c r="AG139" s="22">
        <v>3</v>
      </c>
      <c r="AH139" s="22">
        <v>4</v>
      </c>
      <c r="AI139" s="22">
        <v>4</v>
      </c>
      <c r="AJ139" s="22">
        <v>4</v>
      </c>
      <c r="AK139" s="22">
        <v>2</v>
      </c>
      <c r="AL139" s="60" t="s">
        <v>4961</v>
      </c>
      <c r="AM139" s="60">
        <v>40845</v>
      </c>
      <c r="AN139" s="69" t="s">
        <v>4732</v>
      </c>
      <c r="AO139" s="48" t="s">
        <v>1339</v>
      </c>
      <c r="AP139" s="53"/>
      <c r="AQ139" s="94" t="s">
        <v>882</v>
      </c>
      <c r="AR139" s="94"/>
      <c r="AS139" s="80" t="s">
        <v>6895</v>
      </c>
      <c r="AT139" s="80" t="e">
        <v>#N/A</v>
      </c>
      <c r="AU139" s="80" t="s">
        <v>5472</v>
      </c>
      <c r="AV139" s="80" t="s">
        <v>2055</v>
      </c>
      <c r="AW139" s="80" t="s">
        <v>6688</v>
      </c>
    </row>
    <row r="140" spans="1:49" ht="20.149999999999999" customHeight="1" x14ac:dyDescent="0.35">
      <c r="A140" s="52" t="s">
        <v>4384</v>
      </c>
      <c r="B140" s="52" t="s">
        <v>9</v>
      </c>
      <c r="C140" s="66" t="s">
        <v>4385</v>
      </c>
      <c r="D140" s="52">
        <v>2009</v>
      </c>
      <c r="E140" s="22">
        <v>4</v>
      </c>
      <c r="F140" s="22">
        <v>4</v>
      </c>
      <c r="G140" s="22">
        <v>4</v>
      </c>
      <c r="H140" s="22">
        <v>4</v>
      </c>
      <c r="I140" s="22">
        <v>3</v>
      </c>
      <c r="J140" s="22">
        <v>3</v>
      </c>
      <c r="K140" s="27">
        <v>4</v>
      </c>
      <c r="L140" s="22">
        <v>4</v>
      </c>
      <c r="M140" s="22">
        <v>3</v>
      </c>
      <c r="N140" s="22">
        <v>4</v>
      </c>
      <c r="O140" s="22">
        <v>2</v>
      </c>
      <c r="P140" s="22">
        <v>3</v>
      </c>
      <c r="Q140" s="22">
        <v>1</v>
      </c>
      <c r="R140" s="22">
        <v>4</v>
      </c>
      <c r="S140" s="22">
        <v>5</v>
      </c>
      <c r="T140" s="22">
        <v>4</v>
      </c>
      <c r="U140" s="22">
        <v>3</v>
      </c>
      <c r="V140" s="22">
        <v>3</v>
      </c>
      <c r="W140" s="22">
        <v>1</v>
      </c>
      <c r="X140" s="22">
        <v>3</v>
      </c>
      <c r="Y140" s="22">
        <v>3</v>
      </c>
      <c r="Z140" s="22">
        <v>3</v>
      </c>
      <c r="AA140" s="22">
        <v>5</v>
      </c>
      <c r="AB140" s="22">
        <v>1</v>
      </c>
      <c r="AC140" s="22">
        <v>2</v>
      </c>
      <c r="AD140" s="22">
        <v>3</v>
      </c>
      <c r="AE140" s="22">
        <v>4</v>
      </c>
      <c r="AF140" s="22">
        <v>4</v>
      </c>
      <c r="AG140" s="22">
        <v>1</v>
      </c>
      <c r="AH140" s="22">
        <v>4</v>
      </c>
      <c r="AI140" s="22">
        <v>4</v>
      </c>
      <c r="AJ140" s="22">
        <v>3</v>
      </c>
      <c r="AK140" s="22">
        <v>1</v>
      </c>
      <c r="AL140" s="60" t="s">
        <v>4947</v>
      </c>
      <c r="AM140" s="60">
        <v>40845</v>
      </c>
      <c r="AN140" s="69" t="s">
        <v>4733</v>
      </c>
      <c r="AO140" s="48" t="s">
        <v>1339</v>
      </c>
      <c r="AP140" s="53"/>
      <c r="AQ140" s="94"/>
      <c r="AR140" s="94"/>
      <c r="AS140" s="80" t="s">
        <v>6819</v>
      </c>
      <c r="AT140" s="80" t="e">
        <v>#N/A</v>
      </c>
      <c r="AU140" s="80" t="s">
        <v>2054</v>
      </c>
      <c r="AV140" s="80" t="s">
        <v>6267</v>
      </c>
      <c r="AW140" s="80" t="s">
        <v>6752</v>
      </c>
    </row>
    <row r="141" spans="1:49" ht="20.149999999999999" customHeight="1" x14ac:dyDescent="0.35">
      <c r="A141" s="52" t="s">
        <v>4386</v>
      </c>
      <c r="B141" s="52" t="s">
        <v>0</v>
      </c>
      <c r="C141" s="66" t="s">
        <v>4387</v>
      </c>
      <c r="D141" s="52">
        <v>2009</v>
      </c>
      <c r="E141" s="22">
        <v>3</v>
      </c>
      <c r="F141" s="22">
        <v>3</v>
      </c>
      <c r="G141" s="22">
        <v>2</v>
      </c>
      <c r="H141" s="22">
        <v>1</v>
      </c>
      <c r="I141" s="22">
        <v>1</v>
      </c>
      <c r="J141" s="22">
        <v>1</v>
      </c>
      <c r="K141" s="22">
        <v>1</v>
      </c>
      <c r="L141" s="22">
        <v>1</v>
      </c>
      <c r="M141" s="22">
        <v>1</v>
      </c>
      <c r="N141" s="22">
        <v>1</v>
      </c>
      <c r="O141" s="22">
        <v>2</v>
      </c>
      <c r="P141" s="22">
        <v>2</v>
      </c>
      <c r="Q141" s="22">
        <v>1</v>
      </c>
      <c r="R141" s="22">
        <v>1</v>
      </c>
      <c r="S141" s="22">
        <v>1</v>
      </c>
      <c r="T141" s="22">
        <v>1</v>
      </c>
      <c r="U141" s="22">
        <v>3</v>
      </c>
      <c r="V141" s="22">
        <v>1</v>
      </c>
      <c r="W141" s="22">
        <v>2</v>
      </c>
      <c r="X141" s="22">
        <v>5</v>
      </c>
      <c r="Y141" s="22">
        <v>1</v>
      </c>
      <c r="Z141" s="22">
        <v>3</v>
      </c>
      <c r="AA141" s="22">
        <v>2</v>
      </c>
      <c r="AB141" s="22">
        <v>3</v>
      </c>
      <c r="AC141" s="22">
        <v>1</v>
      </c>
      <c r="AD141" s="22">
        <v>2</v>
      </c>
      <c r="AE141" s="22">
        <v>5</v>
      </c>
      <c r="AF141" s="22">
        <v>2</v>
      </c>
      <c r="AG141" s="22">
        <v>4</v>
      </c>
      <c r="AH141" s="22">
        <v>4</v>
      </c>
      <c r="AI141" s="22">
        <v>1</v>
      </c>
      <c r="AJ141" s="22">
        <v>1</v>
      </c>
      <c r="AK141" s="22">
        <v>3</v>
      </c>
      <c r="AL141" s="60" t="s">
        <v>4947</v>
      </c>
      <c r="AM141" s="60">
        <v>40845</v>
      </c>
      <c r="AN141" s="69" t="s">
        <v>4733</v>
      </c>
      <c r="AO141" s="48" t="s">
        <v>1339</v>
      </c>
      <c r="AP141" s="53"/>
      <c r="AQ141" s="94"/>
      <c r="AR141" s="94"/>
      <c r="AS141" s="80" t="s">
        <v>6819</v>
      </c>
      <c r="AT141" s="80" t="e">
        <v>#N/A</v>
      </c>
      <c r="AU141" s="80" t="s">
        <v>2054</v>
      </c>
      <c r="AV141" s="80" t="s">
        <v>6267</v>
      </c>
      <c r="AW141" s="80" t="s">
        <v>6752</v>
      </c>
    </row>
    <row r="142" spans="1:49" ht="20.149999999999999" customHeight="1" x14ac:dyDescent="0.35">
      <c r="A142" s="52" t="s">
        <v>4424</v>
      </c>
      <c r="B142" s="52" t="s">
        <v>0</v>
      </c>
      <c r="C142" s="66" t="s">
        <v>4425</v>
      </c>
      <c r="D142" s="52">
        <v>2006</v>
      </c>
      <c r="E142" s="22">
        <v>4</v>
      </c>
      <c r="F142" s="22">
        <v>3</v>
      </c>
      <c r="G142" s="22">
        <v>4</v>
      </c>
      <c r="H142" s="22">
        <v>3</v>
      </c>
      <c r="I142" s="22">
        <v>3</v>
      </c>
      <c r="J142" s="22">
        <v>3</v>
      </c>
      <c r="K142" s="22">
        <v>3</v>
      </c>
      <c r="L142" s="22">
        <v>4</v>
      </c>
      <c r="M142" s="22">
        <v>2</v>
      </c>
      <c r="N142" s="22">
        <v>3</v>
      </c>
      <c r="O142" s="22">
        <v>3</v>
      </c>
      <c r="P142" s="22">
        <v>3</v>
      </c>
      <c r="Q142" s="22">
        <v>1</v>
      </c>
      <c r="R142" s="22">
        <v>2</v>
      </c>
      <c r="S142" s="22">
        <v>4</v>
      </c>
      <c r="T142" s="22">
        <v>4</v>
      </c>
      <c r="U142" s="22">
        <v>2</v>
      </c>
      <c r="V142" s="22">
        <v>2</v>
      </c>
      <c r="W142" s="22">
        <v>5</v>
      </c>
      <c r="X142" s="22">
        <v>1</v>
      </c>
      <c r="Y142" s="22">
        <v>1</v>
      </c>
      <c r="Z142" s="22">
        <v>3</v>
      </c>
      <c r="AA142" s="22">
        <v>5</v>
      </c>
      <c r="AB142" s="22">
        <v>1</v>
      </c>
      <c r="AC142" s="22">
        <v>1</v>
      </c>
      <c r="AD142" s="22">
        <v>3</v>
      </c>
      <c r="AE142" s="22">
        <v>3</v>
      </c>
      <c r="AF142" s="22">
        <v>4</v>
      </c>
      <c r="AG142" s="22">
        <v>3</v>
      </c>
      <c r="AH142" s="22">
        <v>4</v>
      </c>
      <c r="AI142" s="22">
        <v>3</v>
      </c>
      <c r="AJ142" s="22">
        <v>3</v>
      </c>
      <c r="AK142" s="22">
        <v>2</v>
      </c>
      <c r="AL142" s="60" t="s">
        <v>4947</v>
      </c>
      <c r="AM142" s="60">
        <v>40846</v>
      </c>
      <c r="AN142" s="69" t="s">
        <v>4733</v>
      </c>
      <c r="AO142" s="48" t="s">
        <v>1339</v>
      </c>
      <c r="AP142" s="53"/>
      <c r="AQ142" s="94"/>
      <c r="AR142" s="94"/>
      <c r="AS142" s="80" t="s">
        <v>8764</v>
      </c>
      <c r="AT142" s="80" t="s">
        <v>8765</v>
      </c>
      <c r="AU142" s="80" t="s">
        <v>8766</v>
      </c>
      <c r="AV142" s="80" t="s">
        <v>8767</v>
      </c>
      <c r="AW142" s="80" t="s">
        <v>7238</v>
      </c>
    </row>
    <row r="143" spans="1:49" ht="20.149999999999999" customHeight="1" x14ac:dyDescent="0.35">
      <c r="A143" s="52" t="s">
        <v>4435</v>
      </c>
      <c r="B143" s="52" t="s">
        <v>0</v>
      </c>
      <c r="C143" s="66" t="s">
        <v>4436</v>
      </c>
      <c r="D143" s="52">
        <v>2009</v>
      </c>
      <c r="E143" s="22">
        <v>4</v>
      </c>
      <c r="F143" s="22">
        <v>4</v>
      </c>
      <c r="G143" s="22">
        <v>4</v>
      </c>
      <c r="H143" s="22">
        <v>3</v>
      </c>
      <c r="I143" s="22">
        <v>4</v>
      </c>
      <c r="J143" s="22">
        <v>3</v>
      </c>
      <c r="K143" s="22">
        <v>4</v>
      </c>
      <c r="L143" s="22">
        <v>4</v>
      </c>
      <c r="M143" s="22">
        <v>2</v>
      </c>
      <c r="N143" s="22">
        <v>3</v>
      </c>
      <c r="O143" s="22">
        <v>4</v>
      </c>
      <c r="P143" s="22">
        <v>3</v>
      </c>
      <c r="Q143" s="22">
        <v>1</v>
      </c>
      <c r="R143" s="22">
        <v>1</v>
      </c>
      <c r="S143" s="22">
        <v>1</v>
      </c>
      <c r="T143" s="22">
        <v>1</v>
      </c>
      <c r="U143" s="22">
        <v>3</v>
      </c>
      <c r="V143" s="22">
        <v>1</v>
      </c>
      <c r="W143" s="22">
        <v>2</v>
      </c>
      <c r="X143" s="22">
        <v>1</v>
      </c>
      <c r="Y143" s="22">
        <v>1</v>
      </c>
      <c r="Z143" s="22">
        <v>3</v>
      </c>
      <c r="AA143" s="22">
        <v>2</v>
      </c>
      <c r="AB143" s="22">
        <v>1</v>
      </c>
      <c r="AC143" s="22">
        <v>2</v>
      </c>
      <c r="AD143" s="22">
        <v>2</v>
      </c>
      <c r="AE143" s="22">
        <v>4</v>
      </c>
      <c r="AF143" s="22">
        <v>5</v>
      </c>
      <c r="AG143" s="22">
        <v>3</v>
      </c>
      <c r="AH143" s="22">
        <v>4</v>
      </c>
      <c r="AI143" s="22">
        <v>3</v>
      </c>
      <c r="AJ143" s="22">
        <v>4</v>
      </c>
      <c r="AK143" s="22">
        <v>3</v>
      </c>
      <c r="AL143" s="61" t="s">
        <v>4825</v>
      </c>
      <c r="AM143" s="61">
        <v>41020</v>
      </c>
      <c r="AN143" s="69" t="s">
        <v>4728</v>
      </c>
      <c r="AO143" s="48" t="s">
        <v>1339</v>
      </c>
      <c r="AP143" s="53"/>
      <c r="AQ143" s="94"/>
      <c r="AR143" s="94"/>
      <c r="AS143" s="80" t="s">
        <v>1501</v>
      </c>
      <c r="AT143" s="80" t="s">
        <v>6114</v>
      </c>
      <c r="AU143" s="80" t="s">
        <v>6835</v>
      </c>
      <c r="AV143" s="80" t="s">
        <v>6836</v>
      </c>
      <c r="AW143" s="80" t="s">
        <v>6667</v>
      </c>
    </row>
    <row r="144" spans="1:49" ht="20.149999999999999" customHeight="1" x14ac:dyDescent="0.35">
      <c r="A144" s="52" t="s">
        <v>3603</v>
      </c>
      <c r="B144" s="52" t="s">
        <v>9</v>
      </c>
      <c r="C144" s="66" t="s">
        <v>3604</v>
      </c>
      <c r="D144" s="52">
        <v>2009</v>
      </c>
      <c r="E144" s="22">
        <v>4</v>
      </c>
      <c r="F144" s="22">
        <v>4</v>
      </c>
      <c r="G144" s="22">
        <v>4</v>
      </c>
      <c r="H144" s="22">
        <v>4</v>
      </c>
      <c r="I144" s="27">
        <v>4</v>
      </c>
      <c r="J144" s="22">
        <v>3</v>
      </c>
      <c r="K144" s="22">
        <v>3</v>
      </c>
      <c r="L144" s="22">
        <v>1</v>
      </c>
      <c r="M144" s="22">
        <v>1</v>
      </c>
      <c r="N144" s="22">
        <v>1</v>
      </c>
      <c r="O144" s="22">
        <v>2</v>
      </c>
      <c r="P144" s="22">
        <v>3</v>
      </c>
      <c r="Q144" s="22">
        <v>1</v>
      </c>
      <c r="R144" s="22">
        <v>1</v>
      </c>
      <c r="S144" s="22">
        <v>1</v>
      </c>
      <c r="T144" s="22">
        <v>1</v>
      </c>
      <c r="U144" s="22">
        <v>3</v>
      </c>
      <c r="V144" s="22">
        <v>1</v>
      </c>
      <c r="W144" s="22">
        <v>2</v>
      </c>
      <c r="X144" s="22">
        <v>1</v>
      </c>
      <c r="Y144" s="22">
        <v>1</v>
      </c>
      <c r="Z144" s="22">
        <v>4</v>
      </c>
      <c r="AA144" s="22">
        <v>2</v>
      </c>
      <c r="AB144" s="22">
        <v>2</v>
      </c>
      <c r="AC144" s="22">
        <v>1</v>
      </c>
      <c r="AD144" s="22">
        <v>2</v>
      </c>
      <c r="AE144" s="22">
        <v>3</v>
      </c>
      <c r="AF144" s="22">
        <v>5</v>
      </c>
      <c r="AG144" s="22">
        <v>3</v>
      </c>
      <c r="AH144" s="22">
        <v>4</v>
      </c>
      <c r="AI144" s="22">
        <v>4</v>
      </c>
      <c r="AJ144" s="22">
        <v>2</v>
      </c>
      <c r="AK144" s="22">
        <v>2</v>
      </c>
      <c r="AL144" s="61" t="s">
        <v>4825</v>
      </c>
      <c r="AM144" s="61">
        <v>41021</v>
      </c>
      <c r="AN144" s="69" t="s">
        <v>4741</v>
      </c>
      <c r="AO144" s="48" t="s">
        <v>1339</v>
      </c>
      <c r="AP144" s="47">
        <v>224</v>
      </c>
      <c r="AQ144" s="94"/>
      <c r="AR144" s="94"/>
      <c r="AS144" s="80" t="s">
        <v>1501</v>
      </c>
      <c r="AT144" s="80" t="s">
        <v>6114</v>
      </c>
      <c r="AU144" s="80" t="s">
        <v>6835</v>
      </c>
      <c r="AV144" s="80" t="s">
        <v>6836</v>
      </c>
      <c r="AW144" s="80" t="s">
        <v>6667</v>
      </c>
    </row>
    <row r="145" spans="1:49" ht="20.149999999999999" customHeight="1" x14ac:dyDescent="0.35">
      <c r="A145" s="52" t="s">
        <v>4445</v>
      </c>
      <c r="B145" s="52" t="s">
        <v>0</v>
      </c>
      <c r="C145" s="66" t="s">
        <v>5504</v>
      </c>
      <c r="D145" s="52">
        <v>2009</v>
      </c>
      <c r="E145" s="22">
        <v>4</v>
      </c>
      <c r="F145" s="22">
        <v>4</v>
      </c>
      <c r="G145" s="22">
        <v>3</v>
      </c>
      <c r="H145" s="22">
        <v>4</v>
      </c>
      <c r="I145" s="22">
        <v>3</v>
      </c>
      <c r="J145" s="22">
        <v>3</v>
      </c>
      <c r="K145" s="22">
        <v>3</v>
      </c>
      <c r="L145" s="22">
        <v>3</v>
      </c>
      <c r="M145" s="22">
        <v>5</v>
      </c>
      <c r="N145" s="22">
        <v>3</v>
      </c>
      <c r="O145" s="22">
        <v>2</v>
      </c>
      <c r="P145" s="22">
        <v>3</v>
      </c>
      <c r="Q145" s="22">
        <v>1</v>
      </c>
      <c r="R145" s="22">
        <v>1</v>
      </c>
      <c r="S145" s="22">
        <v>1</v>
      </c>
      <c r="T145" s="22">
        <v>1</v>
      </c>
      <c r="U145" s="22">
        <v>3</v>
      </c>
      <c r="V145" s="22">
        <v>1</v>
      </c>
      <c r="W145" s="22">
        <v>1</v>
      </c>
      <c r="X145" s="22">
        <v>2</v>
      </c>
      <c r="Y145" s="22">
        <v>3</v>
      </c>
      <c r="Z145" s="22">
        <v>3</v>
      </c>
      <c r="AA145" s="22">
        <v>4</v>
      </c>
      <c r="AB145" s="22">
        <v>1</v>
      </c>
      <c r="AC145" s="22">
        <v>1</v>
      </c>
      <c r="AD145" s="22">
        <v>2</v>
      </c>
      <c r="AE145" s="22">
        <v>5</v>
      </c>
      <c r="AF145" s="22">
        <v>3</v>
      </c>
      <c r="AG145" s="22">
        <v>2</v>
      </c>
      <c r="AH145" s="22">
        <v>4</v>
      </c>
      <c r="AI145" s="22">
        <v>2</v>
      </c>
      <c r="AJ145" s="22">
        <v>3</v>
      </c>
      <c r="AK145" s="22">
        <v>1</v>
      </c>
      <c r="AL145" s="61" t="s">
        <v>4825</v>
      </c>
      <c r="AM145" s="61">
        <v>41021</v>
      </c>
      <c r="AN145" s="69" t="s">
        <v>4741</v>
      </c>
      <c r="AO145" s="48" t="s">
        <v>1339</v>
      </c>
      <c r="AP145" s="53"/>
      <c r="AQ145" s="94"/>
      <c r="AR145" s="94"/>
      <c r="AS145" s="80" t="s">
        <v>6714</v>
      </c>
      <c r="AT145" s="80" t="e">
        <v>#N/A</v>
      </c>
      <c r="AU145" s="80" t="s">
        <v>8716</v>
      </c>
      <c r="AV145" s="80" t="e">
        <v>#N/A</v>
      </c>
      <c r="AW145" s="80">
        <v>0</v>
      </c>
    </row>
    <row r="146" spans="1:49" ht="20.149999999999999" customHeight="1" x14ac:dyDescent="0.35">
      <c r="A146" s="52" t="s">
        <v>4448</v>
      </c>
      <c r="B146" s="52" t="s">
        <v>0</v>
      </c>
      <c r="C146" s="66" t="s">
        <v>4449</v>
      </c>
      <c r="D146" s="52">
        <v>2010</v>
      </c>
      <c r="E146" s="22">
        <v>4</v>
      </c>
      <c r="F146" s="22">
        <v>4</v>
      </c>
      <c r="G146" s="22">
        <v>4</v>
      </c>
      <c r="H146" s="22">
        <v>3</v>
      </c>
      <c r="I146" s="22">
        <v>3</v>
      </c>
      <c r="J146" s="22">
        <v>3</v>
      </c>
      <c r="K146" s="22">
        <v>3</v>
      </c>
      <c r="L146" s="22">
        <v>3</v>
      </c>
      <c r="M146" s="22">
        <v>2</v>
      </c>
      <c r="N146" s="22">
        <v>2</v>
      </c>
      <c r="O146" s="22">
        <v>3</v>
      </c>
      <c r="P146" s="22">
        <v>3</v>
      </c>
      <c r="Q146" s="22">
        <v>1</v>
      </c>
      <c r="R146" s="22">
        <v>1</v>
      </c>
      <c r="S146" s="22">
        <v>1</v>
      </c>
      <c r="T146" s="22">
        <v>1</v>
      </c>
      <c r="U146" s="22">
        <v>3</v>
      </c>
      <c r="V146" s="22">
        <v>1</v>
      </c>
      <c r="W146" s="22">
        <v>1</v>
      </c>
      <c r="X146" s="22">
        <v>4</v>
      </c>
      <c r="Y146" s="22">
        <v>1</v>
      </c>
      <c r="Z146" s="22">
        <v>3</v>
      </c>
      <c r="AA146" s="22">
        <v>1</v>
      </c>
      <c r="AB146" s="22">
        <v>3</v>
      </c>
      <c r="AC146" s="22">
        <v>1</v>
      </c>
      <c r="AD146" s="22">
        <v>1</v>
      </c>
      <c r="AE146" s="22">
        <v>3</v>
      </c>
      <c r="AF146" s="22">
        <v>1</v>
      </c>
      <c r="AG146" s="22">
        <v>5</v>
      </c>
      <c r="AH146" s="22">
        <v>4</v>
      </c>
      <c r="AI146" s="22">
        <v>3</v>
      </c>
      <c r="AJ146" s="22">
        <v>3</v>
      </c>
      <c r="AK146" s="22">
        <v>1</v>
      </c>
      <c r="AL146" s="61" t="s">
        <v>4825</v>
      </c>
      <c r="AM146" s="61">
        <v>41021</v>
      </c>
      <c r="AN146" s="69" t="s">
        <v>4741</v>
      </c>
      <c r="AO146" s="48" t="s">
        <v>1339</v>
      </c>
      <c r="AP146" s="53"/>
      <c r="AQ146" s="94"/>
      <c r="AR146" s="94"/>
      <c r="AS146" s="80" t="s">
        <v>6817</v>
      </c>
      <c r="AT146" s="80" t="e">
        <v>#N/A</v>
      </c>
      <c r="AU146" s="80" t="s">
        <v>6959</v>
      </c>
      <c r="AV146" s="80" t="e">
        <v>#N/A</v>
      </c>
      <c r="AW146" s="80">
        <v>0</v>
      </c>
    </row>
    <row r="147" spans="1:49" ht="20.149999999999999" customHeight="1" x14ac:dyDescent="0.35">
      <c r="A147" s="52" t="s">
        <v>3105</v>
      </c>
      <c r="B147" s="52" t="s">
        <v>0</v>
      </c>
      <c r="C147" s="66" t="s">
        <v>3106</v>
      </c>
      <c r="D147" s="52">
        <v>2009</v>
      </c>
      <c r="E147" s="22">
        <v>4</v>
      </c>
      <c r="F147" s="22">
        <v>4</v>
      </c>
      <c r="G147" s="22">
        <v>4</v>
      </c>
      <c r="H147" s="22">
        <v>4</v>
      </c>
      <c r="I147" s="22">
        <v>3</v>
      </c>
      <c r="J147" s="22">
        <v>3</v>
      </c>
      <c r="K147" s="22">
        <v>3</v>
      </c>
      <c r="L147" s="22">
        <v>4</v>
      </c>
      <c r="M147" s="22">
        <v>2</v>
      </c>
      <c r="N147" s="22">
        <v>5</v>
      </c>
      <c r="O147" s="22">
        <v>2</v>
      </c>
      <c r="P147" s="22">
        <v>3</v>
      </c>
      <c r="Q147" s="22">
        <v>1</v>
      </c>
      <c r="R147" s="22">
        <v>1</v>
      </c>
      <c r="S147" s="22">
        <v>1</v>
      </c>
      <c r="T147" s="22">
        <v>1</v>
      </c>
      <c r="U147" s="22">
        <v>2</v>
      </c>
      <c r="V147" s="22">
        <v>1</v>
      </c>
      <c r="W147" s="22">
        <v>2</v>
      </c>
      <c r="X147" s="22">
        <v>1</v>
      </c>
      <c r="Y147" s="22">
        <v>2</v>
      </c>
      <c r="Z147" s="22">
        <v>3</v>
      </c>
      <c r="AA147" s="22">
        <v>4</v>
      </c>
      <c r="AB147" s="22">
        <v>1</v>
      </c>
      <c r="AC147" s="22">
        <v>1</v>
      </c>
      <c r="AD147" s="22">
        <v>2</v>
      </c>
      <c r="AE147" s="22">
        <v>5</v>
      </c>
      <c r="AF147" s="22">
        <v>2</v>
      </c>
      <c r="AG147" s="22">
        <v>1</v>
      </c>
      <c r="AH147" s="22">
        <v>4</v>
      </c>
      <c r="AI147" s="22">
        <v>3</v>
      </c>
      <c r="AJ147" s="22">
        <v>4</v>
      </c>
      <c r="AK147" s="22">
        <v>1</v>
      </c>
      <c r="AL147" s="61" t="s">
        <v>4825</v>
      </c>
      <c r="AM147" s="61">
        <v>41021</v>
      </c>
      <c r="AN147" s="69" t="s">
        <v>4741</v>
      </c>
      <c r="AO147" s="48" t="s">
        <v>1339</v>
      </c>
      <c r="AP147" s="47">
        <v>125</v>
      </c>
      <c r="AQ147" s="94"/>
      <c r="AR147" s="94"/>
      <c r="AS147" s="80" t="s">
        <v>6342</v>
      </c>
      <c r="AT147" s="80" t="s">
        <v>6343</v>
      </c>
      <c r="AU147" s="80" t="s">
        <v>6995</v>
      </c>
      <c r="AV147" s="80" t="e">
        <v>#N/A</v>
      </c>
      <c r="AW147" s="80">
        <v>0</v>
      </c>
    </row>
    <row r="148" spans="1:49" ht="20.149999999999999" customHeight="1" x14ac:dyDescent="0.35">
      <c r="A148" s="52" t="s">
        <v>4468</v>
      </c>
      <c r="B148" s="52" t="s">
        <v>9</v>
      </c>
      <c r="C148" s="66" t="s">
        <v>5549</v>
      </c>
      <c r="D148" s="52">
        <v>2009</v>
      </c>
      <c r="E148" s="22">
        <v>4</v>
      </c>
      <c r="F148" s="22">
        <v>4</v>
      </c>
      <c r="G148" s="22">
        <v>3</v>
      </c>
      <c r="H148" s="22">
        <v>3</v>
      </c>
      <c r="I148" s="22">
        <v>3</v>
      </c>
      <c r="J148" s="22">
        <v>1</v>
      </c>
      <c r="K148" s="22">
        <v>3</v>
      </c>
      <c r="L148" s="22">
        <v>1</v>
      </c>
      <c r="M148" s="22">
        <v>2</v>
      </c>
      <c r="N148" s="22">
        <v>1</v>
      </c>
      <c r="O148" s="22">
        <v>4</v>
      </c>
      <c r="P148" s="22">
        <v>3</v>
      </c>
      <c r="Q148" s="22">
        <v>1</v>
      </c>
      <c r="R148" s="22">
        <v>1</v>
      </c>
      <c r="S148" s="22">
        <v>1</v>
      </c>
      <c r="T148" s="22">
        <v>1</v>
      </c>
      <c r="U148" s="22">
        <v>2</v>
      </c>
      <c r="V148" s="22">
        <v>1</v>
      </c>
      <c r="W148" s="22">
        <v>1</v>
      </c>
      <c r="X148" s="22">
        <v>1</v>
      </c>
      <c r="Y148" s="22">
        <v>2</v>
      </c>
      <c r="Z148" s="22">
        <v>1</v>
      </c>
      <c r="AA148" s="22">
        <v>1</v>
      </c>
      <c r="AB148" s="22">
        <v>1</v>
      </c>
      <c r="AC148" s="22">
        <v>1</v>
      </c>
      <c r="AD148" s="22">
        <v>2</v>
      </c>
      <c r="AE148" s="22">
        <v>4</v>
      </c>
      <c r="AF148" s="22">
        <v>3</v>
      </c>
      <c r="AG148" s="22">
        <v>5</v>
      </c>
      <c r="AH148" s="22">
        <v>4</v>
      </c>
      <c r="AI148" s="22">
        <v>3</v>
      </c>
      <c r="AJ148" s="22">
        <v>2</v>
      </c>
      <c r="AK148" s="22">
        <v>5</v>
      </c>
      <c r="AL148" s="61" t="s">
        <v>4825</v>
      </c>
      <c r="AM148" s="61">
        <v>41021</v>
      </c>
      <c r="AN148" s="69" t="s">
        <v>4741</v>
      </c>
      <c r="AO148" s="48" t="s">
        <v>1339</v>
      </c>
      <c r="AP148" s="53"/>
      <c r="AQ148" s="94"/>
      <c r="AR148" s="94"/>
      <c r="AS148" s="80" t="s">
        <v>6342</v>
      </c>
      <c r="AT148" s="80" t="s">
        <v>6343</v>
      </c>
      <c r="AU148" s="80" t="s">
        <v>6995</v>
      </c>
      <c r="AV148" s="80" t="e">
        <v>#N/A</v>
      </c>
      <c r="AW148" s="80">
        <v>0</v>
      </c>
    </row>
    <row r="149" spans="1:49" ht="20.149999999999999" customHeight="1" x14ac:dyDescent="0.35">
      <c r="A149" s="52" t="s">
        <v>4469</v>
      </c>
      <c r="B149" s="52" t="s">
        <v>0</v>
      </c>
      <c r="C149" s="66" t="s">
        <v>4470</v>
      </c>
      <c r="D149" s="52">
        <v>2009</v>
      </c>
      <c r="E149" s="22">
        <v>4</v>
      </c>
      <c r="F149" s="22">
        <v>4</v>
      </c>
      <c r="G149" s="22">
        <v>3</v>
      </c>
      <c r="H149" s="22">
        <v>3</v>
      </c>
      <c r="I149" s="22">
        <v>4</v>
      </c>
      <c r="J149" s="22">
        <v>1</v>
      </c>
      <c r="K149" s="22">
        <v>1</v>
      </c>
      <c r="L149" s="22">
        <v>1</v>
      </c>
      <c r="M149" s="22">
        <v>1</v>
      </c>
      <c r="N149" s="22">
        <v>1</v>
      </c>
      <c r="O149" s="22">
        <v>2</v>
      </c>
      <c r="P149" s="22">
        <v>2</v>
      </c>
      <c r="Q149" s="22">
        <v>1</v>
      </c>
      <c r="R149" s="22">
        <v>1</v>
      </c>
      <c r="S149" s="22">
        <v>1</v>
      </c>
      <c r="T149" s="22">
        <v>1</v>
      </c>
      <c r="U149" s="22">
        <v>3</v>
      </c>
      <c r="V149" s="22">
        <v>1</v>
      </c>
      <c r="W149" s="22">
        <v>1</v>
      </c>
      <c r="X149" s="22">
        <v>2</v>
      </c>
      <c r="Y149" s="22">
        <v>1</v>
      </c>
      <c r="Z149" s="22">
        <v>3</v>
      </c>
      <c r="AA149" s="22">
        <v>1</v>
      </c>
      <c r="AB149" s="22">
        <v>1</v>
      </c>
      <c r="AC149" s="22">
        <v>1</v>
      </c>
      <c r="AD149" s="22">
        <v>2</v>
      </c>
      <c r="AE149" s="22">
        <v>4</v>
      </c>
      <c r="AF149" s="22">
        <v>2</v>
      </c>
      <c r="AG149" s="22">
        <v>3</v>
      </c>
      <c r="AH149" s="22">
        <v>4</v>
      </c>
      <c r="AI149" s="22">
        <v>3</v>
      </c>
      <c r="AJ149" s="22">
        <v>3</v>
      </c>
      <c r="AK149" s="22">
        <v>4</v>
      </c>
      <c r="AL149" s="61" t="s">
        <v>4825</v>
      </c>
      <c r="AM149" s="61">
        <v>41021</v>
      </c>
      <c r="AN149" s="69" t="s">
        <v>4741</v>
      </c>
      <c r="AO149" s="48" t="s">
        <v>1339</v>
      </c>
      <c r="AP149" s="53"/>
      <c r="AQ149" s="94"/>
      <c r="AR149" s="94"/>
      <c r="AS149" s="80" t="s">
        <v>6342</v>
      </c>
      <c r="AT149" s="80" t="s">
        <v>6343</v>
      </c>
      <c r="AU149" s="80" t="s">
        <v>6995</v>
      </c>
      <c r="AV149" s="80" t="e">
        <v>#N/A</v>
      </c>
      <c r="AW149" s="80">
        <v>0</v>
      </c>
    </row>
    <row r="150" spans="1:49" ht="20.149999999999999" customHeight="1" x14ac:dyDescent="0.35">
      <c r="A150" s="52" t="s">
        <v>2879</v>
      </c>
      <c r="B150" s="52" t="s">
        <v>9</v>
      </c>
      <c r="C150" s="66" t="s">
        <v>2880</v>
      </c>
      <c r="D150" s="52">
        <v>2010</v>
      </c>
      <c r="E150" s="22">
        <v>4</v>
      </c>
      <c r="F150" s="22">
        <v>3</v>
      </c>
      <c r="G150" s="22">
        <v>3</v>
      </c>
      <c r="H150" s="22">
        <v>4</v>
      </c>
      <c r="I150" s="22">
        <v>5</v>
      </c>
      <c r="J150" s="22">
        <v>3</v>
      </c>
      <c r="K150" s="22">
        <v>1</v>
      </c>
      <c r="L150" s="22">
        <v>1</v>
      </c>
      <c r="M150" s="22">
        <v>1</v>
      </c>
      <c r="N150" s="22">
        <v>1</v>
      </c>
      <c r="O150" s="22">
        <v>4</v>
      </c>
      <c r="P150" s="22">
        <v>3</v>
      </c>
      <c r="Q150" s="22">
        <v>1</v>
      </c>
      <c r="R150" s="22">
        <v>1</v>
      </c>
      <c r="S150" s="22">
        <v>1</v>
      </c>
      <c r="T150" s="22">
        <v>1</v>
      </c>
      <c r="U150" s="22">
        <v>3</v>
      </c>
      <c r="V150" s="22">
        <v>2</v>
      </c>
      <c r="W150" s="22">
        <v>4</v>
      </c>
      <c r="X150" s="22">
        <v>1</v>
      </c>
      <c r="Y150" s="22">
        <v>2</v>
      </c>
      <c r="Z150" s="22">
        <v>3</v>
      </c>
      <c r="AA150" s="22">
        <v>2</v>
      </c>
      <c r="AB150" s="22">
        <v>1</v>
      </c>
      <c r="AC150" s="22">
        <v>2</v>
      </c>
      <c r="AD150" s="22">
        <v>1</v>
      </c>
      <c r="AE150" s="22">
        <v>4</v>
      </c>
      <c r="AF150" s="22">
        <v>1</v>
      </c>
      <c r="AG150" s="22">
        <v>2</v>
      </c>
      <c r="AH150" s="22">
        <v>4</v>
      </c>
      <c r="AI150" s="22">
        <v>4</v>
      </c>
      <c r="AJ150" s="22">
        <v>4</v>
      </c>
      <c r="AK150" s="22">
        <v>1</v>
      </c>
      <c r="AL150" s="61" t="s">
        <v>4946</v>
      </c>
      <c r="AM150" s="61">
        <v>41034</v>
      </c>
      <c r="AN150" s="69" t="s">
        <v>4726</v>
      </c>
      <c r="AO150" s="48" t="s">
        <v>1339</v>
      </c>
      <c r="AP150" s="47">
        <v>158</v>
      </c>
      <c r="AQ150" s="94" t="s">
        <v>2881</v>
      </c>
      <c r="AR150" s="94"/>
      <c r="AS150" s="80" t="s">
        <v>6895</v>
      </c>
      <c r="AT150" s="80" t="e">
        <v>#N/A</v>
      </c>
      <c r="AU150" s="80" t="s">
        <v>5472</v>
      </c>
      <c r="AV150" s="80" t="s">
        <v>2055</v>
      </c>
      <c r="AW150" s="80" t="s">
        <v>6688</v>
      </c>
    </row>
    <row r="151" spans="1:49" ht="20.149999999999999" customHeight="1" x14ac:dyDescent="0.35">
      <c r="A151" s="52" t="s">
        <v>4439</v>
      </c>
      <c r="B151" s="52" t="s">
        <v>0</v>
      </c>
      <c r="C151" s="66" t="s">
        <v>4440</v>
      </c>
      <c r="D151" s="52">
        <v>2010</v>
      </c>
      <c r="E151" s="22">
        <v>4</v>
      </c>
      <c r="F151" s="22">
        <v>4</v>
      </c>
      <c r="G151" s="22">
        <v>3</v>
      </c>
      <c r="H151" s="22">
        <v>4</v>
      </c>
      <c r="I151" s="27">
        <v>4</v>
      </c>
      <c r="J151" s="22">
        <v>3</v>
      </c>
      <c r="K151" s="22">
        <v>1</v>
      </c>
      <c r="L151" s="22">
        <v>4</v>
      </c>
      <c r="M151" s="22">
        <v>1</v>
      </c>
      <c r="N151" s="22">
        <v>3</v>
      </c>
      <c r="O151" s="22">
        <v>3</v>
      </c>
      <c r="P151" s="22">
        <v>3</v>
      </c>
      <c r="Q151" s="22">
        <v>1</v>
      </c>
      <c r="R151" s="22">
        <v>1</v>
      </c>
      <c r="S151" s="22">
        <v>1</v>
      </c>
      <c r="T151" s="22">
        <v>1</v>
      </c>
      <c r="U151" s="22">
        <v>3</v>
      </c>
      <c r="V151" s="22">
        <v>2</v>
      </c>
      <c r="W151" s="22">
        <v>1</v>
      </c>
      <c r="X151" s="22">
        <v>4</v>
      </c>
      <c r="Y151" s="22">
        <v>1</v>
      </c>
      <c r="Z151" s="22">
        <v>3</v>
      </c>
      <c r="AA151" s="22">
        <v>2</v>
      </c>
      <c r="AB151" s="22">
        <v>4</v>
      </c>
      <c r="AC151" s="22">
        <v>1</v>
      </c>
      <c r="AD151" s="22">
        <v>3</v>
      </c>
      <c r="AE151" s="22">
        <v>4</v>
      </c>
      <c r="AF151" s="22">
        <v>4</v>
      </c>
      <c r="AG151" s="22">
        <v>4</v>
      </c>
      <c r="AH151" s="22">
        <v>4</v>
      </c>
      <c r="AI151" s="22">
        <v>3</v>
      </c>
      <c r="AJ151" s="22">
        <v>3</v>
      </c>
      <c r="AK151" s="22">
        <v>2</v>
      </c>
      <c r="AL151" s="61" t="s">
        <v>4946</v>
      </c>
      <c r="AM151" s="61">
        <v>41034</v>
      </c>
      <c r="AN151" s="69" t="s">
        <v>4726</v>
      </c>
      <c r="AO151" s="48" t="s">
        <v>1339</v>
      </c>
      <c r="AP151" s="53"/>
      <c r="AQ151" s="94"/>
      <c r="AR151" s="94"/>
      <c r="AS151" s="80" t="s">
        <v>6989</v>
      </c>
      <c r="AT151" s="80" t="e">
        <v>#N/A</v>
      </c>
      <c r="AU151" s="80" t="s">
        <v>4402</v>
      </c>
      <c r="AV151" s="80" t="s">
        <v>5535</v>
      </c>
      <c r="AW151" s="80" t="s">
        <v>6694</v>
      </c>
    </row>
    <row r="152" spans="1:49" ht="20.149999999999999" customHeight="1" x14ac:dyDescent="0.35">
      <c r="A152" s="52" t="s">
        <v>5467</v>
      </c>
      <c r="B152" s="52" t="s">
        <v>9</v>
      </c>
      <c r="C152" s="66" t="s">
        <v>5499</v>
      </c>
      <c r="D152" s="52">
        <v>2010</v>
      </c>
      <c r="E152" s="22">
        <v>4</v>
      </c>
      <c r="F152" s="22">
        <v>3</v>
      </c>
      <c r="G152" s="22">
        <v>3</v>
      </c>
      <c r="H152" s="22">
        <v>4</v>
      </c>
      <c r="I152" s="22">
        <v>4</v>
      </c>
      <c r="J152" s="22">
        <v>3</v>
      </c>
      <c r="K152" s="22">
        <v>2</v>
      </c>
      <c r="L152" s="22">
        <v>2</v>
      </c>
      <c r="M152" s="22">
        <v>1</v>
      </c>
      <c r="N152" s="22">
        <v>1</v>
      </c>
      <c r="O152" s="22">
        <v>3</v>
      </c>
      <c r="P152" s="22">
        <v>3</v>
      </c>
      <c r="Q152" s="22">
        <v>1</v>
      </c>
      <c r="R152" s="22">
        <v>2</v>
      </c>
      <c r="S152" s="22">
        <v>2</v>
      </c>
      <c r="T152" s="22">
        <v>2</v>
      </c>
      <c r="U152" s="22">
        <v>3</v>
      </c>
      <c r="V152" s="22">
        <v>2</v>
      </c>
      <c r="W152" s="22">
        <v>2</v>
      </c>
      <c r="X152" s="22">
        <v>4</v>
      </c>
      <c r="Y152" s="22">
        <v>3</v>
      </c>
      <c r="Z152" s="22">
        <v>3</v>
      </c>
      <c r="AA152" s="22">
        <v>4</v>
      </c>
      <c r="AB152" s="22">
        <v>1</v>
      </c>
      <c r="AC152" s="22">
        <v>2</v>
      </c>
      <c r="AD152" s="22">
        <v>2</v>
      </c>
      <c r="AE152" s="22">
        <v>5</v>
      </c>
      <c r="AF152" s="22">
        <v>4</v>
      </c>
      <c r="AG152" s="22">
        <v>3</v>
      </c>
      <c r="AH152" s="22">
        <v>3</v>
      </c>
      <c r="AI152" s="22">
        <v>4</v>
      </c>
      <c r="AJ152" s="22">
        <v>3</v>
      </c>
      <c r="AK152" s="22">
        <v>1</v>
      </c>
      <c r="AL152" s="61" t="s">
        <v>4946</v>
      </c>
      <c r="AM152" s="61">
        <v>41034</v>
      </c>
      <c r="AN152" s="69" t="s">
        <v>4726</v>
      </c>
      <c r="AO152" s="48" t="s">
        <v>1339</v>
      </c>
      <c r="AP152" s="53"/>
      <c r="AQ152" s="94" t="s">
        <v>151</v>
      </c>
      <c r="AR152" s="94"/>
      <c r="AS152" s="80" t="s">
        <v>6989</v>
      </c>
      <c r="AT152" s="80" t="e">
        <v>#N/A</v>
      </c>
      <c r="AU152" s="80" t="s">
        <v>4402</v>
      </c>
      <c r="AV152" s="80" t="s">
        <v>5535</v>
      </c>
      <c r="AW152" s="80" t="s">
        <v>6694</v>
      </c>
    </row>
    <row r="153" spans="1:49" ht="20.149999999999999" customHeight="1" x14ac:dyDescent="0.35">
      <c r="A153" s="52" t="s">
        <v>4443</v>
      </c>
      <c r="B153" s="52" t="s">
        <v>9</v>
      </c>
      <c r="C153" s="66" t="s">
        <v>4444</v>
      </c>
      <c r="D153" s="52">
        <v>2010</v>
      </c>
      <c r="E153" s="22">
        <v>4</v>
      </c>
      <c r="F153" s="22">
        <v>4</v>
      </c>
      <c r="G153" s="22">
        <v>3</v>
      </c>
      <c r="H153" s="22">
        <v>4</v>
      </c>
      <c r="I153" s="22">
        <v>4</v>
      </c>
      <c r="J153" s="22">
        <v>4</v>
      </c>
      <c r="K153" s="22">
        <v>4</v>
      </c>
      <c r="L153" s="22">
        <v>4</v>
      </c>
      <c r="M153" s="22">
        <v>2</v>
      </c>
      <c r="N153" s="22">
        <v>4</v>
      </c>
      <c r="O153" s="22">
        <v>4</v>
      </c>
      <c r="P153" s="22">
        <v>4</v>
      </c>
      <c r="Q153" s="22">
        <v>1</v>
      </c>
      <c r="R153" s="22">
        <v>5</v>
      </c>
      <c r="S153" s="22">
        <v>5</v>
      </c>
      <c r="T153" s="22">
        <v>3</v>
      </c>
      <c r="U153" s="22">
        <v>3</v>
      </c>
      <c r="V153" s="22">
        <v>2</v>
      </c>
      <c r="W153" s="22">
        <v>2</v>
      </c>
      <c r="X153" s="22">
        <v>1</v>
      </c>
      <c r="Y153" s="22">
        <v>3</v>
      </c>
      <c r="Z153" s="22">
        <v>3</v>
      </c>
      <c r="AA153" s="22">
        <v>5</v>
      </c>
      <c r="AB153" s="22">
        <v>1</v>
      </c>
      <c r="AC153" s="22">
        <v>2</v>
      </c>
      <c r="AD153" s="22">
        <v>2</v>
      </c>
      <c r="AE153" s="22">
        <v>3</v>
      </c>
      <c r="AF153" s="22">
        <v>1</v>
      </c>
      <c r="AG153" s="22">
        <v>5</v>
      </c>
      <c r="AH153" s="22">
        <v>4</v>
      </c>
      <c r="AI153" s="22">
        <v>4</v>
      </c>
      <c r="AJ153" s="22">
        <v>4</v>
      </c>
      <c r="AK153" s="22">
        <v>1</v>
      </c>
      <c r="AL153" s="61" t="s">
        <v>4946</v>
      </c>
      <c r="AM153" s="61">
        <v>41034</v>
      </c>
      <c r="AN153" s="69" t="s">
        <v>4726</v>
      </c>
      <c r="AO153" s="48" t="s">
        <v>1339</v>
      </c>
      <c r="AP153" s="53"/>
      <c r="AQ153" s="94" t="s">
        <v>583</v>
      </c>
      <c r="AR153" s="94"/>
      <c r="AS153" s="80" t="s">
        <v>6989</v>
      </c>
      <c r="AT153" s="80" t="e">
        <v>#N/A</v>
      </c>
      <c r="AU153" s="80" t="s">
        <v>4402</v>
      </c>
      <c r="AV153" s="80" t="s">
        <v>5535</v>
      </c>
      <c r="AW153" s="80" t="s">
        <v>6694</v>
      </c>
    </row>
    <row r="154" spans="1:49" ht="20.149999999999999" customHeight="1" x14ac:dyDescent="0.35">
      <c r="A154" s="52" t="s">
        <v>4458</v>
      </c>
      <c r="B154" s="52" t="s">
        <v>9</v>
      </c>
      <c r="C154" s="66" t="s">
        <v>4459</v>
      </c>
      <c r="D154" s="52">
        <v>2009</v>
      </c>
      <c r="E154" s="22">
        <v>4</v>
      </c>
      <c r="F154" s="22">
        <v>4</v>
      </c>
      <c r="G154" s="22">
        <v>3</v>
      </c>
      <c r="H154" s="22">
        <v>4</v>
      </c>
      <c r="I154" s="22">
        <v>4</v>
      </c>
      <c r="J154" s="22">
        <v>4</v>
      </c>
      <c r="K154" s="22">
        <v>2</v>
      </c>
      <c r="L154" s="22">
        <v>4</v>
      </c>
      <c r="M154" s="22">
        <v>1</v>
      </c>
      <c r="N154" s="22">
        <v>2</v>
      </c>
      <c r="O154" s="22">
        <v>4</v>
      </c>
      <c r="P154" s="22">
        <v>3</v>
      </c>
      <c r="Q154" s="22">
        <v>1</v>
      </c>
      <c r="R154" s="22">
        <v>5</v>
      </c>
      <c r="S154" s="22">
        <v>5</v>
      </c>
      <c r="T154" s="22">
        <v>5</v>
      </c>
      <c r="U154" s="22">
        <v>3</v>
      </c>
      <c r="V154" s="22">
        <v>2</v>
      </c>
      <c r="W154" s="22">
        <v>2</v>
      </c>
      <c r="X154" s="22">
        <v>2</v>
      </c>
      <c r="Y154" s="22">
        <v>3</v>
      </c>
      <c r="Z154" s="22">
        <v>4</v>
      </c>
      <c r="AA154" s="22">
        <v>2</v>
      </c>
      <c r="AB154" s="22">
        <v>1</v>
      </c>
      <c r="AC154" s="22">
        <v>1</v>
      </c>
      <c r="AD154" s="22">
        <v>3</v>
      </c>
      <c r="AE154" s="22">
        <v>4</v>
      </c>
      <c r="AF154" s="22">
        <v>5</v>
      </c>
      <c r="AG154" s="22">
        <v>1</v>
      </c>
      <c r="AH154" s="22">
        <v>1</v>
      </c>
      <c r="AI154" s="22">
        <v>3</v>
      </c>
      <c r="AJ154" s="22">
        <v>3</v>
      </c>
      <c r="AK154" s="22">
        <v>2</v>
      </c>
      <c r="AL154" s="61" t="s">
        <v>4946</v>
      </c>
      <c r="AM154" s="61">
        <v>41034</v>
      </c>
      <c r="AN154" s="69" t="s">
        <v>4726</v>
      </c>
      <c r="AO154" s="48" t="s">
        <v>1339</v>
      </c>
      <c r="AP154" s="53"/>
      <c r="AQ154" s="94"/>
      <c r="AR154" s="94"/>
      <c r="AS154" s="80" t="s">
        <v>1904</v>
      </c>
      <c r="AT154" s="80" t="s">
        <v>1905</v>
      </c>
      <c r="AU154" s="80" t="s">
        <v>6347</v>
      </c>
      <c r="AV154" s="80" t="s">
        <v>2628</v>
      </c>
      <c r="AW154" s="80" t="s">
        <v>6668</v>
      </c>
    </row>
    <row r="155" spans="1:49" ht="20.149999999999999" customHeight="1" x14ac:dyDescent="0.35">
      <c r="A155" s="52" t="s">
        <v>3116</v>
      </c>
      <c r="B155" s="52" t="s">
        <v>0</v>
      </c>
      <c r="C155" s="66" t="s">
        <v>5508</v>
      </c>
      <c r="D155" s="52">
        <v>2010</v>
      </c>
      <c r="E155" s="22">
        <v>4</v>
      </c>
      <c r="F155" s="22">
        <v>3</v>
      </c>
      <c r="G155" s="22">
        <v>2</v>
      </c>
      <c r="H155" s="22">
        <v>3</v>
      </c>
      <c r="I155" s="22">
        <v>3</v>
      </c>
      <c r="J155" s="22">
        <v>3</v>
      </c>
      <c r="K155" s="22">
        <v>2</v>
      </c>
      <c r="L155" s="22">
        <v>3</v>
      </c>
      <c r="M155" s="22">
        <v>1</v>
      </c>
      <c r="N155" s="22">
        <v>3</v>
      </c>
      <c r="O155" s="22">
        <v>3</v>
      </c>
      <c r="P155" s="22">
        <v>4</v>
      </c>
      <c r="Q155" s="22">
        <v>2</v>
      </c>
      <c r="R155" s="22">
        <v>2</v>
      </c>
      <c r="S155" s="22">
        <v>2</v>
      </c>
      <c r="T155" s="22">
        <v>3</v>
      </c>
      <c r="U155" s="22">
        <v>3</v>
      </c>
      <c r="V155" s="22">
        <v>2</v>
      </c>
      <c r="W155" s="22">
        <v>1</v>
      </c>
      <c r="X155" s="22">
        <v>3</v>
      </c>
      <c r="Y155" s="22">
        <v>2</v>
      </c>
      <c r="Z155" s="22">
        <v>3</v>
      </c>
      <c r="AA155" s="22">
        <v>2</v>
      </c>
      <c r="AB155" s="22">
        <v>2</v>
      </c>
      <c r="AC155" s="22">
        <v>1</v>
      </c>
      <c r="AD155" s="22">
        <v>2</v>
      </c>
      <c r="AE155" s="22">
        <v>5</v>
      </c>
      <c r="AF155" s="22">
        <v>4</v>
      </c>
      <c r="AG155" s="22">
        <v>2</v>
      </c>
      <c r="AH155" s="22">
        <v>4</v>
      </c>
      <c r="AI155" s="22">
        <v>3</v>
      </c>
      <c r="AJ155" s="22">
        <v>3</v>
      </c>
      <c r="AK155" s="22">
        <v>1</v>
      </c>
      <c r="AL155" s="61" t="s">
        <v>4946</v>
      </c>
      <c r="AM155" s="61">
        <v>41034</v>
      </c>
      <c r="AN155" s="69" t="s">
        <v>4726</v>
      </c>
      <c r="AO155" s="48" t="s">
        <v>1339</v>
      </c>
      <c r="AP155" s="47">
        <v>-18</v>
      </c>
      <c r="AQ155" s="94"/>
      <c r="AR155" s="94"/>
      <c r="AS155" s="80" t="s">
        <v>2432</v>
      </c>
      <c r="AT155" s="80" t="s">
        <v>2433</v>
      </c>
      <c r="AU155" s="80" t="s">
        <v>2257</v>
      </c>
      <c r="AV155" s="80" t="s">
        <v>6305</v>
      </c>
      <c r="AW155" s="80" t="s">
        <v>7001</v>
      </c>
    </row>
    <row r="156" spans="1:49" ht="20.149999999999999" customHeight="1" x14ac:dyDescent="0.35">
      <c r="A156" s="52" t="s">
        <v>4428</v>
      </c>
      <c r="B156" s="52" t="s">
        <v>9</v>
      </c>
      <c r="C156" s="66" t="s">
        <v>4429</v>
      </c>
      <c r="D156" s="52">
        <v>2008</v>
      </c>
      <c r="E156" s="22">
        <v>4</v>
      </c>
      <c r="F156" s="22">
        <v>4</v>
      </c>
      <c r="G156" s="22">
        <v>4</v>
      </c>
      <c r="H156" s="22">
        <v>4</v>
      </c>
      <c r="I156" s="22">
        <v>3</v>
      </c>
      <c r="J156" s="22">
        <v>3</v>
      </c>
      <c r="K156" s="22">
        <v>2</v>
      </c>
      <c r="L156" s="22">
        <v>1</v>
      </c>
      <c r="M156" s="22">
        <v>1</v>
      </c>
      <c r="N156" s="22">
        <v>1</v>
      </c>
      <c r="O156" s="22">
        <v>3</v>
      </c>
      <c r="P156" s="22">
        <v>3</v>
      </c>
      <c r="Q156" s="22">
        <v>1</v>
      </c>
      <c r="R156" s="22">
        <v>3</v>
      </c>
      <c r="S156" s="22">
        <v>2</v>
      </c>
      <c r="T156" s="22">
        <v>2</v>
      </c>
      <c r="U156" s="22">
        <v>3</v>
      </c>
      <c r="V156" s="22">
        <v>2</v>
      </c>
      <c r="W156" s="22">
        <v>1</v>
      </c>
      <c r="X156" s="22">
        <v>3</v>
      </c>
      <c r="Y156" s="22">
        <v>1</v>
      </c>
      <c r="Z156" s="22">
        <v>4</v>
      </c>
      <c r="AA156" s="22">
        <v>2</v>
      </c>
      <c r="AB156" s="22">
        <v>1</v>
      </c>
      <c r="AC156" s="22">
        <v>1</v>
      </c>
      <c r="AD156" s="22">
        <v>2</v>
      </c>
      <c r="AE156" s="22">
        <v>4</v>
      </c>
      <c r="AF156" s="22">
        <v>4</v>
      </c>
      <c r="AG156" s="22">
        <v>1</v>
      </c>
      <c r="AH156" s="22">
        <v>3</v>
      </c>
      <c r="AI156" s="22">
        <v>3</v>
      </c>
      <c r="AJ156" s="22">
        <v>4</v>
      </c>
      <c r="AK156" s="22">
        <v>1</v>
      </c>
      <c r="AL156" s="60" t="s">
        <v>4946</v>
      </c>
      <c r="AM156" s="60">
        <v>41035</v>
      </c>
      <c r="AN156" s="69" t="s">
        <v>4738</v>
      </c>
      <c r="AO156" s="48" t="s">
        <v>1339</v>
      </c>
      <c r="AP156" s="53"/>
      <c r="AQ156" s="94"/>
      <c r="AR156" s="94"/>
      <c r="AS156" s="80" t="s">
        <v>6268</v>
      </c>
      <c r="AT156" s="80" t="s">
        <v>6269</v>
      </c>
      <c r="AU156" s="80" t="s">
        <v>8725</v>
      </c>
      <c r="AV156" s="80" t="e">
        <v>#N/A</v>
      </c>
      <c r="AW156" s="80">
        <v>0</v>
      </c>
    </row>
    <row r="157" spans="1:49" ht="20.149999999999999" customHeight="1" x14ac:dyDescent="0.35">
      <c r="A157" s="52" t="s">
        <v>2855</v>
      </c>
      <c r="B157" s="52" t="s">
        <v>0</v>
      </c>
      <c r="C157" s="66" t="s">
        <v>2856</v>
      </c>
      <c r="D157" s="52">
        <v>2009</v>
      </c>
      <c r="E157" s="22">
        <v>4</v>
      </c>
      <c r="F157" s="22">
        <v>3</v>
      </c>
      <c r="G157" s="22">
        <v>3</v>
      </c>
      <c r="H157" s="22">
        <v>3</v>
      </c>
      <c r="I157" s="22">
        <v>3</v>
      </c>
      <c r="J157" s="22">
        <v>3</v>
      </c>
      <c r="K157" s="22">
        <v>1</v>
      </c>
      <c r="L157" s="22">
        <v>1</v>
      </c>
      <c r="M157" s="22">
        <v>1</v>
      </c>
      <c r="N157" s="22">
        <v>1</v>
      </c>
      <c r="O157" s="22">
        <v>3</v>
      </c>
      <c r="P157" s="22">
        <v>3</v>
      </c>
      <c r="Q157" s="22">
        <v>1</v>
      </c>
      <c r="R157" s="22">
        <v>1</v>
      </c>
      <c r="S157" s="22">
        <v>1</v>
      </c>
      <c r="T157" s="22">
        <v>1</v>
      </c>
      <c r="U157" s="22">
        <v>2</v>
      </c>
      <c r="V157" s="22">
        <v>1</v>
      </c>
      <c r="W157" s="22">
        <v>1</v>
      </c>
      <c r="X157" s="22">
        <v>4</v>
      </c>
      <c r="Y157" s="22">
        <v>1</v>
      </c>
      <c r="Z157" s="22">
        <v>3</v>
      </c>
      <c r="AA157" s="22">
        <v>1</v>
      </c>
      <c r="AB157" s="22">
        <v>3</v>
      </c>
      <c r="AC157" s="22">
        <v>1</v>
      </c>
      <c r="AD157" s="22">
        <v>1</v>
      </c>
      <c r="AE157" s="22">
        <v>2</v>
      </c>
      <c r="AF157" s="22">
        <v>2</v>
      </c>
      <c r="AG157" s="22">
        <v>1</v>
      </c>
      <c r="AH157" s="22">
        <v>1</v>
      </c>
      <c r="AI157" s="22">
        <v>3</v>
      </c>
      <c r="AJ157" s="22">
        <v>3</v>
      </c>
      <c r="AK157" s="22">
        <v>5</v>
      </c>
      <c r="AL157" s="61" t="s">
        <v>4946</v>
      </c>
      <c r="AM157" s="61">
        <v>41035</v>
      </c>
      <c r="AN157" s="69" t="s">
        <v>4726</v>
      </c>
      <c r="AO157" s="48" t="s">
        <v>1339</v>
      </c>
      <c r="AP157" s="47">
        <v>0</v>
      </c>
      <c r="AQ157" s="94"/>
      <c r="AR157" s="94"/>
      <c r="AS157" s="80" t="s">
        <v>6216</v>
      </c>
      <c r="AT157" s="80" t="s">
        <v>1906</v>
      </c>
      <c r="AU157" s="80" t="s">
        <v>6241</v>
      </c>
      <c r="AV157" s="80" t="s">
        <v>2179</v>
      </c>
      <c r="AW157" s="80" t="s">
        <v>6683</v>
      </c>
    </row>
    <row r="158" spans="1:49" ht="20.149999999999999" customHeight="1" x14ac:dyDescent="0.35">
      <c r="A158" s="52" t="s">
        <v>3243</v>
      </c>
      <c r="B158" s="52" t="s">
        <v>9</v>
      </c>
      <c r="C158" s="66" t="s">
        <v>3244</v>
      </c>
      <c r="D158" s="52">
        <v>2009</v>
      </c>
      <c r="E158" s="22">
        <v>4</v>
      </c>
      <c r="F158" s="22">
        <v>3</v>
      </c>
      <c r="G158" s="22">
        <v>3</v>
      </c>
      <c r="H158" s="22">
        <v>4</v>
      </c>
      <c r="I158" s="22">
        <v>3</v>
      </c>
      <c r="J158" s="22">
        <v>4</v>
      </c>
      <c r="K158" s="22">
        <v>1</v>
      </c>
      <c r="L158" s="22">
        <v>1</v>
      </c>
      <c r="M158" s="22">
        <v>1</v>
      </c>
      <c r="N158" s="22">
        <v>1</v>
      </c>
      <c r="O158" s="22">
        <v>3</v>
      </c>
      <c r="P158" s="22">
        <v>1</v>
      </c>
      <c r="Q158" s="22">
        <v>1</v>
      </c>
      <c r="R158" s="22">
        <v>2</v>
      </c>
      <c r="S158" s="22">
        <v>5</v>
      </c>
      <c r="T158" s="22">
        <v>3</v>
      </c>
      <c r="U158" s="22">
        <v>2</v>
      </c>
      <c r="V158" s="22">
        <v>2</v>
      </c>
      <c r="W158" s="22">
        <v>3</v>
      </c>
      <c r="X158" s="22">
        <v>2</v>
      </c>
      <c r="Y158" s="22">
        <v>2</v>
      </c>
      <c r="Z158" s="22">
        <v>3</v>
      </c>
      <c r="AA158" s="22">
        <v>5</v>
      </c>
      <c r="AB158" s="22">
        <v>1</v>
      </c>
      <c r="AC158" s="22">
        <v>3</v>
      </c>
      <c r="AD158" s="22">
        <v>3</v>
      </c>
      <c r="AE158" s="22">
        <v>5</v>
      </c>
      <c r="AF158" s="22">
        <v>2</v>
      </c>
      <c r="AG158" s="22">
        <v>4</v>
      </c>
      <c r="AH158" s="22">
        <v>3</v>
      </c>
      <c r="AI158" s="22">
        <v>4</v>
      </c>
      <c r="AJ158" s="22">
        <v>3</v>
      </c>
      <c r="AK158" s="22">
        <v>2</v>
      </c>
      <c r="AL158" s="61" t="s">
        <v>4946</v>
      </c>
      <c r="AM158" s="61">
        <v>41035</v>
      </c>
      <c r="AN158" s="69" t="s">
        <v>4726</v>
      </c>
      <c r="AO158" s="48" t="s">
        <v>1339</v>
      </c>
      <c r="AP158" s="47">
        <v>240</v>
      </c>
      <c r="AQ158" s="94"/>
      <c r="AR158" s="94"/>
      <c r="AS158" s="80" t="s">
        <v>6932</v>
      </c>
      <c r="AT158" s="80" t="s">
        <v>6933</v>
      </c>
      <c r="AU158" s="80" t="s">
        <v>2472</v>
      </c>
      <c r="AV158" s="80" t="s">
        <v>2473</v>
      </c>
      <c r="AW158" s="80" t="s">
        <v>6683</v>
      </c>
    </row>
    <row r="159" spans="1:49" ht="20.149999999999999" customHeight="1" x14ac:dyDescent="0.35">
      <c r="A159" s="52" t="s">
        <v>2550</v>
      </c>
      <c r="B159" s="52" t="s">
        <v>9</v>
      </c>
      <c r="C159" s="66" t="s">
        <v>2551</v>
      </c>
      <c r="D159" s="52">
        <v>2008</v>
      </c>
      <c r="E159" s="22">
        <v>4</v>
      </c>
      <c r="F159" s="22">
        <v>3</v>
      </c>
      <c r="G159" s="22">
        <v>4</v>
      </c>
      <c r="H159" s="22">
        <v>1</v>
      </c>
      <c r="I159" s="22">
        <v>1</v>
      </c>
      <c r="J159" s="22">
        <v>1</v>
      </c>
      <c r="K159" s="22">
        <v>1</v>
      </c>
      <c r="L159" s="22">
        <v>1</v>
      </c>
      <c r="M159" s="22">
        <v>1</v>
      </c>
      <c r="N159" s="22">
        <v>1</v>
      </c>
      <c r="O159" s="22">
        <v>2</v>
      </c>
      <c r="P159" s="22">
        <v>3</v>
      </c>
      <c r="Q159" s="22">
        <v>1</v>
      </c>
      <c r="R159" s="22">
        <v>2</v>
      </c>
      <c r="S159" s="22">
        <v>2</v>
      </c>
      <c r="T159" s="22">
        <v>1</v>
      </c>
      <c r="U159" s="22">
        <v>2</v>
      </c>
      <c r="V159" s="22">
        <v>2</v>
      </c>
      <c r="W159" s="22">
        <v>1</v>
      </c>
      <c r="X159" s="22">
        <v>2</v>
      </c>
      <c r="Y159" s="22">
        <v>2</v>
      </c>
      <c r="Z159" s="22">
        <v>4</v>
      </c>
      <c r="AA159" s="22">
        <v>1</v>
      </c>
      <c r="AB159" s="22">
        <v>1</v>
      </c>
      <c r="AC159" s="22">
        <v>1</v>
      </c>
      <c r="AD159" s="22">
        <v>1</v>
      </c>
      <c r="AE159" s="22">
        <v>2</v>
      </c>
      <c r="AF159" s="22">
        <v>1</v>
      </c>
      <c r="AG159" s="22">
        <v>1</v>
      </c>
      <c r="AH159" s="22">
        <v>4</v>
      </c>
      <c r="AI159" s="22">
        <v>1</v>
      </c>
      <c r="AJ159" s="22">
        <v>1</v>
      </c>
      <c r="AK159" s="22">
        <v>1</v>
      </c>
      <c r="AL159" s="61" t="s">
        <v>4946</v>
      </c>
      <c r="AM159" s="61">
        <v>41035</v>
      </c>
      <c r="AN159" s="69" t="s">
        <v>4726</v>
      </c>
      <c r="AO159" s="48" t="s">
        <v>1339</v>
      </c>
      <c r="AP159" s="47">
        <v>59</v>
      </c>
      <c r="AQ159" s="94"/>
      <c r="AR159" s="94"/>
      <c r="AS159" s="80" t="s">
        <v>6005</v>
      </c>
      <c r="AT159" s="80" t="s">
        <v>1091</v>
      </c>
      <c r="AU159" s="80" t="s">
        <v>7213</v>
      </c>
      <c r="AV159" s="80" t="s">
        <v>7214</v>
      </c>
      <c r="AW159" s="80" t="s">
        <v>6697</v>
      </c>
    </row>
    <row r="160" spans="1:49" ht="20.149999999999999" customHeight="1" x14ac:dyDescent="0.35">
      <c r="A160" s="52" t="s">
        <v>4437</v>
      </c>
      <c r="B160" s="52" t="s">
        <v>0</v>
      </c>
      <c r="C160" s="66" t="s">
        <v>4438</v>
      </c>
      <c r="D160" s="52">
        <v>2009</v>
      </c>
      <c r="E160" s="22">
        <v>4</v>
      </c>
      <c r="F160" s="22">
        <v>3</v>
      </c>
      <c r="G160" s="22">
        <v>3</v>
      </c>
      <c r="H160" s="22">
        <v>3</v>
      </c>
      <c r="I160" s="22">
        <v>4</v>
      </c>
      <c r="J160" s="27">
        <v>4</v>
      </c>
      <c r="K160" s="22">
        <v>3</v>
      </c>
      <c r="L160" s="22">
        <v>1</v>
      </c>
      <c r="M160" s="22">
        <v>2</v>
      </c>
      <c r="N160" s="22">
        <v>1</v>
      </c>
      <c r="O160" s="22">
        <v>4</v>
      </c>
      <c r="P160" s="22">
        <v>3</v>
      </c>
      <c r="Q160" s="22">
        <v>1</v>
      </c>
      <c r="R160" s="22">
        <v>4</v>
      </c>
      <c r="S160" s="22">
        <v>2</v>
      </c>
      <c r="T160" s="22">
        <v>3</v>
      </c>
      <c r="U160" s="22">
        <v>1</v>
      </c>
      <c r="V160" s="22">
        <v>1</v>
      </c>
      <c r="W160" s="22">
        <v>2</v>
      </c>
      <c r="X160" s="22">
        <v>2</v>
      </c>
      <c r="Y160" s="22">
        <v>1</v>
      </c>
      <c r="Z160" s="22">
        <v>3</v>
      </c>
      <c r="AA160" s="22">
        <v>2</v>
      </c>
      <c r="AB160" s="22">
        <v>1</v>
      </c>
      <c r="AC160" s="22">
        <v>2</v>
      </c>
      <c r="AD160" s="22">
        <v>1</v>
      </c>
      <c r="AE160" s="22">
        <v>1</v>
      </c>
      <c r="AF160" s="22">
        <v>2</v>
      </c>
      <c r="AG160" s="22">
        <v>5</v>
      </c>
      <c r="AH160" s="22">
        <v>4</v>
      </c>
      <c r="AI160" s="22">
        <v>3</v>
      </c>
      <c r="AJ160" s="22">
        <v>3</v>
      </c>
      <c r="AK160" s="22">
        <v>3</v>
      </c>
      <c r="AL160" s="61" t="s">
        <v>4945</v>
      </c>
      <c r="AM160" s="61">
        <v>41055</v>
      </c>
      <c r="AN160" s="69" t="s">
        <v>4740</v>
      </c>
      <c r="AO160" s="48" t="s">
        <v>1339</v>
      </c>
      <c r="AP160" s="53"/>
      <c r="AQ160" s="94"/>
      <c r="AR160" s="94"/>
      <c r="AS160" s="80" t="s">
        <v>1501</v>
      </c>
      <c r="AT160" s="80" t="s">
        <v>6114</v>
      </c>
      <c r="AU160" s="80" t="s">
        <v>6835</v>
      </c>
      <c r="AV160" s="80" t="s">
        <v>6836</v>
      </c>
      <c r="AW160" s="80" t="s">
        <v>6667</v>
      </c>
    </row>
    <row r="161" spans="1:49" ht="20.149999999999999" customHeight="1" x14ac:dyDescent="0.35">
      <c r="A161" s="52" t="s">
        <v>3123</v>
      </c>
      <c r="B161" s="52" t="s">
        <v>0</v>
      </c>
      <c r="C161" s="66" t="s">
        <v>3124</v>
      </c>
      <c r="D161" s="52">
        <v>2009</v>
      </c>
      <c r="E161" s="22">
        <v>4</v>
      </c>
      <c r="F161" s="22">
        <v>3</v>
      </c>
      <c r="G161" s="22">
        <v>3</v>
      </c>
      <c r="H161" s="22">
        <v>4</v>
      </c>
      <c r="I161" s="22">
        <v>3</v>
      </c>
      <c r="J161" s="22">
        <v>3</v>
      </c>
      <c r="K161" s="22">
        <v>4</v>
      </c>
      <c r="L161" s="22">
        <v>4</v>
      </c>
      <c r="M161" s="22">
        <v>2</v>
      </c>
      <c r="N161" s="22">
        <v>2</v>
      </c>
      <c r="O161" s="22">
        <v>3</v>
      </c>
      <c r="P161" s="22">
        <v>3</v>
      </c>
      <c r="Q161" s="22">
        <v>1</v>
      </c>
      <c r="R161" s="22">
        <v>1</v>
      </c>
      <c r="S161" s="22">
        <v>1</v>
      </c>
      <c r="T161" s="22">
        <v>1</v>
      </c>
      <c r="U161" s="22">
        <v>2</v>
      </c>
      <c r="V161" s="22">
        <v>1</v>
      </c>
      <c r="W161" s="22">
        <v>5</v>
      </c>
      <c r="X161" s="22">
        <v>1</v>
      </c>
      <c r="Y161" s="22">
        <v>1</v>
      </c>
      <c r="Z161" s="22">
        <v>1</v>
      </c>
      <c r="AA161" s="22">
        <v>2</v>
      </c>
      <c r="AB161" s="22">
        <v>1</v>
      </c>
      <c r="AC161" s="22">
        <v>1</v>
      </c>
      <c r="AD161" s="22">
        <v>3</v>
      </c>
      <c r="AE161" s="22">
        <v>4</v>
      </c>
      <c r="AF161" s="22">
        <v>3</v>
      </c>
      <c r="AG161" s="22">
        <v>1</v>
      </c>
      <c r="AH161" s="22">
        <v>4</v>
      </c>
      <c r="AI161" s="22">
        <v>4</v>
      </c>
      <c r="AJ161" s="22">
        <v>3</v>
      </c>
      <c r="AK161" s="22">
        <v>2</v>
      </c>
      <c r="AL161" s="61" t="s">
        <v>4945</v>
      </c>
      <c r="AM161" s="61">
        <v>41055</v>
      </c>
      <c r="AN161" s="69" t="s">
        <v>4740</v>
      </c>
      <c r="AO161" s="48" t="s">
        <v>1339</v>
      </c>
      <c r="AP161" s="47">
        <v>112</v>
      </c>
      <c r="AQ161" s="94"/>
      <c r="AR161" s="94"/>
      <c r="AS161" s="80" t="s">
        <v>1904</v>
      </c>
      <c r="AT161" s="80" t="s">
        <v>1905</v>
      </c>
      <c r="AU161" s="80" t="s">
        <v>6347</v>
      </c>
      <c r="AV161" s="80" t="s">
        <v>2628</v>
      </c>
      <c r="AW161" s="80" t="s">
        <v>6668</v>
      </c>
    </row>
    <row r="162" spans="1:49" ht="20.149999999999999" customHeight="1" x14ac:dyDescent="0.35">
      <c r="A162" s="52" t="s">
        <v>2882</v>
      </c>
      <c r="B162" s="52" t="s">
        <v>0</v>
      </c>
      <c r="C162" s="66" t="s">
        <v>2883</v>
      </c>
      <c r="D162" s="52">
        <v>2010</v>
      </c>
      <c r="E162" s="22">
        <v>4</v>
      </c>
      <c r="F162" s="22">
        <v>4</v>
      </c>
      <c r="G162" s="22">
        <v>3</v>
      </c>
      <c r="H162" s="22">
        <v>5</v>
      </c>
      <c r="I162" s="22">
        <v>5</v>
      </c>
      <c r="J162" s="22">
        <v>3</v>
      </c>
      <c r="K162" s="22">
        <v>4</v>
      </c>
      <c r="L162" s="22">
        <v>4</v>
      </c>
      <c r="M162" s="22">
        <v>4</v>
      </c>
      <c r="N162" s="22">
        <v>5</v>
      </c>
      <c r="O162" s="22">
        <v>2</v>
      </c>
      <c r="P162" s="22">
        <v>4</v>
      </c>
      <c r="Q162" s="22">
        <v>2</v>
      </c>
      <c r="R162" s="22">
        <v>3</v>
      </c>
      <c r="S162" s="22">
        <v>5</v>
      </c>
      <c r="T162" s="22">
        <v>4</v>
      </c>
      <c r="U162" s="22">
        <v>3</v>
      </c>
      <c r="V162" s="22">
        <v>3</v>
      </c>
      <c r="W162" s="22">
        <v>4</v>
      </c>
      <c r="X162" s="22">
        <v>1</v>
      </c>
      <c r="Y162" s="22">
        <v>2</v>
      </c>
      <c r="Z162" s="22">
        <v>1</v>
      </c>
      <c r="AA162" s="22">
        <v>5</v>
      </c>
      <c r="AB162" s="22">
        <v>1</v>
      </c>
      <c r="AC162" s="22">
        <v>4</v>
      </c>
      <c r="AD162" s="22">
        <v>2</v>
      </c>
      <c r="AE162" s="22">
        <v>4</v>
      </c>
      <c r="AF162" s="22">
        <v>1</v>
      </c>
      <c r="AG162" s="22">
        <v>1</v>
      </c>
      <c r="AH162" s="22">
        <v>4</v>
      </c>
      <c r="AI162" s="22">
        <v>5</v>
      </c>
      <c r="AJ162" s="22">
        <v>5</v>
      </c>
      <c r="AK162" s="22">
        <v>1</v>
      </c>
      <c r="AL162" s="61" t="s">
        <v>4932</v>
      </c>
      <c r="AM162" s="61">
        <v>41069</v>
      </c>
      <c r="AN162" s="69" t="s">
        <v>4739</v>
      </c>
      <c r="AO162" s="48" t="s">
        <v>1339</v>
      </c>
      <c r="AP162" s="47">
        <v>142</v>
      </c>
      <c r="AQ162" s="94"/>
      <c r="AR162" s="94"/>
      <c r="AS162" s="80" t="s">
        <v>6895</v>
      </c>
      <c r="AT162" s="80" t="e">
        <v>#N/A</v>
      </c>
      <c r="AU162" s="80" t="s">
        <v>5472</v>
      </c>
      <c r="AV162" s="80" t="s">
        <v>2055</v>
      </c>
      <c r="AW162" s="80" t="s">
        <v>6688</v>
      </c>
    </row>
    <row r="163" spans="1:49" ht="20.149999999999999" customHeight="1" x14ac:dyDescent="0.35">
      <c r="A163" s="52" t="s">
        <v>2884</v>
      </c>
      <c r="B163" s="52" t="s">
        <v>0</v>
      </c>
      <c r="C163" s="66" t="s">
        <v>2885</v>
      </c>
      <c r="D163" s="52">
        <v>2010</v>
      </c>
      <c r="E163" s="22">
        <v>4</v>
      </c>
      <c r="F163" s="22">
        <v>3</v>
      </c>
      <c r="G163" s="22">
        <v>4</v>
      </c>
      <c r="H163" s="22">
        <v>4</v>
      </c>
      <c r="I163" s="22">
        <v>3</v>
      </c>
      <c r="J163" s="22">
        <v>5</v>
      </c>
      <c r="K163" s="22">
        <v>4</v>
      </c>
      <c r="L163" s="22">
        <v>4</v>
      </c>
      <c r="M163" s="22">
        <v>2</v>
      </c>
      <c r="N163" s="22">
        <v>5</v>
      </c>
      <c r="O163" s="22">
        <v>2</v>
      </c>
      <c r="P163" s="22">
        <v>3</v>
      </c>
      <c r="Q163" s="22">
        <v>3</v>
      </c>
      <c r="R163" s="22">
        <v>1</v>
      </c>
      <c r="S163" s="22">
        <v>1</v>
      </c>
      <c r="T163" s="22">
        <v>1</v>
      </c>
      <c r="U163" s="22">
        <v>3</v>
      </c>
      <c r="V163" s="22">
        <v>2</v>
      </c>
      <c r="W163" s="22">
        <v>2</v>
      </c>
      <c r="X163" s="22">
        <v>1</v>
      </c>
      <c r="Y163" s="22">
        <v>1</v>
      </c>
      <c r="Z163" s="22">
        <v>3</v>
      </c>
      <c r="AA163" s="22">
        <v>2</v>
      </c>
      <c r="AB163" s="22">
        <v>1</v>
      </c>
      <c r="AC163" s="22">
        <v>1</v>
      </c>
      <c r="AD163" s="22">
        <v>3</v>
      </c>
      <c r="AE163" s="22">
        <v>5</v>
      </c>
      <c r="AF163" s="22">
        <v>2</v>
      </c>
      <c r="AG163" s="22">
        <v>1</v>
      </c>
      <c r="AH163" s="22">
        <v>3</v>
      </c>
      <c r="AI163" s="22">
        <v>4</v>
      </c>
      <c r="AJ163" s="22">
        <v>4</v>
      </c>
      <c r="AK163" s="22">
        <v>1</v>
      </c>
      <c r="AL163" s="61" t="s">
        <v>4932</v>
      </c>
      <c r="AM163" s="61">
        <v>41069</v>
      </c>
      <c r="AN163" s="69" t="s">
        <v>4739</v>
      </c>
      <c r="AO163" s="48" t="s">
        <v>1339</v>
      </c>
      <c r="AP163" s="47">
        <v>248</v>
      </c>
      <c r="AQ163" s="94"/>
      <c r="AR163" s="94"/>
      <c r="AS163" s="80" t="s">
        <v>6895</v>
      </c>
      <c r="AT163" s="80" t="e">
        <v>#N/A</v>
      </c>
      <c r="AU163" s="80" t="s">
        <v>5472</v>
      </c>
      <c r="AV163" s="80" t="s">
        <v>2055</v>
      </c>
      <c r="AW163" s="80" t="s">
        <v>6688</v>
      </c>
    </row>
    <row r="164" spans="1:49" ht="20.149999999999999" customHeight="1" x14ac:dyDescent="0.35">
      <c r="A164" s="52" t="s">
        <v>4430</v>
      </c>
      <c r="B164" s="52" t="s">
        <v>9</v>
      </c>
      <c r="C164" s="66" t="s">
        <v>4431</v>
      </c>
      <c r="D164" s="52">
        <v>2009</v>
      </c>
      <c r="E164" s="22">
        <v>3</v>
      </c>
      <c r="F164" s="22">
        <v>3</v>
      </c>
      <c r="G164" s="22">
        <v>1</v>
      </c>
      <c r="H164" s="22">
        <v>4</v>
      </c>
      <c r="I164" s="22">
        <v>4</v>
      </c>
      <c r="J164" s="22">
        <v>3</v>
      </c>
      <c r="K164" s="22">
        <v>4</v>
      </c>
      <c r="L164" s="22">
        <v>4</v>
      </c>
      <c r="M164" s="22">
        <v>3</v>
      </c>
      <c r="N164" s="22">
        <v>4</v>
      </c>
      <c r="O164" s="22">
        <v>3</v>
      </c>
      <c r="P164" s="22">
        <v>3</v>
      </c>
      <c r="Q164" s="22">
        <v>1</v>
      </c>
      <c r="R164" s="22">
        <v>5</v>
      </c>
      <c r="S164" s="22">
        <v>5</v>
      </c>
      <c r="T164" s="22">
        <v>3</v>
      </c>
      <c r="U164" s="22">
        <v>3</v>
      </c>
      <c r="V164" s="22">
        <v>2</v>
      </c>
      <c r="W164" s="22">
        <v>1</v>
      </c>
      <c r="X164" s="22">
        <v>4</v>
      </c>
      <c r="Y164" s="22">
        <v>3</v>
      </c>
      <c r="Z164" s="22">
        <v>3</v>
      </c>
      <c r="AA164" s="22">
        <v>5</v>
      </c>
      <c r="AB164" s="22">
        <v>1</v>
      </c>
      <c r="AC164" s="22">
        <v>1</v>
      </c>
      <c r="AD164" s="22">
        <v>3</v>
      </c>
      <c r="AE164" s="22">
        <v>5</v>
      </c>
      <c r="AF164" s="22">
        <v>3</v>
      </c>
      <c r="AG164" s="22">
        <v>2</v>
      </c>
      <c r="AH164" s="22">
        <v>4</v>
      </c>
      <c r="AI164" s="22">
        <v>3</v>
      </c>
      <c r="AJ164" s="22">
        <v>5</v>
      </c>
      <c r="AK164" s="22">
        <v>2</v>
      </c>
      <c r="AL164" s="61" t="s">
        <v>4932</v>
      </c>
      <c r="AM164" s="61">
        <v>41069</v>
      </c>
      <c r="AN164" s="69" t="s">
        <v>4739</v>
      </c>
      <c r="AO164" s="48" t="s">
        <v>1339</v>
      </c>
      <c r="AP164" s="53"/>
      <c r="AQ164" s="94" t="s">
        <v>40</v>
      </c>
      <c r="AR164" s="94"/>
      <c r="AS164" s="80" t="s">
        <v>2134</v>
      </c>
      <c r="AT164" s="80" t="s">
        <v>2135</v>
      </c>
      <c r="AU164" s="80" t="s">
        <v>8771</v>
      </c>
      <c r="AV164" s="80" t="s">
        <v>8772</v>
      </c>
      <c r="AW164" s="80">
        <v>0</v>
      </c>
    </row>
    <row r="165" spans="1:49" ht="20.149999999999999" customHeight="1" x14ac:dyDescent="0.35">
      <c r="A165" s="52" t="s">
        <v>3173</v>
      </c>
      <c r="B165" s="52" t="s">
        <v>0</v>
      </c>
      <c r="C165" s="66" t="s">
        <v>3174</v>
      </c>
      <c r="D165" s="52">
        <v>2009</v>
      </c>
      <c r="E165" s="22">
        <v>4</v>
      </c>
      <c r="F165" s="22">
        <v>4</v>
      </c>
      <c r="G165" s="22">
        <v>3</v>
      </c>
      <c r="H165" s="22">
        <v>4</v>
      </c>
      <c r="I165" s="22">
        <v>3</v>
      </c>
      <c r="J165" s="22">
        <v>4</v>
      </c>
      <c r="K165" s="22">
        <v>3</v>
      </c>
      <c r="L165" s="22">
        <v>3</v>
      </c>
      <c r="M165" s="22">
        <v>2</v>
      </c>
      <c r="N165" s="22">
        <v>3</v>
      </c>
      <c r="O165" s="22">
        <v>2</v>
      </c>
      <c r="P165" s="22">
        <v>3</v>
      </c>
      <c r="Q165" s="22">
        <v>1</v>
      </c>
      <c r="R165" s="22">
        <v>5</v>
      </c>
      <c r="S165" s="22">
        <v>5</v>
      </c>
      <c r="T165" s="22">
        <v>4</v>
      </c>
      <c r="U165" s="22">
        <v>2</v>
      </c>
      <c r="V165" s="22">
        <v>3</v>
      </c>
      <c r="W165" s="22">
        <v>1</v>
      </c>
      <c r="X165" s="22">
        <v>1</v>
      </c>
      <c r="Y165" s="22">
        <v>3</v>
      </c>
      <c r="Z165" s="22">
        <v>3</v>
      </c>
      <c r="AA165" s="22">
        <v>5</v>
      </c>
      <c r="AB165" s="22">
        <v>1</v>
      </c>
      <c r="AC165" s="22">
        <v>2</v>
      </c>
      <c r="AD165" s="22">
        <v>3</v>
      </c>
      <c r="AE165" s="22">
        <v>5</v>
      </c>
      <c r="AF165" s="22">
        <v>2</v>
      </c>
      <c r="AG165" s="22">
        <v>2</v>
      </c>
      <c r="AH165" s="22">
        <v>4</v>
      </c>
      <c r="AI165" s="22">
        <v>4</v>
      </c>
      <c r="AJ165" s="22">
        <v>3</v>
      </c>
      <c r="AK165" s="22">
        <v>1</v>
      </c>
      <c r="AL165" s="61" t="s">
        <v>4932</v>
      </c>
      <c r="AM165" s="61">
        <v>41069</v>
      </c>
      <c r="AN165" s="69" t="s">
        <v>4739</v>
      </c>
      <c r="AO165" s="48" t="s">
        <v>1339</v>
      </c>
      <c r="AP165" s="47">
        <v>144</v>
      </c>
      <c r="AQ165" s="94" t="s">
        <v>67</v>
      </c>
      <c r="AR165" s="94"/>
      <c r="AS165" s="80" t="s">
        <v>6910</v>
      </c>
      <c r="AT165" s="80" t="s">
        <v>6911</v>
      </c>
      <c r="AU165" s="80" t="s">
        <v>6207</v>
      </c>
      <c r="AV165" s="80" t="s">
        <v>1877</v>
      </c>
      <c r="AW165" s="80" t="s">
        <v>6804</v>
      </c>
    </row>
    <row r="166" spans="1:49" ht="20.149999999999999" customHeight="1" x14ac:dyDescent="0.35">
      <c r="A166" s="52" t="s">
        <v>4442</v>
      </c>
      <c r="B166" s="52" t="s">
        <v>9</v>
      </c>
      <c r="C166" s="66" t="s">
        <v>5502</v>
      </c>
      <c r="D166" s="52">
        <v>2010</v>
      </c>
      <c r="E166" s="22">
        <v>4</v>
      </c>
      <c r="F166" s="22">
        <v>4</v>
      </c>
      <c r="G166" s="22">
        <v>3</v>
      </c>
      <c r="H166" s="22">
        <v>4</v>
      </c>
      <c r="I166" s="22">
        <v>3</v>
      </c>
      <c r="J166" s="22">
        <v>3</v>
      </c>
      <c r="K166" s="22">
        <v>1</v>
      </c>
      <c r="L166" s="22">
        <v>3</v>
      </c>
      <c r="M166" s="22">
        <v>1</v>
      </c>
      <c r="N166" s="22">
        <v>2</v>
      </c>
      <c r="O166" s="22">
        <v>3</v>
      </c>
      <c r="P166" s="22">
        <v>3</v>
      </c>
      <c r="Q166" s="22">
        <v>1</v>
      </c>
      <c r="R166" s="22">
        <v>4</v>
      </c>
      <c r="S166" s="22">
        <v>2</v>
      </c>
      <c r="T166" s="22">
        <v>1</v>
      </c>
      <c r="U166" s="22">
        <v>3</v>
      </c>
      <c r="V166" s="22">
        <v>1</v>
      </c>
      <c r="W166" s="22">
        <v>2</v>
      </c>
      <c r="X166" s="22">
        <v>2</v>
      </c>
      <c r="Y166" s="22">
        <v>3</v>
      </c>
      <c r="Z166" s="22">
        <v>3</v>
      </c>
      <c r="AA166" s="22">
        <v>2</v>
      </c>
      <c r="AB166" s="22">
        <v>1</v>
      </c>
      <c r="AC166" s="22">
        <v>1</v>
      </c>
      <c r="AD166" s="22">
        <v>3</v>
      </c>
      <c r="AE166" s="22">
        <v>4</v>
      </c>
      <c r="AF166" s="22">
        <v>2</v>
      </c>
      <c r="AG166" s="22">
        <v>2</v>
      </c>
      <c r="AH166" s="22">
        <v>4</v>
      </c>
      <c r="AI166" s="22">
        <v>3</v>
      </c>
      <c r="AJ166" s="22">
        <v>3</v>
      </c>
      <c r="AK166" s="22">
        <v>1</v>
      </c>
      <c r="AL166" s="61" t="s">
        <v>4932</v>
      </c>
      <c r="AM166" s="61">
        <v>41069</v>
      </c>
      <c r="AN166" s="69" t="s">
        <v>4739</v>
      </c>
      <c r="AO166" s="48" t="s">
        <v>1339</v>
      </c>
      <c r="AP166" s="53"/>
      <c r="AQ166" s="94" t="s">
        <v>583</v>
      </c>
      <c r="AR166" s="94"/>
      <c r="AS166" s="80" t="s">
        <v>6989</v>
      </c>
      <c r="AT166" s="80" t="e">
        <v>#N/A</v>
      </c>
      <c r="AU166" s="80" t="s">
        <v>4402</v>
      </c>
      <c r="AV166" s="80" t="s">
        <v>5535</v>
      </c>
      <c r="AW166" s="80" t="s">
        <v>6694</v>
      </c>
    </row>
    <row r="167" spans="1:49" ht="20.149999999999999" customHeight="1" x14ac:dyDescent="0.35">
      <c r="A167" s="52" t="s">
        <v>4450</v>
      </c>
      <c r="B167" s="52" t="s">
        <v>9</v>
      </c>
      <c r="C167" s="66" t="s">
        <v>4451</v>
      </c>
      <c r="D167" s="52">
        <v>2009</v>
      </c>
      <c r="E167" s="22">
        <v>4</v>
      </c>
      <c r="F167" s="22">
        <v>4</v>
      </c>
      <c r="G167" s="22">
        <v>3</v>
      </c>
      <c r="H167" s="22">
        <v>4</v>
      </c>
      <c r="I167" s="22">
        <v>3</v>
      </c>
      <c r="J167" s="22">
        <v>3</v>
      </c>
      <c r="K167" s="22">
        <v>2</v>
      </c>
      <c r="L167" s="22">
        <v>3</v>
      </c>
      <c r="M167" s="22">
        <v>1</v>
      </c>
      <c r="N167" s="22">
        <v>2</v>
      </c>
      <c r="O167" s="22">
        <v>3</v>
      </c>
      <c r="P167" s="22">
        <v>3</v>
      </c>
      <c r="Q167" s="22">
        <v>1</v>
      </c>
      <c r="R167" s="22">
        <v>4</v>
      </c>
      <c r="S167" s="22">
        <v>2</v>
      </c>
      <c r="T167" s="22">
        <v>3</v>
      </c>
      <c r="U167" s="22">
        <v>3</v>
      </c>
      <c r="V167" s="22">
        <v>1</v>
      </c>
      <c r="W167" s="22">
        <v>2</v>
      </c>
      <c r="X167" s="22">
        <v>1</v>
      </c>
      <c r="Y167" s="22">
        <v>1</v>
      </c>
      <c r="Z167" s="22">
        <v>3</v>
      </c>
      <c r="AA167" s="22">
        <v>1</v>
      </c>
      <c r="AB167" s="22">
        <v>1</v>
      </c>
      <c r="AC167" s="22">
        <v>1</v>
      </c>
      <c r="AD167" s="22">
        <v>3</v>
      </c>
      <c r="AE167" s="22">
        <v>4</v>
      </c>
      <c r="AF167" s="22">
        <v>4</v>
      </c>
      <c r="AG167" s="22">
        <v>4</v>
      </c>
      <c r="AH167" s="22">
        <v>4</v>
      </c>
      <c r="AI167" s="22">
        <v>4</v>
      </c>
      <c r="AJ167" s="22">
        <v>3</v>
      </c>
      <c r="AK167" s="22">
        <v>2</v>
      </c>
      <c r="AL167" s="61" t="s">
        <v>4932</v>
      </c>
      <c r="AM167" s="61">
        <v>41069</v>
      </c>
      <c r="AN167" s="69" t="s">
        <v>4739</v>
      </c>
      <c r="AO167" s="48" t="s">
        <v>1339</v>
      </c>
      <c r="AP167" s="53"/>
      <c r="AQ167" s="94"/>
      <c r="AR167" s="94"/>
      <c r="AS167" s="80" t="s">
        <v>6996</v>
      </c>
      <c r="AT167" s="80" t="s">
        <v>6997</v>
      </c>
      <c r="AU167" s="80" t="s">
        <v>6998</v>
      </c>
      <c r="AV167" s="80" t="s">
        <v>6999</v>
      </c>
      <c r="AW167" s="80" t="s">
        <v>7000</v>
      </c>
    </row>
    <row r="168" spans="1:49" ht="20.149999999999999" customHeight="1" x14ac:dyDescent="0.35">
      <c r="A168" s="52" t="s">
        <v>4465</v>
      </c>
      <c r="B168" s="52" t="s">
        <v>0</v>
      </c>
      <c r="C168" s="66" t="s">
        <v>5501</v>
      </c>
      <c r="D168" s="52">
        <v>2010</v>
      </c>
      <c r="E168" s="22">
        <v>4</v>
      </c>
      <c r="F168" s="22">
        <v>2</v>
      </c>
      <c r="G168" s="22">
        <v>1</v>
      </c>
      <c r="H168" s="22">
        <v>4</v>
      </c>
      <c r="I168" s="22">
        <v>3</v>
      </c>
      <c r="J168" s="22">
        <v>3</v>
      </c>
      <c r="K168" s="22">
        <v>1</v>
      </c>
      <c r="L168" s="22">
        <v>1</v>
      </c>
      <c r="M168" s="22">
        <v>1</v>
      </c>
      <c r="N168" s="22">
        <v>1</v>
      </c>
      <c r="O168" s="22">
        <v>2</v>
      </c>
      <c r="P168" s="22">
        <v>3</v>
      </c>
      <c r="Q168" s="22">
        <v>3</v>
      </c>
      <c r="R168" s="22">
        <v>4</v>
      </c>
      <c r="S168" s="22">
        <v>2</v>
      </c>
      <c r="T168" s="22">
        <v>5</v>
      </c>
      <c r="U168" s="22">
        <v>3</v>
      </c>
      <c r="V168" s="22">
        <v>2</v>
      </c>
      <c r="W168" s="22">
        <v>2</v>
      </c>
      <c r="X168" s="22">
        <v>2</v>
      </c>
      <c r="Y168" s="22">
        <v>3</v>
      </c>
      <c r="Z168" s="22">
        <v>3</v>
      </c>
      <c r="AA168" s="22">
        <v>5</v>
      </c>
      <c r="AB168" s="22">
        <v>1</v>
      </c>
      <c r="AC168" s="22">
        <v>1</v>
      </c>
      <c r="AD168" s="22">
        <v>3</v>
      </c>
      <c r="AE168" s="22">
        <v>5</v>
      </c>
      <c r="AF168" s="22">
        <v>5</v>
      </c>
      <c r="AG168" s="22">
        <v>1</v>
      </c>
      <c r="AH168" s="22">
        <v>4</v>
      </c>
      <c r="AI168" s="22">
        <v>4</v>
      </c>
      <c r="AJ168" s="22">
        <v>3</v>
      </c>
      <c r="AK168" s="22">
        <v>1</v>
      </c>
      <c r="AL168" s="61" t="s">
        <v>4932</v>
      </c>
      <c r="AM168" s="61">
        <v>41069</v>
      </c>
      <c r="AN168" s="69" t="s">
        <v>4739</v>
      </c>
      <c r="AO168" s="48" t="s">
        <v>1339</v>
      </c>
      <c r="AP168" s="53"/>
      <c r="AQ168" s="94" t="s">
        <v>583</v>
      </c>
      <c r="AR168" s="94"/>
      <c r="AS168" s="80" t="s">
        <v>7025</v>
      </c>
      <c r="AT168" s="80" t="e">
        <v>#N/A</v>
      </c>
      <c r="AU168" s="80" t="s">
        <v>6122</v>
      </c>
      <c r="AV168" s="80" t="s">
        <v>6123</v>
      </c>
      <c r="AW168" s="80" t="s">
        <v>6808</v>
      </c>
    </row>
    <row r="169" spans="1:49" ht="20.149999999999999" customHeight="1" x14ac:dyDescent="0.35">
      <c r="A169" s="52" t="s">
        <v>4473</v>
      </c>
      <c r="B169" s="52" t="s">
        <v>9</v>
      </c>
      <c r="C169" s="66" t="s">
        <v>4474</v>
      </c>
      <c r="D169" s="52">
        <v>2009</v>
      </c>
      <c r="E169" s="22">
        <v>4</v>
      </c>
      <c r="F169" s="22">
        <v>4</v>
      </c>
      <c r="G169" s="22">
        <v>4</v>
      </c>
      <c r="H169" s="22">
        <v>3</v>
      </c>
      <c r="I169" s="22">
        <v>3</v>
      </c>
      <c r="J169" s="22">
        <v>3</v>
      </c>
      <c r="K169" s="22">
        <v>1</v>
      </c>
      <c r="L169" s="22">
        <v>2</v>
      </c>
      <c r="M169" s="22">
        <v>1</v>
      </c>
      <c r="N169" s="22">
        <v>1</v>
      </c>
      <c r="O169" s="22">
        <v>3</v>
      </c>
      <c r="P169" s="22">
        <v>3</v>
      </c>
      <c r="Q169" s="22">
        <v>1</v>
      </c>
      <c r="R169" s="22">
        <v>4</v>
      </c>
      <c r="S169" s="22">
        <v>5</v>
      </c>
      <c r="T169" s="22">
        <v>3</v>
      </c>
      <c r="U169" s="22">
        <v>3</v>
      </c>
      <c r="V169" s="22">
        <v>1</v>
      </c>
      <c r="W169" s="22">
        <v>3</v>
      </c>
      <c r="X169" s="22">
        <v>1</v>
      </c>
      <c r="Y169" s="22">
        <v>1</v>
      </c>
      <c r="Z169" s="22">
        <v>3</v>
      </c>
      <c r="AA169" s="22">
        <v>5</v>
      </c>
      <c r="AB169" s="22">
        <v>1</v>
      </c>
      <c r="AC169" s="22">
        <v>1</v>
      </c>
      <c r="AD169" s="22">
        <v>3</v>
      </c>
      <c r="AE169" s="22">
        <v>5</v>
      </c>
      <c r="AF169" s="22">
        <v>5</v>
      </c>
      <c r="AG169" s="22">
        <v>2</v>
      </c>
      <c r="AH169" s="22">
        <v>4</v>
      </c>
      <c r="AI169" s="22">
        <v>3</v>
      </c>
      <c r="AJ169" s="22">
        <v>3</v>
      </c>
      <c r="AK169" s="22">
        <v>1</v>
      </c>
      <c r="AL169" s="61" t="s">
        <v>4932</v>
      </c>
      <c r="AM169" s="61">
        <v>41069</v>
      </c>
      <c r="AN169" s="69" t="s">
        <v>4739</v>
      </c>
      <c r="AO169" s="48" t="s">
        <v>1339</v>
      </c>
      <c r="AP169" s="53"/>
      <c r="AQ169" s="94" t="s">
        <v>19</v>
      </c>
      <c r="AR169" s="94"/>
      <c r="AS169" s="80" t="s">
        <v>1878</v>
      </c>
      <c r="AT169" s="80" t="s">
        <v>1879</v>
      </c>
      <c r="AU169" s="80" t="s">
        <v>6274</v>
      </c>
      <c r="AV169" s="80" t="s">
        <v>2180</v>
      </c>
      <c r="AW169" s="80" t="s">
        <v>6707</v>
      </c>
    </row>
    <row r="170" spans="1:49" ht="20.149999999999999" customHeight="1" x14ac:dyDescent="0.35">
      <c r="A170" s="52" t="s">
        <v>5471</v>
      </c>
      <c r="B170" s="52" t="s">
        <v>0</v>
      </c>
      <c r="C170" s="66" t="s">
        <v>1882</v>
      </c>
      <c r="D170" s="52">
        <v>2003</v>
      </c>
      <c r="E170" s="22">
        <v>4</v>
      </c>
      <c r="F170" s="22">
        <v>3</v>
      </c>
      <c r="G170" s="22">
        <v>2</v>
      </c>
      <c r="H170" s="22">
        <v>3</v>
      </c>
      <c r="I170" s="22">
        <v>5</v>
      </c>
      <c r="J170" s="22">
        <v>3</v>
      </c>
      <c r="K170" s="22">
        <v>4</v>
      </c>
      <c r="L170" s="22">
        <v>4</v>
      </c>
      <c r="M170" s="22">
        <v>4</v>
      </c>
      <c r="N170" s="22">
        <v>5</v>
      </c>
      <c r="O170" s="22">
        <v>3</v>
      </c>
      <c r="P170" s="22">
        <v>2</v>
      </c>
      <c r="Q170" s="22">
        <v>1</v>
      </c>
      <c r="R170" s="22">
        <v>1</v>
      </c>
      <c r="S170" s="22">
        <v>1</v>
      </c>
      <c r="T170" s="22">
        <v>1</v>
      </c>
      <c r="U170" s="22">
        <v>3</v>
      </c>
      <c r="V170" s="22">
        <v>2</v>
      </c>
      <c r="W170" s="22">
        <v>4</v>
      </c>
      <c r="X170" s="22">
        <v>1</v>
      </c>
      <c r="Y170" s="22">
        <v>1</v>
      </c>
      <c r="Z170" s="22">
        <v>1</v>
      </c>
      <c r="AA170" s="22">
        <v>5</v>
      </c>
      <c r="AB170" s="22">
        <v>1</v>
      </c>
      <c r="AC170" s="22">
        <v>2</v>
      </c>
      <c r="AD170" s="22">
        <v>3</v>
      </c>
      <c r="AE170" s="22">
        <v>4</v>
      </c>
      <c r="AF170" s="22">
        <v>5</v>
      </c>
      <c r="AG170" s="22">
        <v>2</v>
      </c>
      <c r="AH170" s="22">
        <v>4</v>
      </c>
      <c r="AI170" s="22">
        <v>2</v>
      </c>
      <c r="AJ170" s="22">
        <v>1</v>
      </c>
      <c r="AK170" s="22">
        <v>1</v>
      </c>
      <c r="AL170" s="61" t="s">
        <v>4932</v>
      </c>
      <c r="AM170" s="61">
        <v>41070</v>
      </c>
      <c r="AN170" s="69" t="s">
        <v>4739</v>
      </c>
      <c r="AO170" s="48" t="s">
        <v>1339</v>
      </c>
      <c r="AP170" s="47">
        <v>0</v>
      </c>
      <c r="AQ170" s="94"/>
      <c r="AR170" s="94"/>
      <c r="AS170" s="80" t="s">
        <v>7192</v>
      </c>
      <c r="AT170" s="80" t="s">
        <v>7193</v>
      </c>
      <c r="AU170" s="80" t="s">
        <v>7425</v>
      </c>
      <c r="AV170" s="80" t="s">
        <v>7426</v>
      </c>
      <c r="AW170" s="80" t="s">
        <v>6710</v>
      </c>
    </row>
    <row r="171" spans="1:49" ht="20.149999999999999" customHeight="1" x14ac:dyDescent="0.35">
      <c r="A171" s="52" t="s">
        <v>5469</v>
      </c>
      <c r="B171" s="52" t="s">
        <v>9</v>
      </c>
      <c r="C171" s="66" t="s">
        <v>4432</v>
      </c>
      <c r="D171" s="52">
        <v>2010</v>
      </c>
      <c r="E171" s="22">
        <v>4</v>
      </c>
      <c r="F171" s="22">
        <v>4</v>
      </c>
      <c r="G171" s="22">
        <v>3</v>
      </c>
      <c r="H171" s="22">
        <v>4</v>
      </c>
      <c r="I171" s="22">
        <v>3</v>
      </c>
      <c r="J171" s="22">
        <v>5</v>
      </c>
      <c r="K171" s="22">
        <v>4</v>
      </c>
      <c r="L171" s="22">
        <v>3</v>
      </c>
      <c r="M171" s="22">
        <v>4</v>
      </c>
      <c r="N171" s="22">
        <v>5</v>
      </c>
      <c r="O171" s="22">
        <v>3</v>
      </c>
      <c r="P171" s="22">
        <v>3</v>
      </c>
      <c r="Q171" s="22">
        <v>1</v>
      </c>
      <c r="R171" s="22">
        <v>5</v>
      </c>
      <c r="S171" s="22">
        <v>2</v>
      </c>
      <c r="T171" s="22">
        <v>5</v>
      </c>
      <c r="U171" s="22">
        <v>4</v>
      </c>
      <c r="V171" s="22">
        <v>4</v>
      </c>
      <c r="W171" s="22">
        <v>1</v>
      </c>
      <c r="X171" s="22">
        <v>5</v>
      </c>
      <c r="Y171" s="22">
        <v>2</v>
      </c>
      <c r="Z171" s="22">
        <v>3</v>
      </c>
      <c r="AA171" s="22">
        <v>5</v>
      </c>
      <c r="AB171" s="22">
        <v>1</v>
      </c>
      <c r="AC171" s="22">
        <v>2</v>
      </c>
      <c r="AD171" s="22">
        <v>4</v>
      </c>
      <c r="AE171" s="22">
        <v>3</v>
      </c>
      <c r="AF171" s="22">
        <v>2</v>
      </c>
      <c r="AG171" s="22">
        <v>1</v>
      </c>
      <c r="AH171" s="22">
        <v>4</v>
      </c>
      <c r="AI171" s="22">
        <v>4</v>
      </c>
      <c r="AJ171" s="22">
        <v>5</v>
      </c>
      <c r="AK171" s="22">
        <v>1</v>
      </c>
      <c r="AL171" s="61" t="s">
        <v>4932</v>
      </c>
      <c r="AM171" s="61">
        <v>41070</v>
      </c>
      <c r="AN171" s="69" t="s">
        <v>4739</v>
      </c>
      <c r="AO171" s="48" t="s">
        <v>1339</v>
      </c>
      <c r="AP171" s="53"/>
      <c r="AQ171" s="94"/>
      <c r="AR171" s="94"/>
      <c r="AS171" s="80" t="s">
        <v>8734</v>
      </c>
      <c r="AT171" s="80" t="e">
        <v>#N/A</v>
      </c>
      <c r="AU171" s="80" t="s">
        <v>3086</v>
      </c>
      <c r="AV171" s="80" t="s">
        <v>3087</v>
      </c>
      <c r="AW171" s="80">
        <v>0</v>
      </c>
    </row>
    <row r="172" spans="1:49" ht="20.149999999999999" customHeight="1" x14ac:dyDescent="0.35">
      <c r="A172" s="52" t="s">
        <v>4433</v>
      </c>
      <c r="B172" s="52" t="s">
        <v>9</v>
      </c>
      <c r="C172" s="66" t="s">
        <v>4434</v>
      </c>
      <c r="D172" s="52">
        <v>2009</v>
      </c>
      <c r="E172" s="22">
        <v>4</v>
      </c>
      <c r="F172" s="22">
        <v>4</v>
      </c>
      <c r="G172" s="22">
        <v>3</v>
      </c>
      <c r="H172" s="22">
        <v>5</v>
      </c>
      <c r="I172" s="22">
        <v>5</v>
      </c>
      <c r="J172" s="22">
        <v>5</v>
      </c>
      <c r="K172" s="22">
        <v>3</v>
      </c>
      <c r="L172" s="22">
        <v>4</v>
      </c>
      <c r="M172" s="22">
        <v>2</v>
      </c>
      <c r="N172" s="22">
        <v>4</v>
      </c>
      <c r="O172" s="22">
        <v>2</v>
      </c>
      <c r="P172" s="22">
        <v>3</v>
      </c>
      <c r="Q172" s="22">
        <v>1</v>
      </c>
      <c r="R172" s="22">
        <v>4</v>
      </c>
      <c r="S172" s="22">
        <v>5</v>
      </c>
      <c r="T172" s="22">
        <v>3</v>
      </c>
      <c r="U172" s="22">
        <v>3</v>
      </c>
      <c r="V172" s="22">
        <v>1</v>
      </c>
      <c r="W172" s="22">
        <v>2</v>
      </c>
      <c r="X172" s="22">
        <v>1</v>
      </c>
      <c r="Y172" s="22">
        <v>1</v>
      </c>
      <c r="Z172" s="22">
        <v>3</v>
      </c>
      <c r="AA172" s="22">
        <v>2</v>
      </c>
      <c r="AB172" s="22">
        <v>1</v>
      </c>
      <c r="AC172" s="22">
        <v>1</v>
      </c>
      <c r="AD172" s="22">
        <v>3</v>
      </c>
      <c r="AE172" s="22">
        <v>3</v>
      </c>
      <c r="AF172" s="22">
        <v>3</v>
      </c>
      <c r="AG172" s="22">
        <v>1</v>
      </c>
      <c r="AH172" s="22">
        <v>4</v>
      </c>
      <c r="AI172" s="22">
        <v>4</v>
      </c>
      <c r="AJ172" s="22">
        <v>3</v>
      </c>
      <c r="AK172" s="22">
        <v>4</v>
      </c>
      <c r="AL172" s="61" t="s">
        <v>4932</v>
      </c>
      <c r="AM172" s="61">
        <v>41070</v>
      </c>
      <c r="AN172" s="69" t="s">
        <v>4739</v>
      </c>
      <c r="AO172" s="48" t="s">
        <v>1339</v>
      </c>
      <c r="AP172" s="53"/>
      <c r="AQ172" s="94"/>
      <c r="AR172" s="94"/>
      <c r="AS172" s="80" t="s">
        <v>1501</v>
      </c>
      <c r="AT172" s="80" t="s">
        <v>6114</v>
      </c>
      <c r="AU172" s="80" t="s">
        <v>6835</v>
      </c>
      <c r="AV172" s="80" t="s">
        <v>6836</v>
      </c>
      <c r="AW172" s="80" t="s">
        <v>6667</v>
      </c>
    </row>
    <row r="173" spans="1:49" ht="20.149999999999999" customHeight="1" x14ac:dyDescent="0.35">
      <c r="A173" s="52" t="s">
        <v>5495</v>
      </c>
      <c r="B173" s="52" t="s">
        <v>9</v>
      </c>
      <c r="C173" s="66" t="s">
        <v>3190</v>
      </c>
      <c r="D173" s="52">
        <v>2010</v>
      </c>
      <c r="E173" s="22">
        <v>4</v>
      </c>
      <c r="F173" s="22">
        <v>4</v>
      </c>
      <c r="G173" s="22">
        <v>3</v>
      </c>
      <c r="H173" s="22">
        <v>4</v>
      </c>
      <c r="I173" s="27">
        <v>4</v>
      </c>
      <c r="J173" s="22">
        <v>4</v>
      </c>
      <c r="K173" s="22">
        <v>2</v>
      </c>
      <c r="L173" s="22">
        <v>2</v>
      </c>
      <c r="M173" s="22">
        <v>1</v>
      </c>
      <c r="N173" s="22">
        <v>1</v>
      </c>
      <c r="O173" s="22">
        <v>3</v>
      </c>
      <c r="P173" s="22">
        <v>3</v>
      </c>
      <c r="Q173" s="22">
        <v>1</v>
      </c>
      <c r="R173" s="22">
        <v>5</v>
      </c>
      <c r="S173" s="22">
        <v>5</v>
      </c>
      <c r="T173" s="22">
        <v>3</v>
      </c>
      <c r="U173" s="22">
        <v>3</v>
      </c>
      <c r="V173" s="22">
        <v>1</v>
      </c>
      <c r="W173" s="22">
        <v>4</v>
      </c>
      <c r="X173" s="22">
        <v>1</v>
      </c>
      <c r="Y173" s="22">
        <v>1</v>
      </c>
      <c r="Z173" s="22">
        <v>3</v>
      </c>
      <c r="AA173" s="22">
        <v>5</v>
      </c>
      <c r="AB173" s="22">
        <v>1</v>
      </c>
      <c r="AC173" s="22">
        <v>1</v>
      </c>
      <c r="AD173" s="22">
        <v>3</v>
      </c>
      <c r="AE173" s="22">
        <v>5</v>
      </c>
      <c r="AF173" s="22">
        <v>2</v>
      </c>
      <c r="AG173" s="22">
        <v>4</v>
      </c>
      <c r="AH173" s="22">
        <v>4</v>
      </c>
      <c r="AI173" s="22">
        <v>5</v>
      </c>
      <c r="AJ173" s="22">
        <v>4</v>
      </c>
      <c r="AK173" s="22">
        <v>4</v>
      </c>
      <c r="AL173" s="61" t="s">
        <v>4932</v>
      </c>
      <c r="AM173" s="61">
        <v>41070</v>
      </c>
      <c r="AN173" s="69" t="s">
        <v>4739</v>
      </c>
      <c r="AO173" s="48" t="s">
        <v>1339</v>
      </c>
      <c r="AP173" s="47">
        <v>184</v>
      </c>
      <c r="AQ173" s="94" t="s">
        <v>3010</v>
      </c>
      <c r="AR173" s="94"/>
      <c r="AS173" s="80" t="s">
        <v>6817</v>
      </c>
      <c r="AT173" s="80" t="e">
        <v>#N/A</v>
      </c>
      <c r="AU173" s="80" t="s">
        <v>6959</v>
      </c>
      <c r="AV173" s="80" t="e">
        <v>#N/A</v>
      </c>
      <c r="AW173" s="80">
        <v>0</v>
      </c>
    </row>
    <row r="174" spans="1:49" ht="20.149999999999999" customHeight="1" x14ac:dyDescent="0.35">
      <c r="A174" s="52" t="s">
        <v>3438</v>
      </c>
      <c r="B174" s="52" t="s">
        <v>9</v>
      </c>
      <c r="C174" s="66" t="s">
        <v>3439</v>
      </c>
      <c r="D174" s="52">
        <v>2010</v>
      </c>
      <c r="E174" s="22">
        <v>4</v>
      </c>
      <c r="F174" s="22">
        <v>4</v>
      </c>
      <c r="G174" s="22">
        <v>4</v>
      </c>
      <c r="H174" s="22">
        <v>3</v>
      </c>
      <c r="I174" s="22">
        <v>3</v>
      </c>
      <c r="J174" s="22">
        <v>2</v>
      </c>
      <c r="K174" s="22">
        <v>1</v>
      </c>
      <c r="L174" s="22">
        <v>1</v>
      </c>
      <c r="M174" s="22">
        <v>1</v>
      </c>
      <c r="N174" s="22">
        <v>1</v>
      </c>
      <c r="O174" s="22">
        <v>3</v>
      </c>
      <c r="P174" s="22">
        <v>3</v>
      </c>
      <c r="Q174" s="22">
        <v>1</v>
      </c>
      <c r="R174" s="22">
        <v>4</v>
      </c>
      <c r="S174" s="22">
        <v>3</v>
      </c>
      <c r="T174" s="22">
        <v>3</v>
      </c>
      <c r="U174" s="22">
        <v>2</v>
      </c>
      <c r="V174" s="22">
        <v>3</v>
      </c>
      <c r="W174" s="22">
        <v>4</v>
      </c>
      <c r="X174" s="22">
        <v>1</v>
      </c>
      <c r="Y174" s="22">
        <v>3</v>
      </c>
      <c r="Z174" s="22">
        <v>1</v>
      </c>
      <c r="AA174" s="22">
        <v>5</v>
      </c>
      <c r="AB174" s="22">
        <v>1</v>
      </c>
      <c r="AC174" s="22">
        <v>3</v>
      </c>
      <c r="AD174" s="22">
        <v>3</v>
      </c>
      <c r="AE174" s="22">
        <v>4</v>
      </c>
      <c r="AF174" s="22">
        <v>2</v>
      </c>
      <c r="AG174" s="22">
        <v>1</v>
      </c>
      <c r="AH174" s="22">
        <v>1</v>
      </c>
      <c r="AI174" s="22">
        <v>3</v>
      </c>
      <c r="AJ174" s="22">
        <v>2</v>
      </c>
      <c r="AK174" s="22">
        <v>2</v>
      </c>
      <c r="AL174" s="61" t="s">
        <v>4932</v>
      </c>
      <c r="AM174" s="61">
        <v>41070</v>
      </c>
      <c r="AN174" s="69" t="s">
        <v>4739</v>
      </c>
      <c r="AO174" s="48" t="s">
        <v>1339</v>
      </c>
      <c r="AP174" s="47">
        <v>184</v>
      </c>
      <c r="AQ174" s="94"/>
      <c r="AR174" s="94"/>
      <c r="AS174" s="80" t="s">
        <v>6819</v>
      </c>
      <c r="AT174" s="80" t="e">
        <v>#N/A</v>
      </c>
      <c r="AU174" s="80" t="s">
        <v>1928</v>
      </c>
      <c r="AV174" s="80" t="s">
        <v>1929</v>
      </c>
      <c r="AW174" s="80" t="s">
        <v>6820</v>
      </c>
    </row>
    <row r="175" spans="1:49" ht="20.149999999999999" customHeight="1" x14ac:dyDescent="0.35">
      <c r="A175" s="52" t="s">
        <v>2737</v>
      </c>
      <c r="B175" s="52" t="s">
        <v>0</v>
      </c>
      <c r="C175" s="66" t="s">
        <v>2738</v>
      </c>
      <c r="D175" s="52">
        <v>2008</v>
      </c>
      <c r="E175" s="22">
        <v>4</v>
      </c>
      <c r="F175" s="22">
        <v>4</v>
      </c>
      <c r="G175" s="22">
        <v>3</v>
      </c>
      <c r="H175" s="22">
        <v>4</v>
      </c>
      <c r="I175" s="22">
        <v>4</v>
      </c>
      <c r="J175" s="22">
        <v>3</v>
      </c>
      <c r="K175" s="22">
        <v>1</v>
      </c>
      <c r="L175" s="22">
        <v>1</v>
      </c>
      <c r="M175" s="22">
        <v>1</v>
      </c>
      <c r="N175" s="22">
        <v>1</v>
      </c>
      <c r="O175" s="22">
        <v>3</v>
      </c>
      <c r="P175" s="22">
        <v>2</v>
      </c>
      <c r="Q175" s="22">
        <v>1</v>
      </c>
      <c r="R175" s="22">
        <v>5</v>
      </c>
      <c r="S175" s="22">
        <v>4</v>
      </c>
      <c r="T175" s="22">
        <v>5</v>
      </c>
      <c r="U175" s="22">
        <v>3</v>
      </c>
      <c r="V175" s="22">
        <v>3</v>
      </c>
      <c r="W175" s="22">
        <v>2</v>
      </c>
      <c r="X175" s="22">
        <v>1</v>
      </c>
      <c r="Y175" s="22">
        <v>3</v>
      </c>
      <c r="Z175" s="22">
        <v>3</v>
      </c>
      <c r="AA175" s="22">
        <v>5</v>
      </c>
      <c r="AB175" s="22">
        <v>1</v>
      </c>
      <c r="AC175" s="22">
        <v>2</v>
      </c>
      <c r="AD175" s="22">
        <v>1</v>
      </c>
      <c r="AE175" s="22">
        <v>2</v>
      </c>
      <c r="AF175" s="22">
        <v>1</v>
      </c>
      <c r="AG175" s="22">
        <v>5</v>
      </c>
      <c r="AH175" s="22">
        <v>4</v>
      </c>
      <c r="AI175" s="22">
        <v>3</v>
      </c>
      <c r="AJ175" s="22">
        <v>5</v>
      </c>
      <c r="AK175" s="22">
        <v>1</v>
      </c>
      <c r="AL175" s="61" t="s">
        <v>4932</v>
      </c>
      <c r="AM175" s="61">
        <v>41070</v>
      </c>
      <c r="AN175" s="69" t="s">
        <v>4739</v>
      </c>
      <c r="AO175" s="48" t="s">
        <v>1339</v>
      </c>
      <c r="AP175" s="47">
        <v>209</v>
      </c>
      <c r="AQ175" s="94" t="s">
        <v>168</v>
      </c>
      <c r="AR175" s="94" t="s">
        <v>2739</v>
      </c>
      <c r="AS175" s="80" t="s">
        <v>6005</v>
      </c>
      <c r="AT175" s="80" t="s">
        <v>1091</v>
      </c>
      <c r="AU175" s="80" t="s">
        <v>2554</v>
      </c>
      <c r="AV175" s="80" t="s">
        <v>2555</v>
      </c>
      <c r="AW175" s="80" t="s">
        <v>6670</v>
      </c>
    </row>
    <row r="176" spans="1:49" ht="20.149999999999999" customHeight="1" x14ac:dyDescent="0.35">
      <c r="A176" s="54" t="s">
        <v>3057</v>
      </c>
      <c r="B176" s="54" t="s">
        <v>0</v>
      </c>
      <c r="C176" s="66" t="s">
        <v>3058</v>
      </c>
      <c r="D176" s="54">
        <v>2006</v>
      </c>
      <c r="E176" s="23"/>
      <c r="F176" s="23"/>
      <c r="G176" s="23"/>
      <c r="H176" s="23"/>
      <c r="I176" s="23"/>
      <c r="J176" s="23"/>
      <c r="K176" s="23"/>
      <c r="L176" s="23"/>
      <c r="M176" s="24"/>
      <c r="N176" s="23"/>
      <c r="O176" s="23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64" t="s">
        <v>4932</v>
      </c>
      <c r="AM176" s="64">
        <v>41070</v>
      </c>
      <c r="AN176" s="68" t="s">
        <v>4803</v>
      </c>
      <c r="AO176" s="74" t="s">
        <v>2522</v>
      </c>
      <c r="AP176" s="47">
        <v>157</v>
      </c>
      <c r="AQ176" s="101"/>
      <c r="AR176" s="101"/>
      <c r="AS176" s="80" t="s">
        <v>1370</v>
      </c>
      <c r="AT176" s="80" t="s">
        <v>1371</v>
      </c>
      <c r="AU176" s="80" t="s">
        <v>5471</v>
      </c>
      <c r="AV176" s="80" t="s">
        <v>1882</v>
      </c>
      <c r="AW176" s="80" t="s">
        <v>6814</v>
      </c>
    </row>
    <row r="177" spans="1:49" ht="20.149999999999999" customHeight="1" x14ac:dyDescent="0.35">
      <c r="A177" s="52" t="s">
        <v>3733</v>
      </c>
      <c r="B177" s="52" t="s">
        <v>0</v>
      </c>
      <c r="C177" s="66" t="s">
        <v>3734</v>
      </c>
      <c r="D177" s="52">
        <v>2009</v>
      </c>
      <c r="E177" s="22">
        <v>4</v>
      </c>
      <c r="F177" s="22">
        <v>4</v>
      </c>
      <c r="G177" s="22">
        <v>4</v>
      </c>
      <c r="H177" s="22">
        <v>5</v>
      </c>
      <c r="I177" s="22">
        <v>5</v>
      </c>
      <c r="J177" s="22">
        <v>3</v>
      </c>
      <c r="K177" s="22">
        <v>4</v>
      </c>
      <c r="L177" s="22">
        <v>4</v>
      </c>
      <c r="M177" s="22">
        <v>2</v>
      </c>
      <c r="N177" s="22">
        <v>5</v>
      </c>
      <c r="O177" s="22">
        <v>3</v>
      </c>
      <c r="P177" s="22">
        <v>4</v>
      </c>
      <c r="Q177" s="22">
        <v>2</v>
      </c>
      <c r="R177" s="22">
        <v>4</v>
      </c>
      <c r="S177" s="22">
        <v>2</v>
      </c>
      <c r="T177" s="22">
        <v>5</v>
      </c>
      <c r="U177" s="22">
        <v>4</v>
      </c>
      <c r="V177" s="22">
        <v>2</v>
      </c>
      <c r="W177" s="22">
        <v>1</v>
      </c>
      <c r="X177" s="22">
        <v>2</v>
      </c>
      <c r="Y177" s="22">
        <v>2</v>
      </c>
      <c r="Z177" s="22">
        <v>3</v>
      </c>
      <c r="AA177" s="22">
        <v>4</v>
      </c>
      <c r="AB177" s="22">
        <v>1</v>
      </c>
      <c r="AC177" s="22">
        <v>1</v>
      </c>
      <c r="AD177" s="22">
        <v>3</v>
      </c>
      <c r="AE177" s="22">
        <v>4</v>
      </c>
      <c r="AF177" s="22">
        <v>5</v>
      </c>
      <c r="AG177" s="22">
        <v>1</v>
      </c>
      <c r="AH177" s="22">
        <v>1</v>
      </c>
      <c r="AI177" s="22">
        <v>3</v>
      </c>
      <c r="AJ177" s="22">
        <v>3</v>
      </c>
      <c r="AK177" s="22">
        <v>3</v>
      </c>
      <c r="AL177" s="61" t="s">
        <v>4932</v>
      </c>
      <c r="AM177" s="61">
        <v>41070</v>
      </c>
      <c r="AN177" s="69" t="s">
        <v>4739</v>
      </c>
      <c r="AO177" s="48" t="s">
        <v>1339</v>
      </c>
      <c r="AP177" s="47">
        <v>127</v>
      </c>
      <c r="AQ177" s="94" t="s">
        <v>47</v>
      </c>
      <c r="AR177" s="94"/>
      <c r="AS177" s="80" t="s">
        <v>6840</v>
      </c>
      <c r="AT177" s="80" t="s">
        <v>6841</v>
      </c>
      <c r="AU177" s="80" t="s">
        <v>6842</v>
      </c>
      <c r="AV177" s="80" t="s">
        <v>6843</v>
      </c>
      <c r="AW177" s="80" t="s">
        <v>6844</v>
      </c>
    </row>
    <row r="178" spans="1:49" ht="20.149999999999999" customHeight="1" x14ac:dyDescent="0.35">
      <c r="A178" s="52" t="s">
        <v>4460</v>
      </c>
      <c r="B178" s="52" t="s">
        <v>0</v>
      </c>
      <c r="C178" s="66" t="s">
        <v>4461</v>
      </c>
      <c r="D178" s="52">
        <v>2007</v>
      </c>
      <c r="E178" s="22">
        <v>4</v>
      </c>
      <c r="F178" s="22">
        <v>4</v>
      </c>
      <c r="G178" s="22">
        <v>4</v>
      </c>
      <c r="H178" s="22">
        <v>4</v>
      </c>
      <c r="I178" s="22">
        <v>3</v>
      </c>
      <c r="J178" s="22">
        <v>3</v>
      </c>
      <c r="K178" s="27">
        <v>4</v>
      </c>
      <c r="L178" s="22">
        <v>4</v>
      </c>
      <c r="M178" s="22">
        <v>3</v>
      </c>
      <c r="N178" s="22">
        <v>3</v>
      </c>
      <c r="O178" s="22">
        <v>4</v>
      </c>
      <c r="P178" s="22">
        <v>2</v>
      </c>
      <c r="Q178" s="22">
        <v>1</v>
      </c>
      <c r="R178" s="22">
        <v>4</v>
      </c>
      <c r="S178" s="22">
        <v>5</v>
      </c>
      <c r="T178" s="22">
        <v>3</v>
      </c>
      <c r="U178" s="22">
        <v>1</v>
      </c>
      <c r="V178" s="22">
        <v>1</v>
      </c>
      <c r="W178" s="22">
        <v>2</v>
      </c>
      <c r="X178" s="22">
        <v>1</v>
      </c>
      <c r="Y178" s="22">
        <v>2</v>
      </c>
      <c r="Z178" s="22">
        <v>3</v>
      </c>
      <c r="AA178" s="22">
        <v>5</v>
      </c>
      <c r="AB178" s="22">
        <v>1</v>
      </c>
      <c r="AC178" s="22">
        <v>3</v>
      </c>
      <c r="AD178" s="22">
        <v>3</v>
      </c>
      <c r="AE178" s="22">
        <v>4</v>
      </c>
      <c r="AF178" s="22">
        <v>3</v>
      </c>
      <c r="AG178" s="22">
        <v>2</v>
      </c>
      <c r="AH178" s="22">
        <v>4</v>
      </c>
      <c r="AI178" s="22">
        <v>4</v>
      </c>
      <c r="AJ178" s="22">
        <v>5</v>
      </c>
      <c r="AK178" s="22">
        <v>2</v>
      </c>
      <c r="AL178" s="61" t="s">
        <v>4833</v>
      </c>
      <c r="AM178" s="61">
        <v>41076</v>
      </c>
      <c r="AN178" s="69" t="s">
        <v>4747</v>
      </c>
      <c r="AO178" s="48" t="s">
        <v>1339</v>
      </c>
      <c r="AP178" s="53"/>
      <c r="AQ178" s="94"/>
      <c r="AR178" s="94"/>
      <c r="AS178" s="80" t="s">
        <v>7506</v>
      </c>
      <c r="AT178" s="80" t="s">
        <v>7507</v>
      </c>
      <c r="AU178" s="80" t="s">
        <v>7395</v>
      </c>
      <c r="AV178" s="80" t="s">
        <v>7396</v>
      </c>
      <c r="AW178" s="80" t="s">
        <v>7023</v>
      </c>
    </row>
    <row r="179" spans="1:49" ht="20.149999999999999" customHeight="1" x14ac:dyDescent="0.35">
      <c r="A179" s="52" t="s">
        <v>3301</v>
      </c>
      <c r="B179" s="52" t="s">
        <v>9</v>
      </c>
      <c r="C179" s="66" t="s">
        <v>3302</v>
      </c>
      <c r="D179" s="52">
        <v>2009</v>
      </c>
      <c r="E179" s="22">
        <v>4</v>
      </c>
      <c r="F179" s="22">
        <v>3</v>
      </c>
      <c r="G179" s="22">
        <v>1</v>
      </c>
      <c r="H179" s="22">
        <v>3</v>
      </c>
      <c r="I179" s="22">
        <v>3</v>
      </c>
      <c r="J179" s="22">
        <v>3</v>
      </c>
      <c r="K179" s="22">
        <v>2</v>
      </c>
      <c r="L179" s="22">
        <v>3</v>
      </c>
      <c r="M179" s="22">
        <v>1</v>
      </c>
      <c r="N179" s="22">
        <v>3</v>
      </c>
      <c r="O179" s="22">
        <v>3</v>
      </c>
      <c r="P179" s="22">
        <v>3</v>
      </c>
      <c r="Q179" s="22">
        <v>1</v>
      </c>
      <c r="R179" s="22">
        <v>1</v>
      </c>
      <c r="S179" s="22">
        <v>1</v>
      </c>
      <c r="T179" s="22">
        <v>1</v>
      </c>
      <c r="U179" s="22">
        <v>4</v>
      </c>
      <c r="V179" s="22">
        <v>1</v>
      </c>
      <c r="W179" s="22">
        <v>3</v>
      </c>
      <c r="X179" s="22">
        <v>1</v>
      </c>
      <c r="Y179" s="22">
        <v>2</v>
      </c>
      <c r="Z179" s="22">
        <v>3</v>
      </c>
      <c r="AA179" s="22">
        <v>5</v>
      </c>
      <c r="AB179" s="22">
        <v>1</v>
      </c>
      <c r="AC179" s="22">
        <v>1</v>
      </c>
      <c r="AD179" s="22">
        <v>2</v>
      </c>
      <c r="AE179" s="22">
        <v>3</v>
      </c>
      <c r="AF179" s="22">
        <v>2</v>
      </c>
      <c r="AG179" s="22">
        <v>4</v>
      </c>
      <c r="AH179" s="22">
        <v>4</v>
      </c>
      <c r="AI179" s="22">
        <v>3</v>
      </c>
      <c r="AJ179" s="22">
        <v>3</v>
      </c>
      <c r="AK179" s="22">
        <v>1</v>
      </c>
      <c r="AL179" s="61" t="s">
        <v>4923</v>
      </c>
      <c r="AM179" s="61">
        <v>41077</v>
      </c>
      <c r="AN179" s="69" t="s">
        <v>4732</v>
      </c>
      <c r="AO179" s="48" t="s">
        <v>1339</v>
      </c>
      <c r="AP179" s="47">
        <v>145</v>
      </c>
      <c r="AQ179" s="94"/>
      <c r="AR179" s="94"/>
      <c r="AS179" s="80" t="s">
        <v>6958</v>
      </c>
      <c r="AT179" s="80" t="e">
        <v>#N/A</v>
      </c>
      <c r="AU179" s="80" t="s">
        <v>2210</v>
      </c>
      <c r="AV179" s="80" t="s">
        <v>2211</v>
      </c>
      <c r="AW179" s="80" t="s">
        <v>6773</v>
      </c>
    </row>
    <row r="180" spans="1:49" ht="20.149999999999999" customHeight="1" x14ac:dyDescent="0.35">
      <c r="A180" s="52" t="s">
        <v>3436</v>
      </c>
      <c r="B180" s="52" t="s">
        <v>0</v>
      </c>
      <c r="C180" s="66" t="s">
        <v>3437</v>
      </c>
      <c r="D180" s="52">
        <v>2010</v>
      </c>
      <c r="E180" s="22">
        <v>4</v>
      </c>
      <c r="F180" s="22">
        <v>4</v>
      </c>
      <c r="G180" s="22">
        <v>3</v>
      </c>
      <c r="H180" s="22">
        <v>3</v>
      </c>
      <c r="I180" s="22">
        <v>3</v>
      </c>
      <c r="J180" s="22">
        <v>3</v>
      </c>
      <c r="K180" s="22">
        <v>4</v>
      </c>
      <c r="L180" s="22">
        <v>4</v>
      </c>
      <c r="M180" s="22">
        <v>2</v>
      </c>
      <c r="N180" s="22">
        <v>2</v>
      </c>
      <c r="O180" s="22">
        <v>2</v>
      </c>
      <c r="P180" s="22">
        <v>3</v>
      </c>
      <c r="Q180" s="22">
        <v>1</v>
      </c>
      <c r="R180" s="22">
        <v>5</v>
      </c>
      <c r="S180" s="22">
        <v>4</v>
      </c>
      <c r="T180" s="22">
        <v>5</v>
      </c>
      <c r="U180" s="22">
        <v>3</v>
      </c>
      <c r="V180" s="22">
        <v>1</v>
      </c>
      <c r="W180" s="22">
        <v>5</v>
      </c>
      <c r="X180" s="22">
        <v>1</v>
      </c>
      <c r="Y180" s="22">
        <v>3</v>
      </c>
      <c r="Z180" s="22">
        <v>2</v>
      </c>
      <c r="AA180" s="22">
        <v>5</v>
      </c>
      <c r="AB180" s="22">
        <v>1</v>
      </c>
      <c r="AC180" s="22">
        <v>1</v>
      </c>
      <c r="AD180" s="22">
        <v>3</v>
      </c>
      <c r="AE180" s="22">
        <v>4</v>
      </c>
      <c r="AF180" s="22">
        <v>3</v>
      </c>
      <c r="AG180" s="22">
        <v>3</v>
      </c>
      <c r="AH180" s="22">
        <v>4</v>
      </c>
      <c r="AI180" s="22">
        <v>3</v>
      </c>
      <c r="AJ180" s="22">
        <v>3</v>
      </c>
      <c r="AK180" s="22">
        <v>4</v>
      </c>
      <c r="AL180" s="61" t="s">
        <v>4825</v>
      </c>
      <c r="AM180" s="61">
        <v>41098</v>
      </c>
      <c r="AN180" s="69" t="s">
        <v>4744</v>
      </c>
      <c r="AO180" s="48" t="s">
        <v>1339</v>
      </c>
      <c r="AP180" s="47">
        <v>248</v>
      </c>
      <c r="AQ180" s="94"/>
      <c r="AR180" s="94"/>
      <c r="AS180" s="80" t="s">
        <v>6819</v>
      </c>
      <c r="AT180" s="80" t="e">
        <v>#N/A</v>
      </c>
      <c r="AU180" s="80" t="s">
        <v>1928</v>
      </c>
      <c r="AV180" s="80" t="s">
        <v>1929</v>
      </c>
      <c r="AW180" s="80" t="s">
        <v>6820</v>
      </c>
    </row>
    <row r="181" spans="1:49" ht="20.149999999999999" customHeight="1" x14ac:dyDescent="0.35">
      <c r="A181" s="52" t="s">
        <v>4466</v>
      </c>
      <c r="B181" s="52" t="s">
        <v>0</v>
      </c>
      <c r="C181" s="66" t="s">
        <v>4467</v>
      </c>
      <c r="D181" s="52">
        <v>2010</v>
      </c>
      <c r="E181" s="22">
        <v>4</v>
      </c>
      <c r="F181" s="22">
        <v>4</v>
      </c>
      <c r="G181" s="22">
        <v>3</v>
      </c>
      <c r="H181" s="22">
        <v>4</v>
      </c>
      <c r="I181" s="22">
        <v>4</v>
      </c>
      <c r="J181" s="22">
        <v>3</v>
      </c>
      <c r="K181" s="22">
        <v>1</v>
      </c>
      <c r="L181" s="22">
        <v>3</v>
      </c>
      <c r="M181" s="22">
        <v>1</v>
      </c>
      <c r="N181" s="22">
        <v>2</v>
      </c>
      <c r="O181" s="22">
        <v>3</v>
      </c>
      <c r="P181" s="22">
        <v>3</v>
      </c>
      <c r="Q181" s="22">
        <v>2</v>
      </c>
      <c r="R181" s="22">
        <v>1</v>
      </c>
      <c r="S181" s="22">
        <v>1</v>
      </c>
      <c r="T181" s="22">
        <v>1</v>
      </c>
      <c r="U181" s="22">
        <v>3</v>
      </c>
      <c r="V181" s="22">
        <v>3</v>
      </c>
      <c r="W181" s="22">
        <v>1</v>
      </c>
      <c r="X181" s="22">
        <v>3</v>
      </c>
      <c r="Y181" s="22">
        <v>3</v>
      </c>
      <c r="Z181" s="22">
        <v>2</v>
      </c>
      <c r="AA181" s="22">
        <v>5</v>
      </c>
      <c r="AB181" s="22">
        <v>1</v>
      </c>
      <c r="AC181" s="22">
        <v>2</v>
      </c>
      <c r="AD181" s="22">
        <v>2</v>
      </c>
      <c r="AE181" s="22">
        <v>4</v>
      </c>
      <c r="AF181" s="22">
        <v>3</v>
      </c>
      <c r="AG181" s="22">
        <v>3</v>
      </c>
      <c r="AH181" s="22">
        <v>3</v>
      </c>
      <c r="AI181" s="22">
        <v>4</v>
      </c>
      <c r="AJ181" s="22">
        <v>3</v>
      </c>
      <c r="AK181" s="22">
        <v>2</v>
      </c>
      <c r="AL181" s="61" t="s">
        <v>4962</v>
      </c>
      <c r="AM181" s="61">
        <v>41104</v>
      </c>
      <c r="AN181" s="69" t="s">
        <v>4732</v>
      </c>
      <c r="AO181" s="48" t="s">
        <v>1339</v>
      </c>
      <c r="AP181" s="53"/>
      <c r="AQ181" s="94"/>
      <c r="AR181" s="94"/>
      <c r="AS181" s="80" t="s">
        <v>6967</v>
      </c>
      <c r="AT181" s="80" t="s">
        <v>6968</v>
      </c>
      <c r="AU181" s="80" t="s">
        <v>4536</v>
      </c>
      <c r="AV181" s="80" t="s">
        <v>4537</v>
      </c>
      <c r="AW181" s="80" t="s">
        <v>6973</v>
      </c>
    </row>
    <row r="182" spans="1:49" ht="20.149999999999999" customHeight="1" x14ac:dyDescent="0.35">
      <c r="A182" s="52" t="s">
        <v>5493</v>
      </c>
      <c r="B182" s="52" t="s">
        <v>0</v>
      </c>
      <c r="C182" s="66" t="s">
        <v>3126</v>
      </c>
      <c r="D182" s="52">
        <v>2010</v>
      </c>
      <c r="E182" s="22">
        <v>4</v>
      </c>
      <c r="F182" s="22">
        <v>3</v>
      </c>
      <c r="G182" s="22">
        <v>4</v>
      </c>
      <c r="H182" s="22">
        <v>4</v>
      </c>
      <c r="I182" s="27">
        <v>4</v>
      </c>
      <c r="J182" s="22">
        <v>4</v>
      </c>
      <c r="K182" s="22">
        <v>3</v>
      </c>
      <c r="L182" s="22">
        <v>4</v>
      </c>
      <c r="M182" s="22">
        <v>2</v>
      </c>
      <c r="N182" s="22">
        <v>2</v>
      </c>
      <c r="O182" s="22">
        <v>2</v>
      </c>
      <c r="P182" s="22">
        <v>3</v>
      </c>
      <c r="Q182" s="22">
        <v>1</v>
      </c>
      <c r="R182" s="22">
        <v>3</v>
      </c>
      <c r="S182" s="22">
        <v>5</v>
      </c>
      <c r="T182" s="22">
        <v>1</v>
      </c>
      <c r="U182" s="22">
        <v>3</v>
      </c>
      <c r="V182" s="22">
        <v>2</v>
      </c>
      <c r="W182" s="22">
        <v>3</v>
      </c>
      <c r="X182" s="22">
        <v>1</v>
      </c>
      <c r="Y182" s="22">
        <v>3</v>
      </c>
      <c r="Z182" s="22">
        <v>3</v>
      </c>
      <c r="AA182" s="22">
        <v>1</v>
      </c>
      <c r="AB182" s="22">
        <v>1</v>
      </c>
      <c r="AC182" s="22">
        <v>3</v>
      </c>
      <c r="AD182" s="22">
        <v>1</v>
      </c>
      <c r="AE182" s="22">
        <v>3</v>
      </c>
      <c r="AF182" s="22">
        <v>1</v>
      </c>
      <c r="AG182" s="22">
        <v>1</v>
      </c>
      <c r="AH182" s="22">
        <v>1</v>
      </c>
      <c r="AI182" s="22">
        <v>3</v>
      </c>
      <c r="AJ182" s="22">
        <v>4</v>
      </c>
      <c r="AK182" s="22">
        <v>4</v>
      </c>
      <c r="AL182" s="61" t="s">
        <v>4945</v>
      </c>
      <c r="AM182" s="61">
        <v>41119</v>
      </c>
      <c r="AN182" s="69" t="s">
        <v>4737</v>
      </c>
      <c r="AO182" s="48" t="s">
        <v>1339</v>
      </c>
      <c r="AP182" s="47">
        <v>170</v>
      </c>
      <c r="AQ182" s="94"/>
      <c r="AR182" s="94"/>
      <c r="AS182" s="80" t="s">
        <v>6855</v>
      </c>
      <c r="AT182" s="80" t="e">
        <v>#N/A</v>
      </c>
      <c r="AU182" s="80" t="s">
        <v>6934</v>
      </c>
      <c r="AV182" s="80" t="e">
        <v>#N/A</v>
      </c>
      <c r="AW182" s="80">
        <v>0</v>
      </c>
    </row>
    <row r="183" spans="1:49" ht="20.149999999999999" customHeight="1" x14ac:dyDescent="0.35">
      <c r="A183" s="54" t="s">
        <v>5498</v>
      </c>
      <c r="B183" s="54" t="s">
        <v>9</v>
      </c>
      <c r="C183" s="66" t="s">
        <v>5552</v>
      </c>
      <c r="D183" s="54">
        <v>2010</v>
      </c>
      <c r="E183" s="23"/>
      <c r="F183" s="23"/>
      <c r="G183" s="23"/>
      <c r="H183" s="23"/>
      <c r="I183" s="23"/>
      <c r="J183" s="23"/>
      <c r="K183" s="23"/>
      <c r="L183" s="23"/>
      <c r="M183" s="24"/>
      <c r="N183" s="23"/>
      <c r="O183" s="23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64" t="s">
        <v>4952</v>
      </c>
      <c r="AM183" s="64">
        <v>41139</v>
      </c>
      <c r="AN183" s="68" t="s">
        <v>4759</v>
      </c>
      <c r="AO183" s="74" t="s">
        <v>2522</v>
      </c>
      <c r="AP183" s="47">
        <v>120</v>
      </c>
      <c r="AQ183" s="101"/>
      <c r="AR183" s="101"/>
      <c r="AS183" s="80" t="s">
        <v>6771</v>
      </c>
      <c r="AT183" s="80" t="s">
        <v>6772</v>
      </c>
      <c r="AU183" s="80" t="s">
        <v>2768</v>
      </c>
      <c r="AV183" s="80" t="s">
        <v>5528</v>
      </c>
      <c r="AW183" s="80" t="s">
        <v>6674</v>
      </c>
    </row>
    <row r="184" spans="1:49" ht="20.149999999999999" customHeight="1" x14ac:dyDescent="0.35">
      <c r="A184" s="52" t="s">
        <v>5480</v>
      </c>
      <c r="B184" s="52" t="s">
        <v>9</v>
      </c>
      <c r="C184" s="66" t="s">
        <v>4464</v>
      </c>
      <c r="D184" s="52">
        <v>2010</v>
      </c>
      <c r="E184" s="22">
        <v>4</v>
      </c>
      <c r="F184" s="22">
        <v>3</v>
      </c>
      <c r="G184" s="22">
        <v>1</v>
      </c>
      <c r="H184" s="22">
        <v>4</v>
      </c>
      <c r="I184" s="22">
        <v>5</v>
      </c>
      <c r="J184" s="22">
        <v>2</v>
      </c>
      <c r="K184" s="22">
        <v>4</v>
      </c>
      <c r="L184" s="22">
        <v>4</v>
      </c>
      <c r="M184" s="22">
        <v>2</v>
      </c>
      <c r="N184" s="22">
        <v>2</v>
      </c>
      <c r="O184" s="22">
        <v>2</v>
      </c>
      <c r="P184" s="22">
        <v>3</v>
      </c>
      <c r="Q184" s="22">
        <v>5</v>
      </c>
      <c r="R184" s="22">
        <v>1</v>
      </c>
      <c r="S184" s="22">
        <v>1</v>
      </c>
      <c r="T184" s="22">
        <v>1</v>
      </c>
      <c r="U184" s="22">
        <v>3</v>
      </c>
      <c r="V184" s="22">
        <v>2</v>
      </c>
      <c r="W184" s="22">
        <v>3</v>
      </c>
      <c r="X184" s="22">
        <v>2</v>
      </c>
      <c r="Y184" s="22">
        <v>1</v>
      </c>
      <c r="Z184" s="22">
        <v>3</v>
      </c>
      <c r="AA184" s="22">
        <v>5</v>
      </c>
      <c r="AB184" s="22">
        <v>1</v>
      </c>
      <c r="AC184" s="22">
        <v>1</v>
      </c>
      <c r="AD184" s="22">
        <v>3</v>
      </c>
      <c r="AE184" s="22">
        <v>4</v>
      </c>
      <c r="AF184" s="22">
        <v>3</v>
      </c>
      <c r="AG184" s="22">
        <v>4</v>
      </c>
      <c r="AH184" s="22">
        <v>4</v>
      </c>
      <c r="AI184" s="22">
        <v>3</v>
      </c>
      <c r="AJ184" s="22">
        <v>3</v>
      </c>
      <c r="AK184" s="22">
        <v>1</v>
      </c>
      <c r="AL184" s="60" t="s">
        <v>4818</v>
      </c>
      <c r="AM184" s="60">
        <v>41154</v>
      </c>
      <c r="AN184" s="69" t="s">
        <v>4748</v>
      </c>
      <c r="AO184" s="48" t="s">
        <v>1339</v>
      </c>
      <c r="AP184" s="53"/>
      <c r="AQ184" s="94"/>
      <c r="AR184" s="94"/>
      <c r="AS184" s="80" t="s">
        <v>8719</v>
      </c>
      <c r="AT184" s="80" t="e">
        <v>#N/A</v>
      </c>
      <c r="AU184" s="80" t="s">
        <v>8720</v>
      </c>
      <c r="AV184" s="80" t="e">
        <v>#N/A</v>
      </c>
      <c r="AW184" s="80">
        <v>0</v>
      </c>
    </row>
    <row r="185" spans="1:49" ht="20.149999999999999" customHeight="1" x14ac:dyDescent="0.35">
      <c r="A185" s="52" t="s">
        <v>4441</v>
      </c>
      <c r="B185" s="52" t="s">
        <v>9</v>
      </c>
      <c r="C185" s="66" t="s">
        <v>5532</v>
      </c>
      <c r="D185" s="52">
        <v>2010</v>
      </c>
      <c r="E185" s="22">
        <v>4</v>
      </c>
      <c r="F185" s="22">
        <v>3</v>
      </c>
      <c r="G185" s="22">
        <v>1</v>
      </c>
      <c r="H185" s="22">
        <v>4</v>
      </c>
      <c r="I185" s="22">
        <v>3</v>
      </c>
      <c r="J185" s="22">
        <v>5</v>
      </c>
      <c r="K185" s="22">
        <v>1</v>
      </c>
      <c r="L185" s="22">
        <v>1</v>
      </c>
      <c r="M185" s="22">
        <v>1</v>
      </c>
      <c r="N185" s="22">
        <v>1</v>
      </c>
      <c r="O185" s="22">
        <v>4</v>
      </c>
      <c r="P185" s="22">
        <v>3</v>
      </c>
      <c r="Q185" s="22">
        <v>1</v>
      </c>
      <c r="R185" s="22">
        <v>5</v>
      </c>
      <c r="S185" s="22">
        <v>5</v>
      </c>
      <c r="T185" s="22">
        <v>5</v>
      </c>
      <c r="U185" s="22">
        <v>3</v>
      </c>
      <c r="V185" s="22">
        <v>1</v>
      </c>
      <c r="W185" s="22">
        <v>2</v>
      </c>
      <c r="X185" s="22">
        <v>2</v>
      </c>
      <c r="Y185" s="22">
        <v>1</v>
      </c>
      <c r="Z185" s="22">
        <v>3</v>
      </c>
      <c r="AA185" s="22">
        <v>5</v>
      </c>
      <c r="AB185" s="22">
        <v>1</v>
      </c>
      <c r="AC185" s="22">
        <v>1</v>
      </c>
      <c r="AD185" s="22">
        <v>2</v>
      </c>
      <c r="AE185" s="22">
        <v>4</v>
      </c>
      <c r="AF185" s="22">
        <v>1</v>
      </c>
      <c r="AG185" s="22">
        <v>5</v>
      </c>
      <c r="AH185" s="22">
        <v>4</v>
      </c>
      <c r="AI185" s="22">
        <v>4</v>
      </c>
      <c r="AJ185" s="22">
        <v>5</v>
      </c>
      <c r="AK185" s="22">
        <v>1</v>
      </c>
      <c r="AL185" s="60" t="s">
        <v>4831</v>
      </c>
      <c r="AM185" s="60">
        <v>41174</v>
      </c>
      <c r="AN185" s="69" t="s">
        <v>4742</v>
      </c>
      <c r="AO185" s="48" t="s">
        <v>1339</v>
      </c>
      <c r="AP185" s="53"/>
      <c r="AQ185" s="94" t="s">
        <v>47</v>
      </c>
      <c r="AR185" s="94"/>
      <c r="AS185" s="80" t="s">
        <v>6989</v>
      </c>
      <c r="AT185" s="80" t="e">
        <v>#N/A</v>
      </c>
      <c r="AU185" s="80" t="s">
        <v>4402</v>
      </c>
      <c r="AV185" s="80" t="s">
        <v>5535</v>
      </c>
      <c r="AW185" s="80" t="s">
        <v>6694</v>
      </c>
    </row>
    <row r="186" spans="1:49" ht="20.149999999999999" customHeight="1" x14ac:dyDescent="0.35">
      <c r="A186" s="52" t="s">
        <v>4446</v>
      </c>
      <c r="B186" s="52" t="s">
        <v>0</v>
      </c>
      <c r="C186" s="66" t="s">
        <v>4447</v>
      </c>
      <c r="D186" s="52">
        <v>2010</v>
      </c>
      <c r="E186" s="22">
        <v>4</v>
      </c>
      <c r="F186" s="22">
        <v>4</v>
      </c>
      <c r="G186" s="22">
        <v>4</v>
      </c>
      <c r="H186" s="22">
        <v>4</v>
      </c>
      <c r="I186" s="22">
        <v>3</v>
      </c>
      <c r="J186" s="22">
        <v>3</v>
      </c>
      <c r="K186" s="27">
        <v>4</v>
      </c>
      <c r="L186" s="22">
        <v>4</v>
      </c>
      <c r="M186" s="22">
        <v>2</v>
      </c>
      <c r="N186" s="22">
        <v>5</v>
      </c>
      <c r="O186" s="22">
        <v>5</v>
      </c>
      <c r="P186" s="22">
        <v>4</v>
      </c>
      <c r="Q186" s="22">
        <v>1</v>
      </c>
      <c r="R186" s="22">
        <v>2</v>
      </c>
      <c r="S186" s="22">
        <v>2</v>
      </c>
      <c r="T186" s="22">
        <v>3</v>
      </c>
      <c r="U186" s="22">
        <v>3</v>
      </c>
      <c r="V186" s="22">
        <v>3</v>
      </c>
      <c r="W186" s="22">
        <v>2</v>
      </c>
      <c r="X186" s="22">
        <v>1</v>
      </c>
      <c r="Y186" s="22">
        <v>2</v>
      </c>
      <c r="Z186" s="22">
        <v>2</v>
      </c>
      <c r="AA186" s="22">
        <v>5</v>
      </c>
      <c r="AB186" s="22">
        <v>1</v>
      </c>
      <c r="AC186" s="22">
        <v>1</v>
      </c>
      <c r="AD186" s="22">
        <v>3</v>
      </c>
      <c r="AE186" s="22">
        <v>4</v>
      </c>
      <c r="AF186" s="22">
        <v>5</v>
      </c>
      <c r="AG186" s="22">
        <v>3</v>
      </c>
      <c r="AH186" s="22">
        <v>4</v>
      </c>
      <c r="AI186" s="22">
        <v>4</v>
      </c>
      <c r="AJ186" s="22">
        <v>4</v>
      </c>
      <c r="AK186" s="22">
        <v>1</v>
      </c>
      <c r="AL186" s="60" t="s">
        <v>4880</v>
      </c>
      <c r="AM186" s="60">
        <v>41174</v>
      </c>
      <c r="AN186" s="69" t="s">
        <v>4743</v>
      </c>
      <c r="AO186" s="48" t="s">
        <v>1339</v>
      </c>
      <c r="AP186" s="53"/>
      <c r="AQ186" s="94"/>
      <c r="AR186" s="94"/>
      <c r="AS186" s="80" t="s">
        <v>6817</v>
      </c>
      <c r="AT186" s="80" t="e">
        <v>#N/A</v>
      </c>
      <c r="AU186" s="80" t="s">
        <v>6802</v>
      </c>
      <c r="AV186" s="80" t="e">
        <v>#N/A</v>
      </c>
      <c r="AW186" s="80">
        <v>0</v>
      </c>
    </row>
    <row r="187" spans="1:49" ht="20.149999999999999" customHeight="1" x14ac:dyDescent="0.35">
      <c r="A187" s="52" t="s">
        <v>4471</v>
      </c>
      <c r="B187" s="52" t="s">
        <v>0</v>
      </c>
      <c r="C187" s="66" t="s">
        <v>4472</v>
      </c>
      <c r="D187" s="52">
        <v>2008</v>
      </c>
      <c r="E187" s="22">
        <v>4</v>
      </c>
      <c r="F187" s="22">
        <v>4</v>
      </c>
      <c r="G187" s="22">
        <v>4</v>
      </c>
      <c r="H187" s="22">
        <v>4</v>
      </c>
      <c r="I187" s="27">
        <v>4</v>
      </c>
      <c r="J187" s="22">
        <v>4</v>
      </c>
      <c r="K187" s="22">
        <v>4</v>
      </c>
      <c r="L187" s="22">
        <v>4</v>
      </c>
      <c r="M187" s="22">
        <v>4</v>
      </c>
      <c r="N187" s="22">
        <v>4</v>
      </c>
      <c r="O187" s="22">
        <v>3</v>
      </c>
      <c r="P187" s="22">
        <v>3</v>
      </c>
      <c r="Q187" s="22">
        <v>1</v>
      </c>
      <c r="R187" s="22">
        <v>4</v>
      </c>
      <c r="S187" s="22">
        <v>5</v>
      </c>
      <c r="T187" s="22">
        <v>1</v>
      </c>
      <c r="U187" s="22">
        <v>3</v>
      </c>
      <c r="V187" s="22">
        <v>1</v>
      </c>
      <c r="W187" s="22">
        <v>4</v>
      </c>
      <c r="X187" s="22">
        <v>2</v>
      </c>
      <c r="Y187" s="22">
        <v>2</v>
      </c>
      <c r="Z187" s="22">
        <v>3</v>
      </c>
      <c r="AA187" s="22">
        <v>5</v>
      </c>
      <c r="AB187" s="22">
        <v>1</v>
      </c>
      <c r="AC187" s="22">
        <v>2</v>
      </c>
      <c r="AD187" s="22">
        <v>3</v>
      </c>
      <c r="AE187" s="22">
        <v>5</v>
      </c>
      <c r="AF187" s="22">
        <v>3</v>
      </c>
      <c r="AG187" s="22">
        <v>4</v>
      </c>
      <c r="AH187" s="22">
        <v>4</v>
      </c>
      <c r="AI187" s="22">
        <v>4</v>
      </c>
      <c r="AJ187" s="22">
        <v>4</v>
      </c>
      <c r="AK187" s="22">
        <v>2</v>
      </c>
      <c r="AL187" s="60" t="s">
        <v>4831</v>
      </c>
      <c r="AM187" s="60">
        <v>41174</v>
      </c>
      <c r="AN187" s="69" t="s">
        <v>4742</v>
      </c>
      <c r="AO187" s="48" t="s">
        <v>1339</v>
      </c>
      <c r="AP187" s="53"/>
      <c r="AQ187" s="94" t="s">
        <v>67</v>
      </c>
      <c r="AR187" s="94"/>
      <c r="AS187" s="80" t="s">
        <v>6993</v>
      </c>
      <c r="AT187" s="80" t="s">
        <v>6994</v>
      </c>
      <c r="AU187" s="80" t="s">
        <v>7154</v>
      </c>
      <c r="AV187" s="80" t="s">
        <v>7155</v>
      </c>
      <c r="AW187" s="80" t="s">
        <v>7156</v>
      </c>
    </row>
    <row r="188" spans="1:49" ht="20.149999999999999" customHeight="1" x14ac:dyDescent="0.35">
      <c r="A188" s="57" t="s">
        <v>4804</v>
      </c>
      <c r="B188" s="57" t="s">
        <v>9</v>
      </c>
      <c r="C188" s="66" t="s">
        <v>5553</v>
      </c>
      <c r="D188" s="57">
        <v>2011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62" t="s">
        <v>4831</v>
      </c>
      <c r="AM188" s="62">
        <v>41175</v>
      </c>
      <c r="AN188" s="68" t="s">
        <v>4742</v>
      </c>
      <c r="AO188" s="57" t="s">
        <v>4800</v>
      </c>
      <c r="AP188" s="58"/>
      <c r="AS188" s="80" t="s">
        <v>8799</v>
      </c>
      <c r="AT188" s="80" t="e">
        <v>#N/A</v>
      </c>
      <c r="AU188" s="80" t="s">
        <v>8800</v>
      </c>
      <c r="AV188" s="80" t="e">
        <v>#N/A</v>
      </c>
      <c r="AW188" s="80">
        <v>0</v>
      </c>
    </row>
    <row r="189" spans="1:49" ht="20.149999999999999" customHeight="1" x14ac:dyDescent="0.35">
      <c r="A189" s="52" t="s">
        <v>3209</v>
      </c>
      <c r="B189" s="52" t="s">
        <v>9</v>
      </c>
      <c r="C189" s="66" t="s">
        <v>3210</v>
      </c>
      <c r="D189" s="52">
        <v>2010</v>
      </c>
      <c r="E189" s="22">
        <v>4</v>
      </c>
      <c r="F189" s="22">
        <v>4</v>
      </c>
      <c r="G189" s="22">
        <v>3</v>
      </c>
      <c r="H189" s="22">
        <v>3</v>
      </c>
      <c r="I189" s="22">
        <v>1</v>
      </c>
      <c r="J189" s="22">
        <v>4</v>
      </c>
      <c r="K189" s="22">
        <v>3</v>
      </c>
      <c r="L189" s="22">
        <v>1</v>
      </c>
      <c r="M189" s="22">
        <v>2</v>
      </c>
      <c r="N189" s="22">
        <v>1</v>
      </c>
      <c r="O189" s="22">
        <v>2</v>
      </c>
      <c r="P189" s="22">
        <v>3</v>
      </c>
      <c r="Q189" s="22">
        <v>1</v>
      </c>
      <c r="R189" s="22">
        <v>2</v>
      </c>
      <c r="S189" s="22">
        <v>2</v>
      </c>
      <c r="T189" s="22">
        <v>3</v>
      </c>
      <c r="U189" s="22">
        <v>4</v>
      </c>
      <c r="V189" s="22">
        <v>2</v>
      </c>
      <c r="W189" s="22">
        <v>3</v>
      </c>
      <c r="X189" s="22">
        <v>1</v>
      </c>
      <c r="Y189" s="22">
        <v>3</v>
      </c>
      <c r="Z189" s="22">
        <v>3</v>
      </c>
      <c r="AA189" s="22">
        <v>3</v>
      </c>
      <c r="AB189" s="22">
        <v>1</v>
      </c>
      <c r="AC189" s="22">
        <v>2</v>
      </c>
      <c r="AD189" s="22">
        <v>2</v>
      </c>
      <c r="AE189" s="22">
        <v>3</v>
      </c>
      <c r="AF189" s="22">
        <v>3</v>
      </c>
      <c r="AG189" s="22">
        <v>2</v>
      </c>
      <c r="AH189" s="22">
        <v>4</v>
      </c>
      <c r="AI189" s="22">
        <v>3</v>
      </c>
      <c r="AJ189" s="22">
        <v>3</v>
      </c>
      <c r="AK189" s="22">
        <v>1</v>
      </c>
      <c r="AL189" s="60" t="s">
        <v>4831</v>
      </c>
      <c r="AM189" s="60">
        <v>41175</v>
      </c>
      <c r="AN189" s="69" t="s">
        <v>4742</v>
      </c>
      <c r="AO189" s="48" t="s">
        <v>1339</v>
      </c>
      <c r="AP189" s="47">
        <v>157</v>
      </c>
      <c r="AQ189" s="94"/>
      <c r="AR189" s="94"/>
      <c r="AS189" s="80" t="s">
        <v>2848</v>
      </c>
      <c r="AT189" s="80" t="s">
        <v>2849</v>
      </c>
      <c r="AU189" s="80" t="s">
        <v>4364</v>
      </c>
      <c r="AV189" s="80" t="s">
        <v>4365</v>
      </c>
      <c r="AW189" s="80" t="s">
        <v>6692</v>
      </c>
    </row>
    <row r="190" spans="1:49" ht="20.149999999999999" customHeight="1" x14ac:dyDescent="0.35">
      <c r="A190" s="52" t="s">
        <v>5481</v>
      </c>
      <c r="B190" s="52" t="s">
        <v>9</v>
      </c>
      <c r="C190" s="66" t="s">
        <v>3168</v>
      </c>
      <c r="D190" s="52">
        <v>2010</v>
      </c>
      <c r="E190" s="22">
        <v>4</v>
      </c>
      <c r="F190" s="22">
        <v>4</v>
      </c>
      <c r="G190" s="22">
        <v>3</v>
      </c>
      <c r="H190" s="22">
        <v>4</v>
      </c>
      <c r="I190" s="22">
        <v>4</v>
      </c>
      <c r="J190" s="22">
        <v>3</v>
      </c>
      <c r="K190" s="22">
        <v>1</v>
      </c>
      <c r="L190" s="22">
        <v>1</v>
      </c>
      <c r="M190" s="22">
        <v>1</v>
      </c>
      <c r="N190" s="22">
        <v>1</v>
      </c>
      <c r="O190" s="22">
        <v>3</v>
      </c>
      <c r="P190" s="22">
        <v>3</v>
      </c>
      <c r="Q190" s="22">
        <v>1</v>
      </c>
      <c r="R190" s="22">
        <v>3</v>
      </c>
      <c r="S190" s="22">
        <v>5</v>
      </c>
      <c r="T190" s="22">
        <v>1</v>
      </c>
      <c r="U190" s="22">
        <v>3</v>
      </c>
      <c r="V190" s="22">
        <v>2</v>
      </c>
      <c r="W190" s="22">
        <v>2</v>
      </c>
      <c r="X190" s="22">
        <v>2</v>
      </c>
      <c r="Y190" s="22">
        <v>3</v>
      </c>
      <c r="Z190" s="22">
        <v>3</v>
      </c>
      <c r="AA190" s="22">
        <v>5</v>
      </c>
      <c r="AB190" s="22">
        <v>1</v>
      </c>
      <c r="AC190" s="22">
        <v>2</v>
      </c>
      <c r="AD190" s="22">
        <v>4</v>
      </c>
      <c r="AE190" s="22">
        <v>3</v>
      </c>
      <c r="AF190" s="22">
        <v>2</v>
      </c>
      <c r="AG190" s="22">
        <v>4</v>
      </c>
      <c r="AH190" s="22">
        <v>4</v>
      </c>
      <c r="AI190" s="22">
        <v>5</v>
      </c>
      <c r="AJ190" s="22">
        <v>4</v>
      </c>
      <c r="AK190" s="22">
        <v>1</v>
      </c>
      <c r="AL190" s="60" t="s">
        <v>4932</v>
      </c>
      <c r="AM190" s="60">
        <v>41181</v>
      </c>
      <c r="AN190" s="69" t="s">
        <v>4719</v>
      </c>
      <c r="AO190" s="48" t="s">
        <v>1339</v>
      </c>
      <c r="AP190" s="47">
        <v>114</v>
      </c>
      <c r="AQ190" s="94" t="s">
        <v>882</v>
      </c>
      <c r="AR190" s="94"/>
      <c r="AS190" s="80" t="s">
        <v>6912</v>
      </c>
      <c r="AT190" s="80" t="e">
        <v>#N/A</v>
      </c>
      <c r="AU190" s="80" t="s">
        <v>6913</v>
      </c>
      <c r="AV190" s="80" t="e">
        <v>#N/A</v>
      </c>
      <c r="AW190" s="80">
        <v>0</v>
      </c>
    </row>
    <row r="191" spans="1:49" ht="20.149999999999999" customHeight="1" x14ac:dyDescent="0.35">
      <c r="A191" s="52" t="s">
        <v>5479</v>
      </c>
      <c r="B191" s="52" t="s">
        <v>9</v>
      </c>
      <c r="C191" s="66" t="s">
        <v>4457</v>
      </c>
      <c r="D191" s="52">
        <v>2010</v>
      </c>
      <c r="E191" s="22">
        <v>4</v>
      </c>
      <c r="F191" s="22">
        <v>4</v>
      </c>
      <c r="G191" s="22">
        <v>3</v>
      </c>
      <c r="H191" s="22">
        <v>5</v>
      </c>
      <c r="I191" s="22">
        <v>3</v>
      </c>
      <c r="J191" s="22">
        <v>3</v>
      </c>
      <c r="K191" s="22">
        <v>2</v>
      </c>
      <c r="L191" s="22">
        <v>4</v>
      </c>
      <c r="M191" s="22">
        <v>1</v>
      </c>
      <c r="N191" s="22">
        <v>2</v>
      </c>
      <c r="O191" s="22">
        <v>3</v>
      </c>
      <c r="P191" s="22">
        <v>4</v>
      </c>
      <c r="Q191" s="22">
        <v>1</v>
      </c>
      <c r="R191" s="22">
        <v>5</v>
      </c>
      <c r="S191" s="22">
        <v>5</v>
      </c>
      <c r="T191" s="22">
        <v>5</v>
      </c>
      <c r="U191" s="22">
        <v>1</v>
      </c>
      <c r="V191" s="22">
        <v>1</v>
      </c>
      <c r="W191" s="22">
        <v>5</v>
      </c>
      <c r="X191" s="22">
        <v>1</v>
      </c>
      <c r="Y191" s="22">
        <v>1</v>
      </c>
      <c r="Z191" s="22">
        <v>3</v>
      </c>
      <c r="AA191" s="22">
        <v>5</v>
      </c>
      <c r="AB191" s="22">
        <v>1</v>
      </c>
      <c r="AC191" s="22">
        <v>1</v>
      </c>
      <c r="AD191" s="22">
        <v>3</v>
      </c>
      <c r="AE191" s="22">
        <v>3</v>
      </c>
      <c r="AF191" s="22">
        <v>3</v>
      </c>
      <c r="AG191" s="22">
        <v>4</v>
      </c>
      <c r="AH191" s="22">
        <v>4</v>
      </c>
      <c r="AI191" s="22">
        <v>4</v>
      </c>
      <c r="AJ191" s="22">
        <v>5</v>
      </c>
      <c r="AK191" s="22">
        <v>1</v>
      </c>
      <c r="AL191" s="60" t="s">
        <v>4932</v>
      </c>
      <c r="AM191" s="60">
        <v>41181</v>
      </c>
      <c r="AN191" s="69" t="s">
        <v>4719</v>
      </c>
      <c r="AO191" s="48" t="s">
        <v>1339</v>
      </c>
      <c r="AP191" s="53"/>
      <c r="AQ191" s="94"/>
      <c r="AR191" s="94"/>
      <c r="AS191" s="80" t="s">
        <v>2694</v>
      </c>
      <c r="AT191" s="80" t="s">
        <v>2695</v>
      </c>
      <c r="AU191" s="80" t="s">
        <v>2534</v>
      </c>
      <c r="AV191" s="80" t="s">
        <v>2535</v>
      </c>
      <c r="AW191" s="80" t="s">
        <v>6733</v>
      </c>
    </row>
    <row r="192" spans="1:49" ht="20.149999999999999" customHeight="1" x14ac:dyDescent="0.35">
      <c r="A192" s="52" t="s">
        <v>2857</v>
      </c>
      <c r="B192" s="52" t="s">
        <v>0</v>
      </c>
      <c r="C192" s="66" t="s">
        <v>2858</v>
      </c>
      <c r="D192" s="52">
        <v>2009</v>
      </c>
      <c r="E192" s="22">
        <v>3</v>
      </c>
      <c r="F192" s="22">
        <v>3</v>
      </c>
      <c r="G192" s="22">
        <v>3</v>
      </c>
      <c r="H192" s="22">
        <v>5</v>
      </c>
      <c r="I192" s="22">
        <v>3</v>
      </c>
      <c r="J192" s="22">
        <v>2</v>
      </c>
      <c r="K192" s="22">
        <v>1</v>
      </c>
      <c r="L192" s="22">
        <v>1</v>
      </c>
      <c r="M192" s="22">
        <v>1</v>
      </c>
      <c r="N192" s="22">
        <v>1</v>
      </c>
      <c r="O192" s="22">
        <v>4</v>
      </c>
      <c r="P192" s="22">
        <v>5</v>
      </c>
      <c r="Q192" s="22">
        <v>5</v>
      </c>
      <c r="R192" s="22">
        <v>1</v>
      </c>
      <c r="S192" s="22">
        <v>1</v>
      </c>
      <c r="T192" s="22">
        <v>1</v>
      </c>
      <c r="U192" s="22">
        <v>2</v>
      </c>
      <c r="V192" s="22">
        <v>3</v>
      </c>
      <c r="W192" s="22">
        <v>1</v>
      </c>
      <c r="X192" s="22">
        <v>2</v>
      </c>
      <c r="Y192" s="22">
        <v>3</v>
      </c>
      <c r="Z192" s="22">
        <v>2</v>
      </c>
      <c r="AA192" s="22">
        <v>5</v>
      </c>
      <c r="AB192" s="22">
        <v>1</v>
      </c>
      <c r="AC192" s="22">
        <v>2</v>
      </c>
      <c r="AD192" s="22">
        <v>4</v>
      </c>
      <c r="AE192" s="22">
        <v>4</v>
      </c>
      <c r="AF192" s="22">
        <v>3</v>
      </c>
      <c r="AG192" s="22">
        <v>2</v>
      </c>
      <c r="AH192" s="22">
        <v>4</v>
      </c>
      <c r="AI192" s="22">
        <v>4</v>
      </c>
      <c r="AJ192" s="22">
        <v>2</v>
      </c>
      <c r="AK192" s="22">
        <v>2</v>
      </c>
      <c r="AL192" s="60" t="s">
        <v>4932</v>
      </c>
      <c r="AM192" s="60">
        <v>41181</v>
      </c>
      <c r="AN192" s="69" t="s">
        <v>4719</v>
      </c>
      <c r="AO192" s="48" t="s">
        <v>1339</v>
      </c>
      <c r="AP192" s="47">
        <v>0</v>
      </c>
      <c r="AQ192" s="94"/>
      <c r="AR192" s="94"/>
      <c r="AS192" s="80" t="s">
        <v>1904</v>
      </c>
      <c r="AT192" s="80" t="s">
        <v>1905</v>
      </c>
      <c r="AU192" s="80" t="s">
        <v>6347</v>
      </c>
      <c r="AV192" s="80" t="s">
        <v>2628</v>
      </c>
      <c r="AW192" s="80" t="s">
        <v>6668</v>
      </c>
    </row>
    <row r="193" spans="1:49" ht="20.149999999999999" customHeight="1" x14ac:dyDescent="0.35">
      <c r="A193" s="52" t="s">
        <v>3279</v>
      </c>
      <c r="B193" s="52" t="s">
        <v>9</v>
      </c>
      <c r="C193" s="66" t="s">
        <v>3280</v>
      </c>
      <c r="D193" s="52">
        <v>2010</v>
      </c>
      <c r="E193" s="22">
        <v>4</v>
      </c>
      <c r="F193" s="22">
        <v>3</v>
      </c>
      <c r="G193" s="22">
        <v>3</v>
      </c>
      <c r="H193" s="22">
        <v>5</v>
      </c>
      <c r="I193" s="27">
        <v>4</v>
      </c>
      <c r="J193" s="22">
        <v>3</v>
      </c>
      <c r="K193" s="22">
        <v>5</v>
      </c>
      <c r="L193" s="22">
        <v>4</v>
      </c>
      <c r="M193" s="22">
        <v>3</v>
      </c>
      <c r="N193" s="22">
        <v>5</v>
      </c>
      <c r="O193" s="22">
        <v>3</v>
      </c>
      <c r="P193" s="22">
        <v>3</v>
      </c>
      <c r="Q193" s="22">
        <v>1</v>
      </c>
      <c r="R193" s="22">
        <v>4</v>
      </c>
      <c r="S193" s="22">
        <v>5</v>
      </c>
      <c r="T193" s="22">
        <v>1</v>
      </c>
      <c r="U193" s="22">
        <v>2</v>
      </c>
      <c r="V193" s="22">
        <v>1</v>
      </c>
      <c r="W193" s="22">
        <v>5</v>
      </c>
      <c r="X193" s="22">
        <v>1</v>
      </c>
      <c r="Y193" s="22">
        <v>5</v>
      </c>
      <c r="Z193" s="22">
        <v>2</v>
      </c>
      <c r="AA193" s="22">
        <v>5</v>
      </c>
      <c r="AB193" s="22">
        <v>2</v>
      </c>
      <c r="AC193" s="22">
        <v>1</v>
      </c>
      <c r="AD193" s="22">
        <v>2</v>
      </c>
      <c r="AE193" s="22">
        <v>3</v>
      </c>
      <c r="AF193" s="22">
        <v>3</v>
      </c>
      <c r="AG193" s="22">
        <v>3</v>
      </c>
      <c r="AH193" s="22">
        <v>4</v>
      </c>
      <c r="AI193" s="22">
        <v>4</v>
      </c>
      <c r="AJ193" s="22">
        <v>4</v>
      </c>
      <c r="AK193" s="22">
        <v>2</v>
      </c>
      <c r="AL193" s="60" t="s">
        <v>4932</v>
      </c>
      <c r="AM193" s="60">
        <v>41181</v>
      </c>
      <c r="AN193" s="69" t="s">
        <v>4719</v>
      </c>
      <c r="AO193" s="48" t="s">
        <v>1339</v>
      </c>
      <c r="AP193" s="47">
        <v>246</v>
      </c>
      <c r="AQ193" s="94"/>
      <c r="AR193" s="94"/>
      <c r="AS193" s="80" t="s">
        <v>2660</v>
      </c>
      <c r="AT193" s="80" t="s">
        <v>2661</v>
      </c>
      <c r="AU193" s="80" t="s">
        <v>2253</v>
      </c>
      <c r="AV193" s="80" t="s">
        <v>2254</v>
      </c>
      <c r="AW193" s="80" t="s">
        <v>6747</v>
      </c>
    </row>
    <row r="194" spans="1:49" ht="20.149999999999999" customHeight="1" x14ac:dyDescent="0.35">
      <c r="A194" s="54" t="s">
        <v>4801</v>
      </c>
      <c r="B194" s="54" t="s">
        <v>0</v>
      </c>
      <c r="C194" s="66" t="s">
        <v>4802</v>
      </c>
      <c r="D194" s="54">
        <v>2010</v>
      </c>
      <c r="E194" s="23"/>
      <c r="F194" s="23"/>
      <c r="G194" s="71"/>
      <c r="H194" s="23"/>
      <c r="I194" s="23"/>
      <c r="J194" s="23"/>
      <c r="K194" s="23"/>
      <c r="L194" s="23"/>
      <c r="M194" s="23"/>
      <c r="N194" s="23"/>
      <c r="O194" s="23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64" t="s">
        <v>4932</v>
      </c>
      <c r="AM194" s="64">
        <v>41181</v>
      </c>
      <c r="AN194" s="68" t="s">
        <v>4770</v>
      </c>
      <c r="AO194" s="74" t="s">
        <v>2522</v>
      </c>
      <c r="AP194" s="56"/>
      <c r="AQ194" s="101"/>
      <c r="AR194" s="101"/>
      <c r="AS194" s="80" t="s">
        <v>2697</v>
      </c>
      <c r="AT194" s="80" t="s">
        <v>2698</v>
      </c>
      <c r="AU194" s="80" t="s">
        <v>2758</v>
      </c>
      <c r="AV194" s="80" t="s">
        <v>2759</v>
      </c>
      <c r="AW194" s="80" t="s">
        <v>6764</v>
      </c>
    </row>
    <row r="195" spans="1:49" ht="20.149999999999999" customHeight="1" x14ac:dyDescent="0.35">
      <c r="A195" s="52" t="s">
        <v>3352</v>
      </c>
      <c r="B195" s="52" t="s">
        <v>0</v>
      </c>
      <c r="C195" s="66" t="s">
        <v>3353</v>
      </c>
      <c r="D195" s="52">
        <v>2010</v>
      </c>
      <c r="E195" s="22">
        <v>4</v>
      </c>
      <c r="F195" s="22">
        <v>3</v>
      </c>
      <c r="G195" s="22">
        <v>3</v>
      </c>
      <c r="H195" s="22">
        <v>5</v>
      </c>
      <c r="I195" s="22">
        <v>5</v>
      </c>
      <c r="J195" s="22">
        <v>3</v>
      </c>
      <c r="K195" s="22">
        <v>3</v>
      </c>
      <c r="L195" s="22">
        <v>4</v>
      </c>
      <c r="M195" s="22">
        <v>5</v>
      </c>
      <c r="N195" s="22">
        <v>4</v>
      </c>
      <c r="O195" s="22">
        <v>2</v>
      </c>
      <c r="P195" s="22">
        <v>3</v>
      </c>
      <c r="Q195" s="22">
        <v>1</v>
      </c>
      <c r="R195" s="22">
        <v>2</v>
      </c>
      <c r="S195" s="22">
        <v>5</v>
      </c>
      <c r="T195" s="22">
        <v>5</v>
      </c>
      <c r="U195" s="22">
        <v>3</v>
      </c>
      <c r="V195" s="22">
        <v>1</v>
      </c>
      <c r="W195" s="22">
        <v>5</v>
      </c>
      <c r="X195" s="22">
        <v>1</v>
      </c>
      <c r="Y195" s="22">
        <v>2</v>
      </c>
      <c r="Z195" s="22">
        <v>3</v>
      </c>
      <c r="AA195" s="22">
        <v>5</v>
      </c>
      <c r="AB195" s="22">
        <v>1</v>
      </c>
      <c r="AC195" s="22">
        <v>2</v>
      </c>
      <c r="AD195" s="22">
        <v>2</v>
      </c>
      <c r="AE195" s="22">
        <v>4</v>
      </c>
      <c r="AF195" s="22">
        <v>1</v>
      </c>
      <c r="AG195" s="22">
        <v>5</v>
      </c>
      <c r="AH195" s="22">
        <v>4</v>
      </c>
      <c r="AI195" s="22">
        <v>5</v>
      </c>
      <c r="AJ195" s="22">
        <v>2</v>
      </c>
      <c r="AK195" s="22">
        <v>1</v>
      </c>
      <c r="AL195" s="60" t="s">
        <v>4932</v>
      </c>
      <c r="AM195" s="60">
        <v>41182</v>
      </c>
      <c r="AN195" s="69" t="s">
        <v>4719</v>
      </c>
      <c r="AO195" s="48" t="s">
        <v>1339</v>
      </c>
      <c r="AP195" s="47">
        <v>122</v>
      </c>
      <c r="AQ195" s="94" t="s">
        <v>47</v>
      </c>
      <c r="AR195" s="94"/>
      <c r="AS195" s="80" t="s">
        <v>6864</v>
      </c>
      <c r="AT195" s="80" t="s">
        <v>6865</v>
      </c>
      <c r="AU195" s="80" t="s">
        <v>5464</v>
      </c>
      <c r="AV195" s="80" t="s">
        <v>5519</v>
      </c>
      <c r="AW195" s="80" t="s">
        <v>6688</v>
      </c>
    </row>
    <row r="196" spans="1:49" ht="20.149999999999999" customHeight="1" x14ac:dyDescent="0.35">
      <c r="A196" s="52" t="s">
        <v>3392</v>
      </c>
      <c r="B196" s="52" t="s">
        <v>0</v>
      </c>
      <c r="C196" s="66" t="s">
        <v>3393</v>
      </c>
      <c r="D196" s="52">
        <v>2010</v>
      </c>
      <c r="E196" s="22">
        <v>4</v>
      </c>
      <c r="F196" s="22">
        <v>4</v>
      </c>
      <c r="G196" s="22">
        <v>4</v>
      </c>
      <c r="H196" s="22">
        <v>4</v>
      </c>
      <c r="I196" s="22">
        <v>5</v>
      </c>
      <c r="J196" s="22">
        <v>4</v>
      </c>
      <c r="K196" s="22">
        <v>3</v>
      </c>
      <c r="L196" s="22">
        <v>1</v>
      </c>
      <c r="M196" s="22">
        <v>4</v>
      </c>
      <c r="N196" s="22">
        <v>1</v>
      </c>
      <c r="O196" s="22">
        <v>2</v>
      </c>
      <c r="P196" s="22">
        <v>3</v>
      </c>
      <c r="Q196" s="22">
        <v>3</v>
      </c>
      <c r="R196" s="22">
        <v>1</v>
      </c>
      <c r="S196" s="22">
        <v>1</v>
      </c>
      <c r="T196" s="22">
        <v>1</v>
      </c>
      <c r="U196" s="22">
        <v>3</v>
      </c>
      <c r="V196" s="22">
        <v>1</v>
      </c>
      <c r="W196" s="22">
        <v>5</v>
      </c>
      <c r="X196" s="22">
        <v>1</v>
      </c>
      <c r="Y196" s="22">
        <v>1</v>
      </c>
      <c r="Z196" s="22">
        <v>1</v>
      </c>
      <c r="AA196" s="22">
        <v>5</v>
      </c>
      <c r="AB196" s="22">
        <v>1</v>
      </c>
      <c r="AC196" s="22">
        <v>1</v>
      </c>
      <c r="AD196" s="22">
        <v>3</v>
      </c>
      <c r="AE196" s="22">
        <v>5</v>
      </c>
      <c r="AF196" s="22">
        <v>5</v>
      </c>
      <c r="AG196" s="22">
        <v>4</v>
      </c>
      <c r="AH196" s="22">
        <v>4</v>
      </c>
      <c r="AI196" s="22">
        <v>4</v>
      </c>
      <c r="AJ196" s="22">
        <v>4</v>
      </c>
      <c r="AK196" s="22">
        <v>1</v>
      </c>
      <c r="AL196" s="60" t="s">
        <v>4932</v>
      </c>
      <c r="AM196" s="60">
        <v>41182</v>
      </c>
      <c r="AN196" s="69" t="s">
        <v>4719</v>
      </c>
      <c r="AO196" s="48" t="s">
        <v>1339</v>
      </c>
      <c r="AP196" s="47">
        <v>157</v>
      </c>
      <c r="AQ196" s="94" t="s">
        <v>40</v>
      </c>
      <c r="AR196" s="94"/>
      <c r="AS196" s="80" t="s">
        <v>4330</v>
      </c>
      <c r="AT196" s="80" t="s">
        <v>5510</v>
      </c>
      <c r="AU196" s="80" t="s">
        <v>4342</v>
      </c>
      <c r="AV196" s="80" t="s">
        <v>6717</v>
      </c>
      <c r="AW196" s="80" t="s">
        <v>6699</v>
      </c>
    </row>
    <row r="197" spans="1:49" ht="20.149999999999999" customHeight="1" x14ac:dyDescent="0.35">
      <c r="A197" s="52" t="s">
        <v>2914</v>
      </c>
      <c r="B197" s="52" t="s">
        <v>9</v>
      </c>
      <c r="C197" s="66" t="s">
        <v>2915</v>
      </c>
      <c r="D197" s="52">
        <v>2009</v>
      </c>
      <c r="E197" s="22">
        <v>4</v>
      </c>
      <c r="F197" s="22">
        <v>3</v>
      </c>
      <c r="G197" s="22">
        <v>3</v>
      </c>
      <c r="H197" s="22">
        <v>4</v>
      </c>
      <c r="I197" s="22">
        <v>3</v>
      </c>
      <c r="J197" s="22">
        <v>4</v>
      </c>
      <c r="K197" s="22">
        <v>4</v>
      </c>
      <c r="L197" s="22">
        <v>4</v>
      </c>
      <c r="M197" s="22">
        <v>5</v>
      </c>
      <c r="N197" s="22">
        <v>5</v>
      </c>
      <c r="O197" s="22">
        <v>2</v>
      </c>
      <c r="P197" s="22">
        <v>3</v>
      </c>
      <c r="Q197" s="22">
        <v>1</v>
      </c>
      <c r="R197" s="22">
        <v>5</v>
      </c>
      <c r="S197" s="22">
        <v>5</v>
      </c>
      <c r="T197" s="22">
        <v>3</v>
      </c>
      <c r="U197" s="22">
        <v>3</v>
      </c>
      <c r="V197" s="22">
        <v>1</v>
      </c>
      <c r="W197" s="22">
        <v>1</v>
      </c>
      <c r="X197" s="22">
        <v>4</v>
      </c>
      <c r="Y197" s="22">
        <v>3</v>
      </c>
      <c r="Z197" s="22">
        <v>3</v>
      </c>
      <c r="AA197" s="22">
        <v>4</v>
      </c>
      <c r="AB197" s="22">
        <v>1</v>
      </c>
      <c r="AC197" s="22">
        <v>1</v>
      </c>
      <c r="AD197" s="22">
        <v>3</v>
      </c>
      <c r="AE197" s="22">
        <v>4</v>
      </c>
      <c r="AF197" s="22">
        <v>5</v>
      </c>
      <c r="AG197" s="22">
        <v>2</v>
      </c>
      <c r="AH197" s="22">
        <v>4</v>
      </c>
      <c r="AI197" s="22">
        <v>4</v>
      </c>
      <c r="AJ197" s="22">
        <v>3</v>
      </c>
      <c r="AK197" s="22">
        <v>1</v>
      </c>
      <c r="AL197" s="60" t="s">
        <v>4932</v>
      </c>
      <c r="AM197" s="60">
        <v>41182</v>
      </c>
      <c r="AN197" s="69" t="s">
        <v>4719</v>
      </c>
      <c r="AO197" s="48" t="s">
        <v>1339</v>
      </c>
      <c r="AP197" s="47">
        <v>125</v>
      </c>
      <c r="AQ197" s="94"/>
      <c r="AR197" s="94"/>
      <c r="AS197" s="80" t="s">
        <v>1891</v>
      </c>
      <c r="AT197" s="80" t="s">
        <v>1892</v>
      </c>
      <c r="AU197" s="80" t="s">
        <v>2079</v>
      </c>
      <c r="AV197" s="80" t="s">
        <v>2080</v>
      </c>
      <c r="AW197" s="80" t="s">
        <v>6699</v>
      </c>
    </row>
    <row r="198" spans="1:49" ht="20.149999999999999" customHeight="1" x14ac:dyDescent="0.35">
      <c r="A198" s="57" t="s">
        <v>2914</v>
      </c>
      <c r="B198" s="57" t="s">
        <v>9</v>
      </c>
      <c r="C198" s="66" t="s">
        <v>2915</v>
      </c>
      <c r="D198" s="57">
        <v>2009</v>
      </c>
      <c r="E198" s="22">
        <v>4</v>
      </c>
      <c r="F198" s="22">
        <v>3</v>
      </c>
      <c r="G198" s="22">
        <v>3</v>
      </c>
      <c r="H198" s="22">
        <v>4</v>
      </c>
      <c r="I198" s="22">
        <v>3</v>
      </c>
      <c r="J198" s="22">
        <v>4</v>
      </c>
      <c r="K198" s="22">
        <v>4</v>
      </c>
      <c r="L198" s="22">
        <v>4</v>
      </c>
      <c r="M198" s="22">
        <v>5</v>
      </c>
      <c r="N198" s="22">
        <v>5</v>
      </c>
      <c r="O198" s="22">
        <v>2</v>
      </c>
      <c r="P198" s="22">
        <v>3</v>
      </c>
      <c r="Q198" s="22">
        <v>1</v>
      </c>
      <c r="R198" s="22">
        <v>5</v>
      </c>
      <c r="S198" s="22">
        <v>5</v>
      </c>
      <c r="T198" s="22">
        <v>3</v>
      </c>
      <c r="U198" s="22">
        <v>3</v>
      </c>
      <c r="V198" s="22">
        <v>1</v>
      </c>
      <c r="W198" s="22">
        <v>1</v>
      </c>
      <c r="X198" s="22">
        <v>4</v>
      </c>
      <c r="Y198" s="22">
        <v>3</v>
      </c>
      <c r="Z198" s="22">
        <v>3</v>
      </c>
      <c r="AA198" s="22">
        <v>4</v>
      </c>
      <c r="AB198" s="22">
        <v>1</v>
      </c>
      <c r="AC198" s="22">
        <v>1</v>
      </c>
      <c r="AD198" s="22">
        <v>3</v>
      </c>
      <c r="AE198" s="22">
        <v>4</v>
      </c>
      <c r="AF198" s="22">
        <v>5</v>
      </c>
      <c r="AG198" s="22">
        <v>2</v>
      </c>
      <c r="AH198" s="22">
        <v>4</v>
      </c>
      <c r="AI198" s="22">
        <v>4</v>
      </c>
      <c r="AJ198" s="22">
        <v>3</v>
      </c>
      <c r="AK198" s="22">
        <v>1</v>
      </c>
      <c r="AL198" s="62" t="s">
        <v>4932</v>
      </c>
      <c r="AM198" s="62">
        <v>41182</v>
      </c>
      <c r="AN198" s="68" t="s">
        <v>4770</v>
      </c>
      <c r="AO198" s="48" t="s">
        <v>1339</v>
      </c>
      <c r="AP198" s="47">
        <v>125</v>
      </c>
      <c r="AS198" s="80" t="s">
        <v>1891</v>
      </c>
      <c r="AT198" s="80" t="s">
        <v>1892</v>
      </c>
      <c r="AU198" s="80" t="s">
        <v>2079</v>
      </c>
      <c r="AV198" s="80" t="s">
        <v>2080</v>
      </c>
      <c r="AW198" s="80" t="s">
        <v>6699</v>
      </c>
    </row>
    <row r="199" spans="1:49" ht="20.149999999999999" customHeight="1" x14ac:dyDescent="0.35">
      <c r="A199" s="52" t="s">
        <v>4452</v>
      </c>
      <c r="B199" s="52" t="s">
        <v>0</v>
      </c>
      <c r="C199" s="66" t="s">
        <v>4453</v>
      </c>
      <c r="D199" s="52">
        <v>2010</v>
      </c>
      <c r="E199" s="22">
        <v>4</v>
      </c>
      <c r="F199" s="22">
        <v>3</v>
      </c>
      <c r="G199" s="22">
        <v>4</v>
      </c>
      <c r="H199" s="22">
        <v>4</v>
      </c>
      <c r="I199" s="22">
        <v>3</v>
      </c>
      <c r="J199" s="22">
        <v>3</v>
      </c>
      <c r="K199" s="22">
        <v>2</v>
      </c>
      <c r="L199" s="22">
        <v>1</v>
      </c>
      <c r="M199" s="22">
        <v>1</v>
      </c>
      <c r="N199" s="22">
        <v>1</v>
      </c>
      <c r="O199" s="22">
        <v>4</v>
      </c>
      <c r="P199" s="22">
        <v>3</v>
      </c>
      <c r="Q199" s="22">
        <v>2</v>
      </c>
      <c r="R199" s="22">
        <v>1</v>
      </c>
      <c r="S199" s="22">
        <v>1</v>
      </c>
      <c r="T199" s="22">
        <v>1</v>
      </c>
      <c r="U199" s="22">
        <v>3</v>
      </c>
      <c r="V199" s="22">
        <v>1</v>
      </c>
      <c r="W199" s="22">
        <v>1</v>
      </c>
      <c r="X199" s="22">
        <v>4</v>
      </c>
      <c r="Y199" s="22">
        <v>2</v>
      </c>
      <c r="Z199" s="22">
        <v>3</v>
      </c>
      <c r="AA199" s="22">
        <v>5</v>
      </c>
      <c r="AB199" s="22">
        <v>2</v>
      </c>
      <c r="AC199" s="22">
        <v>1</v>
      </c>
      <c r="AD199" s="22">
        <v>2</v>
      </c>
      <c r="AE199" s="22">
        <v>3</v>
      </c>
      <c r="AF199" s="22">
        <v>3</v>
      </c>
      <c r="AG199" s="22">
        <v>3</v>
      </c>
      <c r="AH199" s="22">
        <v>4</v>
      </c>
      <c r="AI199" s="22">
        <v>4</v>
      </c>
      <c r="AJ199" s="22">
        <v>3</v>
      </c>
      <c r="AK199" s="22">
        <v>5</v>
      </c>
      <c r="AL199" s="60" t="s">
        <v>4932</v>
      </c>
      <c r="AM199" s="60">
        <v>41182</v>
      </c>
      <c r="AN199" s="69" t="s">
        <v>4719</v>
      </c>
      <c r="AO199" s="48" t="s">
        <v>1339</v>
      </c>
      <c r="AP199" s="53"/>
      <c r="AQ199" s="94"/>
      <c r="AR199" s="94"/>
      <c r="AS199" s="80" t="s">
        <v>2848</v>
      </c>
      <c r="AT199" s="80" t="s">
        <v>2849</v>
      </c>
      <c r="AU199" s="80" t="s">
        <v>4364</v>
      </c>
      <c r="AV199" s="80" t="s">
        <v>4365</v>
      </c>
      <c r="AW199" s="80" t="s">
        <v>6692</v>
      </c>
    </row>
    <row r="200" spans="1:49" ht="20.149999999999999" customHeight="1" x14ac:dyDescent="0.35">
      <c r="A200" s="52" t="s">
        <v>3211</v>
      </c>
      <c r="B200" s="52" t="s">
        <v>0</v>
      </c>
      <c r="C200" s="66" t="s">
        <v>3212</v>
      </c>
      <c r="D200" s="52">
        <v>2010</v>
      </c>
      <c r="E200" s="22">
        <v>4</v>
      </c>
      <c r="F200" s="22">
        <v>3</v>
      </c>
      <c r="G200" s="22">
        <v>3</v>
      </c>
      <c r="H200" s="22">
        <v>4</v>
      </c>
      <c r="I200" s="22">
        <v>2</v>
      </c>
      <c r="J200" s="22">
        <v>2</v>
      </c>
      <c r="K200" s="22">
        <v>1</v>
      </c>
      <c r="L200" s="22">
        <v>1</v>
      </c>
      <c r="M200" s="22">
        <v>1</v>
      </c>
      <c r="N200" s="22">
        <v>1</v>
      </c>
      <c r="O200" s="22">
        <v>3</v>
      </c>
      <c r="P200" s="22">
        <v>3</v>
      </c>
      <c r="Q200" s="22">
        <v>3</v>
      </c>
      <c r="R200" s="22">
        <v>2</v>
      </c>
      <c r="S200" s="22">
        <v>2</v>
      </c>
      <c r="T200" s="22">
        <v>4</v>
      </c>
      <c r="U200" s="22">
        <v>3</v>
      </c>
      <c r="V200" s="22">
        <v>2</v>
      </c>
      <c r="W200" s="22">
        <v>3</v>
      </c>
      <c r="X200" s="22">
        <v>2</v>
      </c>
      <c r="Y200" s="22">
        <v>1</v>
      </c>
      <c r="Z200" s="22">
        <v>3</v>
      </c>
      <c r="AA200" s="22">
        <v>5</v>
      </c>
      <c r="AB200" s="22">
        <v>3</v>
      </c>
      <c r="AC200" s="22">
        <v>1</v>
      </c>
      <c r="AD200" s="22">
        <v>4</v>
      </c>
      <c r="AE200" s="22">
        <v>4</v>
      </c>
      <c r="AF200" s="22">
        <v>2</v>
      </c>
      <c r="AG200" s="22">
        <v>3</v>
      </c>
      <c r="AH200" s="22">
        <v>4</v>
      </c>
      <c r="AI200" s="22">
        <v>3</v>
      </c>
      <c r="AJ200" s="22">
        <v>3</v>
      </c>
      <c r="AK200" s="22">
        <v>4</v>
      </c>
      <c r="AL200" s="60" t="s">
        <v>4932</v>
      </c>
      <c r="AM200" s="60">
        <v>41182</v>
      </c>
      <c r="AN200" s="69" t="s">
        <v>4719</v>
      </c>
      <c r="AO200" s="48" t="s">
        <v>1339</v>
      </c>
      <c r="AP200" s="47">
        <v>201</v>
      </c>
      <c r="AQ200" s="94"/>
      <c r="AR200" s="94"/>
      <c r="AS200" s="80" t="s">
        <v>2848</v>
      </c>
      <c r="AT200" s="80" t="s">
        <v>2849</v>
      </c>
      <c r="AU200" s="80" t="s">
        <v>4364</v>
      </c>
      <c r="AV200" s="80" t="s">
        <v>4365</v>
      </c>
      <c r="AW200" s="80" t="s">
        <v>6692</v>
      </c>
    </row>
    <row r="201" spans="1:49" ht="20.149999999999999" customHeight="1" x14ac:dyDescent="0.35">
      <c r="A201" s="52" t="s">
        <v>4462</v>
      </c>
      <c r="B201" s="52" t="s">
        <v>0</v>
      </c>
      <c r="C201" s="66" t="s">
        <v>4463</v>
      </c>
      <c r="D201" s="52">
        <v>2010</v>
      </c>
      <c r="E201" s="22">
        <v>3</v>
      </c>
      <c r="F201" s="22">
        <v>3</v>
      </c>
      <c r="G201" s="22">
        <v>3</v>
      </c>
      <c r="H201" s="22">
        <v>4</v>
      </c>
      <c r="I201" s="22">
        <v>4</v>
      </c>
      <c r="J201" s="22">
        <v>2</v>
      </c>
      <c r="K201" s="22">
        <v>1</v>
      </c>
      <c r="L201" s="22">
        <v>1</v>
      </c>
      <c r="M201" s="22">
        <v>1</v>
      </c>
      <c r="N201" s="22">
        <v>1</v>
      </c>
      <c r="O201" s="22">
        <v>3</v>
      </c>
      <c r="P201" s="22">
        <v>3</v>
      </c>
      <c r="Q201" s="22">
        <v>1</v>
      </c>
      <c r="R201" s="22">
        <v>1</v>
      </c>
      <c r="S201" s="22">
        <v>1</v>
      </c>
      <c r="T201" s="22">
        <v>1</v>
      </c>
      <c r="U201" s="22">
        <v>2</v>
      </c>
      <c r="V201" s="22">
        <v>2</v>
      </c>
      <c r="W201" s="22">
        <v>1</v>
      </c>
      <c r="X201" s="22">
        <v>5</v>
      </c>
      <c r="Y201" s="22">
        <v>1</v>
      </c>
      <c r="Z201" s="22">
        <v>4</v>
      </c>
      <c r="AA201" s="22">
        <v>4</v>
      </c>
      <c r="AB201" s="22">
        <v>4</v>
      </c>
      <c r="AC201" s="22">
        <v>1</v>
      </c>
      <c r="AD201" s="22">
        <v>3</v>
      </c>
      <c r="AE201" s="22">
        <v>5</v>
      </c>
      <c r="AF201" s="22">
        <v>2</v>
      </c>
      <c r="AG201" s="22">
        <v>4</v>
      </c>
      <c r="AH201" s="22">
        <v>4</v>
      </c>
      <c r="AI201" s="22">
        <v>3</v>
      </c>
      <c r="AJ201" s="22">
        <v>3</v>
      </c>
      <c r="AK201" s="22">
        <v>4</v>
      </c>
      <c r="AL201" s="60" t="s">
        <v>4932</v>
      </c>
      <c r="AM201" s="60">
        <v>41182</v>
      </c>
      <c r="AN201" s="69" t="s">
        <v>4719</v>
      </c>
      <c r="AO201" s="48" t="s">
        <v>1339</v>
      </c>
      <c r="AP201" s="53"/>
      <c r="AQ201" s="94"/>
      <c r="AR201" s="94"/>
      <c r="AS201" s="80" t="e">
        <v>#N/A</v>
      </c>
      <c r="AT201" s="80" t="e">
        <v>#N/A</v>
      </c>
      <c r="AU201" s="80" t="e">
        <v>#N/A</v>
      </c>
      <c r="AV201" s="80" t="e">
        <v>#N/A</v>
      </c>
      <c r="AW201" s="80" t="e">
        <v>#N/A</v>
      </c>
    </row>
    <row r="202" spans="1:49" ht="20.149999999999999" customHeight="1" x14ac:dyDescent="0.35">
      <c r="A202" s="52" t="s">
        <v>5496</v>
      </c>
      <c r="B202" s="52" t="s">
        <v>0</v>
      </c>
      <c r="C202" s="66" t="s">
        <v>1761</v>
      </c>
      <c r="D202" s="52">
        <v>2002</v>
      </c>
      <c r="E202" s="22">
        <v>4</v>
      </c>
      <c r="F202" s="22">
        <v>4</v>
      </c>
      <c r="G202" s="22">
        <v>3</v>
      </c>
      <c r="H202" s="22">
        <v>4</v>
      </c>
      <c r="I202" s="22">
        <v>5</v>
      </c>
      <c r="J202" s="22">
        <v>3</v>
      </c>
      <c r="K202" s="22">
        <v>3</v>
      </c>
      <c r="L202" s="22">
        <v>3</v>
      </c>
      <c r="M202" s="22">
        <v>2</v>
      </c>
      <c r="N202" s="22">
        <v>1</v>
      </c>
      <c r="O202" s="22">
        <v>3</v>
      </c>
      <c r="P202" s="22">
        <v>3</v>
      </c>
      <c r="Q202" s="22">
        <v>1</v>
      </c>
      <c r="R202" s="22">
        <v>5</v>
      </c>
      <c r="S202" s="22">
        <v>2</v>
      </c>
      <c r="T202" s="22">
        <v>4</v>
      </c>
      <c r="U202" s="22">
        <v>1</v>
      </c>
      <c r="V202" s="22">
        <v>1</v>
      </c>
      <c r="W202" s="22">
        <v>4</v>
      </c>
      <c r="X202" s="22">
        <v>1</v>
      </c>
      <c r="Y202" s="22">
        <v>1</v>
      </c>
      <c r="Z202" s="22">
        <v>4</v>
      </c>
      <c r="AA202" s="22">
        <v>5</v>
      </c>
      <c r="AB202" s="22">
        <v>1</v>
      </c>
      <c r="AC202" s="22">
        <v>1</v>
      </c>
      <c r="AD202" s="22">
        <v>2</v>
      </c>
      <c r="AE202" s="22">
        <v>5</v>
      </c>
      <c r="AF202" s="22">
        <v>1</v>
      </c>
      <c r="AG202" s="22">
        <v>5</v>
      </c>
      <c r="AH202" s="22">
        <v>4</v>
      </c>
      <c r="AI202" s="22">
        <v>3</v>
      </c>
      <c r="AJ202" s="22">
        <v>5</v>
      </c>
      <c r="AK202" s="22">
        <v>4</v>
      </c>
      <c r="AL202" s="60" t="s">
        <v>4932</v>
      </c>
      <c r="AM202" s="60">
        <v>41182</v>
      </c>
      <c r="AN202" s="69" t="s">
        <v>4719</v>
      </c>
      <c r="AO202" s="48" t="s">
        <v>1339</v>
      </c>
      <c r="AP202" s="47">
        <v>118</v>
      </c>
      <c r="AQ202" s="94"/>
      <c r="AR202" s="94"/>
      <c r="AS202" s="80" t="s">
        <v>5986</v>
      </c>
      <c r="AT202" s="80" t="s">
        <v>928</v>
      </c>
      <c r="AU202" s="80" t="s">
        <v>7412</v>
      </c>
      <c r="AV202" s="80" t="s">
        <v>7413</v>
      </c>
      <c r="AW202" s="80" t="s">
        <v>7018</v>
      </c>
    </row>
    <row r="203" spans="1:49" ht="20.149999999999999" customHeight="1" x14ac:dyDescent="0.35">
      <c r="A203" s="52" t="s">
        <v>4455</v>
      </c>
      <c r="B203" s="52" t="s">
        <v>0</v>
      </c>
      <c r="C203" s="66" t="s">
        <v>4456</v>
      </c>
      <c r="D203" s="52">
        <v>2010</v>
      </c>
      <c r="E203" s="22">
        <v>4</v>
      </c>
      <c r="F203" s="22">
        <v>4</v>
      </c>
      <c r="G203" s="22">
        <v>2</v>
      </c>
      <c r="H203" s="22">
        <v>3</v>
      </c>
      <c r="I203" s="22">
        <v>3</v>
      </c>
      <c r="J203" s="22">
        <v>3</v>
      </c>
      <c r="K203" s="22">
        <v>4</v>
      </c>
      <c r="L203" s="22">
        <v>1</v>
      </c>
      <c r="M203" s="22">
        <v>2</v>
      </c>
      <c r="N203" s="22">
        <v>1</v>
      </c>
      <c r="O203" s="22">
        <v>4</v>
      </c>
      <c r="P203" s="22">
        <v>3</v>
      </c>
      <c r="Q203" s="22">
        <v>2</v>
      </c>
      <c r="R203" s="22">
        <v>1</v>
      </c>
      <c r="S203" s="22">
        <v>1</v>
      </c>
      <c r="T203" s="22">
        <v>1</v>
      </c>
      <c r="U203" s="22">
        <v>4</v>
      </c>
      <c r="V203" s="22">
        <v>2</v>
      </c>
      <c r="W203" s="22">
        <v>2</v>
      </c>
      <c r="X203" s="22">
        <v>2</v>
      </c>
      <c r="Y203" s="22">
        <v>1</v>
      </c>
      <c r="Z203" s="22">
        <v>3</v>
      </c>
      <c r="AA203" s="22">
        <v>5</v>
      </c>
      <c r="AB203" s="22">
        <v>1</v>
      </c>
      <c r="AC203" s="22">
        <v>1</v>
      </c>
      <c r="AD203" s="22">
        <v>2</v>
      </c>
      <c r="AE203" s="22">
        <v>5</v>
      </c>
      <c r="AF203" s="22">
        <v>3</v>
      </c>
      <c r="AG203" s="22">
        <v>4</v>
      </c>
      <c r="AH203" s="22">
        <v>4</v>
      </c>
      <c r="AI203" s="22">
        <v>3</v>
      </c>
      <c r="AJ203" s="22">
        <v>3</v>
      </c>
      <c r="AK203" s="22">
        <v>2</v>
      </c>
      <c r="AL203" s="63" t="s">
        <v>4961</v>
      </c>
      <c r="AM203" s="63">
        <v>41209</v>
      </c>
      <c r="AN203" s="70" t="s">
        <v>4746</v>
      </c>
      <c r="AO203" s="48" t="s">
        <v>1339</v>
      </c>
      <c r="AP203" s="53"/>
      <c r="AQ203" s="94"/>
      <c r="AR203" s="94"/>
      <c r="AS203" s="80" t="s">
        <v>4340</v>
      </c>
      <c r="AT203" s="80" t="s">
        <v>4341</v>
      </c>
      <c r="AU203" s="80" t="s">
        <v>2517</v>
      </c>
      <c r="AV203" s="80" t="s">
        <v>2518</v>
      </c>
      <c r="AW203" s="80" t="s">
        <v>6662</v>
      </c>
    </row>
    <row r="204" spans="1:49" ht="20.149999999999999" customHeight="1" x14ac:dyDescent="0.35">
      <c r="A204" s="52" t="s">
        <v>4475</v>
      </c>
      <c r="B204" s="52" t="s">
        <v>0</v>
      </c>
      <c r="C204" s="66" t="s">
        <v>4476</v>
      </c>
      <c r="D204" s="52">
        <v>2011</v>
      </c>
      <c r="E204" s="22">
        <v>4</v>
      </c>
      <c r="F204" s="22">
        <v>3</v>
      </c>
      <c r="G204" s="22">
        <v>3</v>
      </c>
      <c r="H204" s="22">
        <v>3</v>
      </c>
      <c r="I204" s="22">
        <v>3</v>
      </c>
      <c r="J204" s="22">
        <v>3</v>
      </c>
      <c r="K204" s="22">
        <v>4</v>
      </c>
      <c r="L204" s="22">
        <v>5</v>
      </c>
      <c r="M204" s="22">
        <v>2</v>
      </c>
      <c r="N204" s="22">
        <v>3</v>
      </c>
      <c r="O204" s="22">
        <v>4</v>
      </c>
      <c r="P204" s="22">
        <v>3</v>
      </c>
      <c r="Q204" s="22">
        <v>1</v>
      </c>
      <c r="R204" s="22">
        <v>1</v>
      </c>
      <c r="S204" s="22">
        <v>1</v>
      </c>
      <c r="T204" s="22">
        <v>1</v>
      </c>
      <c r="U204" s="22">
        <v>3</v>
      </c>
      <c r="V204" s="22">
        <v>2</v>
      </c>
      <c r="W204" s="22">
        <v>2</v>
      </c>
      <c r="X204" s="22">
        <v>2</v>
      </c>
      <c r="Y204" s="22">
        <v>1</v>
      </c>
      <c r="Z204" s="22">
        <v>3</v>
      </c>
      <c r="AA204" s="22">
        <v>5</v>
      </c>
      <c r="AB204" s="22">
        <v>1</v>
      </c>
      <c r="AC204" s="22">
        <v>1</v>
      </c>
      <c r="AD204" s="22">
        <v>2</v>
      </c>
      <c r="AE204" s="22">
        <v>3</v>
      </c>
      <c r="AF204" s="22">
        <v>5</v>
      </c>
      <c r="AG204" s="22">
        <v>2</v>
      </c>
      <c r="AH204" s="22">
        <v>4</v>
      </c>
      <c r="AI204" s="22">
        <v>3</v>
      </c>
      <c r="AJ204" s="22">
        <v>3</v>
      </c>
      <c r="AK204" s="22">
        <v>5</v>
      </c>
      <c r="AL204" s="63" t="s">
        <v>4961</v>
      </c>
      <c r="AM204" s="63">
        <v>41209</v>
      </c>
      <c r="AN204" s="70" t="s">
        <v>4746</v>
      </c>
      <c r="AO204" s="48" t="s">
        <v>1339</v>
      </c>
      <c r="AP204" s="53"/>
      <c r="AQ204" s="94"/>
      <c r="AR204" s="94"/>
      <c r="AS204" s="80" t="s">
        <v>2829</v>
      </c>
      <c r="AT204" s="80" t="s">
        <v>2830</v>
      </c>
      <c r="AU204" s="80" t="s">
        <v>2654</v>
      </c>
      <c r="AV204" s="80" t="s">
        <v>2655</v>
      </c>
      <c r="AW204" s="80" t="s">
        <v>6884</v>
      </c>
    </row>
    <row r="205" spans="1:49" ht="20.149999999999999" customHeight="1" x14ac:dyDescent="0.35">
      <c r="A205" s="52" t="s">
        <v>4454</v>
      </c>
      <c r="B205" s="52" t="s">
        <v>0</v>
      </c>
      <c r="C205" s="66" t="s">
        <v>5547</v>
      </c>
      <c r="D205" s="52">
        <v>2010</v>
      </c>
      <c r="E205" s="22">
        <v>4</v>
      </c>
      <c r="F205" s="22">
        <v>4</v>
      </c>
      <c r="G205" s="22">
        <v>3</v>
      </c>
      <c r="H205" s="22">
        <v>4</v>
      </c>
      <c r="I205" s="27">
        <v>4</v>
      </c>
      <c r="J205" s="22">
        <v>4</v>
      </c>
      <c r="K205" s="22">
        <v>3</v>
      </c>
      <c r="L205" s="22">
        <v>4</v>
      </c>
      <c r="M205" s="22">
        <v>2</v>
      </c>
      <c r="N205" s="22">
        <v>4</v>
      </c>
      <c r="O205" s="22">
        <v>3</v>
      </c>
      <c r="P205" s="22">
        <v>3</v>
      </c>
      <c r="Q205" s="22">
        <v>1</v>
      </c>
      <c r="R205" s="22">
        <v>3</v>
      </c>
      <c r="S205" s="22">
        <v>2</v>
      </c>
      <c r="T205" s="22">
        <v>3</v>
      </c>
      <c r="U205" s="22">
        <v>3</v>
      </c>
      <c r="V205" s="22">
        <v>2</v>
      </c>
      <c r="W205" s="22">
        <v>5</v>
      </c>
      <c r="X205" s="22">
        <v>2</v>
      </c>
      <c r="Y205" s="22">
        <v>1</v>
      </c>
      <c r="Z205" s="22">
        <v>3</v>
      </c>
      <c r="AA205" s="22">
        <v>5</v>
      </c>
      <c r="AB205" s="22">
        <v>2</v>
      </c>
      <c r="AC205" s="22">
        <v>3</v>
      </c>
      <c r="AD205" s="22">
        <v>2</v>
      </c>
      <c r="AE205" s="22">
        <v>4</v>
      </c>
      <c r="AF205" s="22">
        <v>3</v>
      </c>
      <c r="AG205" s="22">
        <v>5</v>
      </c>
      <c r="AH205" s="22">
        <v>4</v>
      </c>
      <c r="AI205" s="22">
        <v>4</v>
      </c>
      <c r="AJ205" s="22">
        <v>3</v>
      </c>
      <c r="AK205" s="22">
        <v>4</v>
      </c>
      <c r="AL205" s="60" t="s">
        <v>4932</v>
      </c>
      <c r="AM205" s="60">
        <v>41224</v>
      </c>
      <c r="AN205" s="69" t="s">
        <v>4745</v>
      </c>
      <c r="AO205" s="48" t="s">
        <v>1339</v>
      </c>
      <c r="AP205" s="53"/>
      <c r="AQ205" s="94"/>
      <c r="AR205" s="94"/>
      <c r="AS205" s="80" t="s">
        <v>6771</v>
      </c>
      <c r="AT205" s="80" t="s">
        <v>6772</v>
      </c>
      <c r="AU205" s="80" t="s">
        <v>2768</v>
      </c>
      <c r="AV205" s="80" t="s">
        <v>5528</v>
      </c>
      <c r="AW205" s="80" t="s">
        <v>6674</v>
      </c>
    </row>
    <row r="206" spans="1:49" ht="20.149999999999999" customHeight="1" x14ac:dyDescent="0.35">
      <c r="A206" s="52" t="s">
        <v>4536</v>
      </c>
      <c r="B206" s="52" t="s">
        <v>0</v>
      </c>
      <c r="C206" s="66" t="s">
        <v>4537</v>
      </c>
      <c r="D206" s="52">
        <v>2006</v>
      </c>
      <c r="E206" s="72">
        <v>4</v>
      </c>
      <c r="F206" s="27">
        <v>4</v>
      </c>
      <c r="G206" s="22">
        <v>4</v>
      </c>
      <c r="H206" s="27">
        <v>4</v>
      </c>
      <c r="I206" s="27">
        <v>4</v>
      </c>
      <c r="J206" s="27">
        <v>3</v>
      </c>
      <c r="K206" s="27">
        <v>4</v>
      </c>
      <c r="L206" s="27">
        <v>4</v>
      </c>
      <c r="M206" s="27">
        <v>4</v>
      </c>
      <c r="N206" s="27">
        <v>5</v>
      </c>
      <c r="O206" s="27">
        <v>2</v>
      </c>
      <c r="P206" s="27">
        <v>4</v>
      </c>
      <c r="Q206" s="27">
        <v>1</v>
      </c>
      <c r="R206" s="27">
        <v>5</v>
      </c>
      <c r="S206" s="27">
        <v>5</v>
      </c>
      <c r="T206" s="27">
        <v>5</v>
      </c>
      <c r="U206" s="27">
        <v>3</v>
      </c>
      <c r="V206" s="27">
        <v>1</v>
      </c>
      <c r="W206" s="27">
        <v>2</v>
      </c>
      <c r="X206" s="27">
        <v>1</v>
      </c>
      <c r="Y206" s="27">
        <v>2</v>
      </c>
      <c r="Z206" s="27">
        <v>5</v>
      </c>
      <c r="AA206" s="27">
        <v>2</v>
      </c>
      <c r="AB206" s="27">
        <v>1</v>
      </c>
      <c r="AC206" s="27">
        <v>2</v>
      </c>
      <c r="AD206" s="27">
        <v>2</v>
      </c>
      <c r="AE206" s="27">
        <v>5</v>
      </c>
      <c r="AF206" s="27">
        <v>2</v>
      </c>
      <c r="AG206" s="27">
        <v>5</v>
      </c>
      <c r="AH206" s="27">
        <v>4</v>
      </c>
      <c r="AI206" s="27">
        <v>4</v>
      </c>
      <c r="AJ206" s="27">
        <v>4</v>
      </c>
      <c r="AK206" s="27">
        <v>3</v>
      </c>
      <c r="AL206" s="59" t="s">
        <v>4825</v>
      </c>
      <c r="AM206" s="59">
        <v>41370</v>
      </c>
      <c r="AN206" s="67" t="s">
        <v>4769</v>
      </c>
      <c r="AO206" s="48" t="s">
        <v>1339</v>
      </c>
      <c r="AP206" s="53"/>
      <c r="AQ206" s="94"/>
      <c r="AR206" s="94"/>
      <c r="AS206" s="80" t="s">
        <v>6990</v>
      </c>
      <c r="AT206" s="80" t="s">
        <v>6991</v>
      </c>
      <c r="AU206" s="80" t="s">
        <v>4325</v>
      </c>
      <c r="AV206" s="80" t="s">
        <v>4326</v>
      </c>
      <c r="AW206" s="80" t="s">
        <v>6973</v>
      </c>
    </row>
    <row r="207" spans="1:49" ht="20.149999999999999" customHeight="1" x14ac:dyDescent="0.35">
      <c r="A207" s="52" t="s">
        <v>4538</v>
      </c>
      <c r="B207" s="52" t="s">
        <v>0</v>
      </c>
      <c r="C207" s="66" t="s">
        <v>4539</v>
      </c>
      <c r="D207" s="52">
        <v>2010</v>
      </c>
      <c r="E207" s="27">
        <v>4</v>
      </c>
      <c r="F207" s="27">
        <v>4</v>
      </c>
      <c r="G207" s="27">
        <v>3</v>
      </c>
      <c r="H207" s="27">
        <v>4</v>
      </c>
      <c r="I207" s="27">
        <v>4</v>
      </c>
      <c r="J207" s="27">
        <v>4</v>
      </c>
      <c r="K207" s="27">
        <v>2</v>
      </c>
      <c r="L207" s="27">
        <v>4</v>
      </c>
      <c r="M207" s="27">
        <v>1</v>
      </c>
      <c r="N207" s="27">
        <v>2</v>
      </c>
      <c r="O207" s="27">
        <v>3</v>
      </c>
      <c r="P207" s="27">
        <v>3</v>
      </c>
      <c r="Q207" s="27">
        <v>1</v>
      </c>
      <c r="R207" s="27">
        <v>1</v>
      </c>
      <c r="S207" s="27">
        <v>1</v>
      </c>
      <c r="T207" s="27">
        <v>1</v>
      </c>
      <c r="U207" s="27">
        <v>2</v>
      </c>
      <c r="V207" s="27">
        <v>1</v>
      </c>
      <c r="W207" s="27">
        <v>3</v>
      </c>
      <c r="X207" s="27">
        <v>1</v>
      </c>
      <c r="Y207" s="27">
        <v>2</v>
      </c>
      <c r="Z207" s="27">
        <v>3</v>
      </c>
      <c r="AA207" s="27">
        <v>4</v>
      </c>
      <c r="AB207" s="27">
        <v>1</v>
      </c>
      <c r="AC207" s="27">
        <v>1</v>
      </c>
      <c r="AD207" s="27">
        <v>2</v>
      </c>
      <c r="AE207" s="27">
        <v>3</v>
      </c>
      <c r="AF207" s="27">
        <v>1</v>
      </c>
      <c r="AG207" s="27">
        <v>2</v>
      </c>
      <c r="AH207" s="27">
        <v>4</v>
      </c>
      <c r="AI207" s="27">
        <v>4</v>
      </c>
      <c r="AJ207" s="27">
        <v>3</v>
      </c>
      <c r="AK207" s="27">
        <v>3</v>
      </c>
      <c r="AL207" s="59" t="s">
        <v>4825</v>
      </c>
      <c r="AM207" s="59">
        <v>41370</v>
      </c>
      <c r="AN207" s="67" t="s">
        <v>4769</v>
      </c>
      <c r="AO207" s="48" t="s">
        <v>1339</v>
      </c>
      <c r="AP207" s="53"/>
      <c r="AQ207" s="94"/>
      <c r="AR207" s="94"/>
      <c r="AS207" s="80" t="s">
        <v>6967</v>
      </c>
      <c r="AT207" s="80" t="s">
        <v>6968</v>
      </c>
      <c r="AU207" s="80" t="s">
        <v>4536</v>
      </c>
      <c r="AV207" s="80" t="s">
        <v>4537</v>
      </c>
      <c r="AW207" s="80" t="s">
        <v>6973</v>
      </c>
    </row>
    <row r="208" spans="1:49" ht="20.149999999999999" customHeight="1" x14ac:dyDescent="0.35">
      <c r="A208" s="52" t="s">
        <v>4495</v>
      </c>
      <c r="B208" s="52" t="s">
        <v>9</v>
      </c>
      <c r="C208" s="66" t="s">
        <v>5516</v>
      </c>
      <c r="D208" s="52">
        <v>2010</v>
      </c>
      <c r="E208" s="27">
        <v>4</v>
      </c>
      <c r="F208" s="27">
        <v>4</v>
      </c>
      <c r="G208" s="27">
        <v>3</v>
      </c>
      <c r="H208" s="27">
        <v>4</v>
      </c>
      <c r="I208" s="27">
        <v>4</v>
      </c>
      <c r="J208" s="27">
        <v>4</v>
      </c>
      <c r="K208" s="27">
        <v>3</v>
      </c>
      <c r="L208" s="27">
        <v>4</v>
      </c>
      <c r="M208" s="27">
        <v>5</v>
      </c>
      <c r="N208" s="27">
        <v>5</v>
      </c>
      <c r="O208" s="27">
        <v>3</v>
      </c>
      <c r="P208" s="27">
        <v>3</v>
      </c>
      <c r="Q208" s="27">
        <v>1</v>
      </c>
      <c r="R208" s="27">
        <v>4</v>
      </c>
      <c r="S208" s="27">
        <v>5</v>
      </c>
      <c r="T208" s="27">
        <v>3</v>
      </c>
      <c r="U208" s="27">
        <v>1</v>
      </c>
      <c r="V208" s="27">
        <v>1</v>
      </c>
      <c r="W208" s="27">
        <v>5</v>
      </c>
      <c r="X208" s="27">
        <v>1</v>
      </c>
      <c r="Y208" s="27">
        <v>3</v>
      </c>
      <c r="Z208" s="27">
        <v>3</v>
      </c>
      <c r="AA208" s="27">
        <v>4</v>
      </c>
      <c r="AB208" s="27">
        <v>1</v>
      </c>
      <c r="AC208" s="27">
        <v>1</v>
      </c>
      <c r="AD208" s="27">
        <v>2</v>
      </c>
      <c r="AE208" s="27">
        <v>5</v>
      </c>
      <c r="AF208" s="27">
        <v>2</v>
      </c>
      <c r="AG208" s="27">
        <v>4</v>
      </c>
      <c r="AH208" s="27">
        <v>4</v>
      </c>
      <c r="AI208" s="27">
        <v>4</v>
      </c>
      <c r="AJ208" s="27">
        <v>5</v>
      </c>
      <c r="AK208" s="27">
        <v>1</v>
      </c>
      <c r="AL208" s="59" t="s">
        <v>4945</v>
      </c>
      <c r="AM208" s="59">
        <v>41391</v>
      </c>
      <c r="AN208" s="67" t="s">
        <v>4759</v>
      </c>
      <c r="AO208" s="48" t="s">
        <v>1339</v>
      </c>
      <c r="AP208" s="53"/>
      <c r="AQ208" s="94"/>
      <c r="AR208" s="94"/>
      <c r="AS208" s="80" t="s">
        <v>6989</v>
      </c>
      <c r="AT208" s="80" t="e">
        <v>#N/A</v>
      </c>
      <c r="AU208" s="80" t="s">
        <v>4402</v>
      </c>
      <c r="AV208" s="80" t="s">
        <v>5535</v>
      </c>
      <c r="AW208" s="80" t="s">
        <v>6694</v>
      </c>
    </row>
    <row r="209" spans="1:49" ht="20.149999999999999" customHeight="1" x14ac:dyDescent="0.35">
      <c r="A209" s="52" t="s">
        <v>4479</v>
      </c>
      <c r="B209" s="52" t="s">
        <v>9</v>
      </c>
      <c r="C209" s="66" t="s">
        <v>5520</v>
      </c>
      <c r="D209" s="52">
        <v>2011</v>
      </c>
      <c r="E209" s="27">
        <v>4</v>
      </c>
      <c r="F209" s="27">
        <v>4</v>
      </c>
      <c r="G209" s="22">
        <v>4</v>
      </c>
      <c r="H209" s="27">
        <v>4</v>
      </c>
      <c r="I209" s="27">
        <v>5</v>
      </c>
      <c r="J209" s="27">
        <v>4</v>
      </c>
      <c r="K209" s="27">
        <v>4</v>
      </c>
      <c r="L209" s="27">
        <v>4</v>
      </c>
      <c r="M209" s="27">
        <v>5</v>
      </c>
      <c r="N209" s="27">
        <v>2</v>
      </c>
      <c r="O209" s="27">
        <v>4</v>
      </c>
      <c r="P209" s="27">
        <v>3</v>
      </c>
      <c r="Q209" s="27">
        <v>1</v>
      </c>
      <c r="R209" s="27">
        <v>4</v>
      </c>
      <c r="S209" s="27">
        <v>5</v>
      </c>
      <c r="T209" s="27">
        <v>5</v>
      </c>
      <c r="U209" s="27">
        <v>5</v>
      </c>
      <c r="V209" s="27">
        <v>1</v>
      </c>
      <c r="W209" s="27">
        <v>1</v>
      </c>
      <c r="X209" s="27">
        <v>4</v>
      </c>
      <c r="Y209" s="27">
        <v>2</v>
      </c>
      <c r="Z209" s="27">
        <v>5</v>
      </c>
      <c r="AA209" s="27">
        <v>2</v>
      </c>
      <c r="AB209" s="27">
        <v>2</v>
      </c>
      <c r="AC209" s="27">
        <v>2</v>
      </c>
      <c r="AD209" s="27">
        <v>1</v>
      </c>
      <c r="AE209" s="27">
        <v>3</v>
      </c>
      <c r="AF209" s="27">
        <v>4</v>
      </c>
      <c r="AG209" s="27">
        <v>1</v>
      </c>
      <c r="AH209" s="27">
        <v>1</v>
      </c>
      <c r="AI209" s="27">
        <v>3</v>
      </c>
      <c r="AJ209" s="27">
        <v>3</v>
      </c>
      <c r="AK209" s="27">
        <v>1</v>
      </c>
      <c r="AL209" s="59" t="s">
        <v>4945</v>
      </c>
      <c r="AM209" s="59">
        <v>41398</v>
      </c>
      <c r="AN209" s="67" t="s">
        <v>4750</v>
      </c>
      <c r="AO209" s="48" t="s">
        <v>1339</v>
      </c>
      <c r="AP209" s="53"/>
      <c r="AQ209" s="94"/>
      <c r="AR209" s="94"/>
      <c r="AS209" s="80" t="s">
        <v>8749</v>
      </c>
      <c r="AT209" s="80" t="e">
        <v>#N/A</v>
      </c>
      <c r="AU209" s="80" t="s">
        <v>8750</v>
      </c>
      <c r="AV209" s="80" t="e">
        <v>#N/A</v>
      </c>
      <c r="AW209" s="80">
        <v>0</v>
      </c>
    </row>
    <row r="210" spans="1:49" ht="20.149999999999999" customHeight="1" x14ac:dyDescent="0.35">
      <c r="A210" s="52" t="s">
        <v>3483</v>
      </c>
      <c r="B210" s="52" t="s">
        <v>9</v>
      </c>
      <c r="C210" s="66" t="s">
        <v>3484</v>
      </c>
      <c r="D210" s="52">
        <v>2011</v>
      </c>
      <c r="E210" s="27">
        <v>4</v>
      </c>
      <c r="F210" s="27">
        <v>4</v>
      </c>
      <c r="G210" s="22">
        <v>4</v>
      </c>
      <c r="H210" s="27">
        <v>4</v>
      </c>
      <c r="I210" s="27">
        <v>3</v>
      </c>
      <c r="J210" s="27">
        <v>2</v>
      </c>
      <c r="K210" s="27">
        <v>3</v>
      </c>
      <c r="L210" s="27">
        <v>4</v>
      </c>
      <c r="M210" s="27">
        <v>2</v>
      </c>
      <c r="N210" s="27">
        <v>2</v>
      </c>
      <c r="O210" s="27">
        <v>4</v>
      </c>
      <c r="P210" s="27">
        <v>3</v>
      </c>
      <c r="Q210" s="27">
        <v>1</v>
      </c>
      <c r="R210" s="27">
        <v>2</v>
      </c>
      <c r="S210" s="27">
        <v>5</v>
      </c>
      <c r="T210" s="27">
        <v>3</v>
      </c>
      <c r="U210" s="27">
        <v>3</v>
      </c>
      <c r="V210" s="27">
        <v>1</v>
      </c>
      <c r="W210" s="27">
        <v>1</v>
      </c>
      <c r="X210" s="27">
        <v>2</v>
      </c>
      <c r="Y210" s="27">
        <v>1</v>
      </c>
      <c r="Z210" s="27">
        <v>3</v>
      </c>
      <c r="AA210" s="27">
        <v>1</v>
      </c>
      <c r="AB210" s="27">
        <v>4</v>
      </c>
      <c r="AC210" s="27">
        <v>1</v>
      </c>
      <c r="AD210" s="27">
        <v>2</v>
      </c>
      <c r="AE210" s="27">
        <v>4</v>
      </c>
      <c r="AF210" s="27">
        <v>5</v>
      </c>
      <c r="AG210" s="27">
        <v>1</v>
      </c>
      <c r="AH210" s="27">
        <v>1</v>
      </c>
      <c r="AI210" s="27">
        <v>3</v>
      </c>
      <c r="AJ210" s="27">
        <v>3</v>
      </c>
      <c r="AK210" s="27">
        <v>3</v>
      </c>
      <c r="AL210" s="59" t="s">
        <v>4945</v>
      </c>
      <c r="AM210" s="59">
        <v>41398</v>
      </c>
      <c r="AN210" s="67" t="s">
        <v>4750</v>
      </c>
      <c r="AO210" s="48" t="s">
        <v>1339</v>
      </c>
      <c r="AP210" s="47">
        <v>144</v>
      </c>
      <c r="AQ210" s="94"/>
      <c r="AR210" s="94"/>
      <c r="AS210" s="80" t="s">
        <v>4366</v>
      </c>
      <c r="AT210" s="80" t="s">
        <v>4367</v>
      </c>
      <c r="AU210" s="80" t="s">
        <v>6347</v>
      </c>
      <c r="AV210" s="80" t="s">
        <v>2628</v>
      </c>
      <c r="AW210" s="80" t="s">
        <v>6668</v>
      </c>
    </row>
    <row r="211" spans="1:49" ht="20.149999999999999" customHeight="1" x14ac:dyDescent="0.35">
      <c r="A211" s="52" t="s">
        <v>4492</v>
      </c>
      <c r="B211" s="52" t="s">
        <v>9</v>
      </c>
      <c r="C211" s="66" t="s">
        <v>5544</v>
      </c>
      <c r="D211" s="52">
        <v>2010</v>
      </c>
      <c r="E211" s="72">
        <v>4</v>
      </c>
      <c r="F211" s="27">
        <v>3</v>
      </c>
      <c r="G211" s="27">
        <v>3</v>
      </c>
      <c r="H211" s="27">
        <v>5</v>
      </c>
      <c r="I211" s="27">
        <v>3</v>
      </c>
      <c r="J211" s="27">
        <v>4</v>
      </c>
      <c r="K211" s="27">
        <v>3</v>
      </c>
      <c r="L211" s="27">
        <v>4</v>
      </c>
      <c r="M211" s="27">
        <v>5</v>
      </c>
      <c r="N211" s="27">
        <v>5</v>
      </c>
      <c r="O211" s="27">
        <v>3</v>
      </c>
      <c r="P211" s="27">
        <v>5</v>
      </c>
      <c r="Q211" s="27">
        <v>1</v>
      </c>
      <c r="R211" s="27">
        <v>5</v>
      </c>
      <c r="S211" s="27">
        <v>5</v>
      </c>
      <c r="T211" s="27">
        <v>3</v>
      </c>
      <c r="U211" s="27">
        <v>3</v>
      </c>
      <c r="V211" s="27">
        <v>1</v>
      </c>
      <c r="W211" s="27">
        <v>5</v>
      </c>
      <c r="X211" s="27">
        <v>1</v>
      </c>
      <c r="Y211" s="27">
        <v>2</v>
      </c>
      <c r="Z211" s="27">
        <v>3</v>
      </c>
      <c r="AA211" s="27">
        <v>5</v>
      </c>
      <c r="AB211" s="27">
        <v>1</v>
      </c>
      <c r="AC211" s="27">
        <v>1</v>
      </c>
      <c r="AD211" s="27">
        <v>1</v>
      </c>
      <c r="AE211" s="27">
        <v>5</v>
      </c>
      <c r="AF211" s="27">
        <v>1</v>
      </c>
      <c r="AG211" s="27">
        <v>5</v>
      </c>
      <c r="AH211" s="27">
        <v>4</v>
      </c>
      <c r="AI211" s="27">
        <v>4</v>
      </c>
      <c r="AJ211" s="27">
        <v>3</v>
      </c>
      <c r="AK211" s="27">
        <v>3</v>
      </c>
      <c r="AL211" s="59" t="s">
        <v>4945</v>
      </c>
      <c r="AM211" s="59">
        <v>41399</v>
      </c>
      <c r="AN211" s="67" t="s">
        <v>4750</v>
      </c>
      <c r="AO211" s="48" t="s">
        <v>1339</v>
      </c>
      <c r="AP211" s="53"/>
      <c r="AQ211" s="94"/>
      <c r="AR211" s="94"/>
      <c r="AS211" s="80" t="s">
        <v>8783</v>
      </c>
      <c r="AT211" s="80" t="e">
        <v>#N/A</v>
      </c>
      <c r="AU211" s="80" t="s">
        <v>8784</v>
      </c>
      <c r="AV211" s="80" t="e">
        <v>#N/A</v>
      </c>
      <c r="AW211" s="80">
        <v>0</v>
      </c>
    </row>
    <row r="212" spans="1:49" ht="20.149999999999999" customHeight="1" x14ac:dyDescent="0.35">
      <c r="A212" s="52" t="s">
        <v>2853</v>
      </c>
      <c r="B212" s="52" t="s">
        <v>0</v>
      </c>
      <c r="C212" s="66" t="s">
        <v>2854</v>
      </c>
      <c r="D212" s="52">
        <v>2007</v>
      </c>
      <c r="E212" s="27">
        <v>4</v>
      </c>
      <c r="F212" s="27">
        <v>2</v>
      </c>
      <c r="G212" s="27">
        <v>2</v>
      </c>
      <c r="H212" s="27">
        <v>4</v>
      </c>
      <c r="I212" s="27">
        <v>3</v>
      </c>
      <c r="J212" s="27">
        <v>4</v>
      </c>
      <c r="K212" s="27">
        <v>1</v>
      </c>
      <c r="L212" s="27">
        <v>1</v>
      </c>
      <c r="M212" s="27">
        <v>1</v>
      </c>
      <c r="N212" s="27">
        <v>1</v>
      </c>
      <c r="O212" s="27">
        <v>2</v>
      </c>
      <c r="P212" s="27">
        <v>2</v>
      </c>
      <c r="Q212" s="27">
        <v>2</v>
      </c>
      <c r="R212" s="27">
        <v>1</v>
      </c>
      <c r="S212" s="27">
        <v>1</v>
      </c>
      <c r="T212" s="27">
        <v>1</v>
      </c>
      <c r="U212" s="27">
        <v>3</v>
      </c>
      <c r="V212" s="27">
        <v>1</v>
      </c>
      <c r="W212" s="27">
        <v>2</v>
      </c>
      <c r="X212" s="27">
        <v>3</v>
      </c>
      <c r="Y212" s="27">
        <v>1</v>
      </c>
      <c r="Z212" s="27">
        <v>3</v>
      </c>
      <c r="AA212" s="27">
        <v>2</v>
      </c>
      <c r="AB212" s="27">
        <v>1</v>
      </c>
      <c r="AC212" s="27">
        <v>1</v>
      </c>
      <c r="AD212" s="27">
        <v>1</v>
      </c>
      <c r="AE212" s="27">
        <v>5</v>
      </c>
      <c r="AF212" s="27">
        <v>3</v>
      </c>
      <c r="AG212" s="27">
        <v>1</v>
      </c>
      <c r="AH212" s="27">
        <v>1</v>
      </c>
      <c r="AI212" s="27">
        <v>3</v>
      </c>
      <c r="AJ212" s="27">
        <v>3</v>
      </c>
      <c r="AK212" s="27">
        <v>1</v>
      </c>
      <c r="AL212" s="59" t="s">
        <v>4949</v>
      </c>
      <c r="AM212" s="59">
        <v>41413</v>
      </c>
      <c r="AN212" s="67" t="s">
        <v>4764</v>
      </c>
      <c r="AO212" s="48" t="s">
        <v>1339</v>
      </c>
      <c r="AP212" s="47">
        <v>0</v>
      </c>
      <c r="AQ212" s="94" t="s">
        <v>583</v>
      </c>
      <c r="AR212" s="94"/>
      <c r="AS212" s="80" t="s">
        <v>7084</v>
      </c>
      <c r="AT212" s="80" t="s">
        <v>7085</v>
      </c>
      <c r="AU212" s="80" t="s">
        <v>7105</v>
      </c>
      <c r="AV212" s="80" t="s">
        <v>7106</v>
      </c>
      <c r="AW212" s="80" t="s">
        <v>6873</v>
      </c>
    </row>
    <row r="213" spans="1:49" ht="20.149999999999999" customHeight="1" x14ac:dyDescent="0.35">
      <c r="A213" s="52" t="s">
        <v>4484</v>
      </c>
      <c r="B213" s="52" t="s">
        <v>0</v>
      </c>
      <c r="C213" s="66" t="s">
        <v>4485</v>
      </c>
      <c r="D213" s="52">
        <v>2010</v>
      </c>
      <c r="E213" s="27">
        <v>4</v>
      </c>
      <c r="F213" s="27">
        <v>4</v>
      </c>
      <c r="G213" s="27">
        <v>3</v>
      </c>
      <c r="H213" s="27">
        <v>3</v>
      </c>
      <c r="I213" s="27">
        <v>3</v>
      </c>
      <c r="J213" s="27">
        <v>3</v>
      </c>
      <c r="K213" s="27">
        <v>1</v>
      </c>
      <c r="L213" s="27">
        <v>1</v>
      </c>
      <c r="M213" s="27">
        <v>1</v>
      </c>
      <c r="N213" s="27">
        <v>1</v>
      </c>
      <c r="O213" s="27">
        <v>3</v>
      </c>
      <c r="P213" s="27">
        <v>3</v>
      </c>
      <c r="Q213" s="27">
        <v>1</v>
      </c>
      <c r="R213" s="27">
        <v>3</v>
      </c>
      <c r="S213" s="27">
        <v>5</v>
      </c>
      <c r="T213" s="27">
        <v>3</v>
      </c>
      <c r="U213" s="27">
        <v>3</v>
      </c>
      <c r="V213" s="27">
        <v>1</v>
      </c>
      <c r="W213" s="27">
        <v>1</v>
      </c>
      <c r="X213" s="27">
        <v>4</v>
      </c>
      <c r="Y213" s="27">
        <v>1</v>
      </c>
      <c r="Z213" s="27">
        <v>3</v>
      </c>
      <c r="AA213" s="27">
        <v>5</v>
      </c>
      <c r="AB213" s="27">
        <v>1</v>
      </c>
      <c r="AC213" s="27">
        <v>1</v>
      </c>
      <c r="AD213" s="27">
        <v>1</v>
      </c>
      <c r="AE213" s="27">
        <v>3</v>
      </c>
      <c r="AF213" s="27">
        <v>5</v>
      </c>
      <c r="AG213" s="27">
        <v>2</v>
      </c>
      <c r="AH213" s="27">
        <v>4</v>
      </c>
      <c r="AI213" s="27">
        <v>4</v>
      </c>
      <c r="AJ213" s="27">
        <v>4</v>
      </c>
      <c r="AK213" s="27">
        <v>1</v>
      </c>
      <c r="AL213" s="59" t="s">
        <v>4947</v>
      </c>
      <c r="AM213" s="59">
        <v>41419</v>
      </c>
      <c r="AN213" s="67" t="s">
        <v>4754</v>
      </c>
      <c r="AO213" s="48" t="s">
        <v>1339</v>
      </c>
      <c r="AP213" s="53"/>
      <c r="AQ213" s="94"/>
      <c r="AR213" s="94"/>
      <c r="AS213" s="80" t="s">
        <v>6268</v>
      </c>
      <c r="AT213" s="80" t="s">
        <v>6269</v>
      </c>
      <c r="AU213" s="80" t="s">
        <v>8739</v>
      </c>
      <c r="AV213" s="80" t="e">
        <v>#N/A</v>
      </c>
      <c r="AW213" s="80">
        <v>0</v>
      </c>
    </row>
    <row r="214" spans="1:49" ht="20.149999999999999" customHeight="1" x14ac:dyDescent="0.35">
      <c r="A214" s="52" t="s">
        <v>3379</v>
      </c>
      <c r="B214" s="52" t="s">
        <v>0</v>
      </c>
      <c r="C214" s="66" t="s">
        <v>3380</v>
      </c>
      <c r="D214" s="52">
        <v>2011</v>
      </c>
      <c r="E214" s="27">
        <v>4</v>
      </c>
      <c r="F214" s="27">
        <v>4</v>
      </c>
      <c r="G214" s="27">
        <v>3</v>
      </c>
      <c r="H214" s="27">
        <v>4</v>
      </c>
      <c r="I214" s="27">
        <v>3</v>
      </c>
      <c r="J214" s="27">
        <v>4</v>
      </c>
      <c r="K214" s="27">
        <v>4</v>
      </c>
      <c r="L214" s="27">
        <v>4</v>
      </c>
      <c r="M214" s="27">
        <v>5</v>
      </c>
      <c r="N214" s="27">
        <v>3</v>
      </c>
      <c r="O214" s="27">
        <v>2</v>
      </c>
      <c r="P214" s="27">
        <v>3</v>
      </c>
      <c r="Q214" s="27">
        <v>1</v>
      </c>
      <c r="R214" s="27">
        <v>4</v>
      </c>
      <c r="S214" s="27">
        <v>2</v>
      </c>
      <c r="T214" s="27">
        <v>5</v>
      </c>
      <c r="U214" s="27">
        <v>2</v>
      </c>
      <c r="V214" s="27">
        <v>2</v>
      </c>
      <c r="W214" s="27">
        <v>4</v>
      </c>
      <c r="X214" s="27">
        <v>2</v>
      </c>
      <c r="Y214" s="27">
        <v>1</v>
      </c>
      <c r="Z214" s="27">
        <v>1</v>
      </c>
      <c r="AA214" s="27">
        <v>5</v>
      </c>
      <c r="AB214" s="27">
        <v>1</v>
      </c>
      <c r="AC214" s="27">
        <v>3</v>
      </c>
      <c r="AD214" s="27">
        <v>3</v>
      </c>
      <c r="AE214" s="27">
        <v>4</v>
      </c>
      <c r="AF214" s="27">
        <v>2</v>
      </c>
      <c r="AG214" s="27">
        <v>3</v>
      </c>
      <c r="AH214" s="27">
        <v>4</v>
      </c>
      <c r="AI214" s="27">
        <v>4</v>
      </c>
      <c r="AJ214" s="27">
        <v>3</v>
      </c>
      <c r="AK214" s="27">
        <v>1</v>
      </c>
      <c r="AL214" s="59" t="s">
        <v>4947</v>
      </c>
      <c r="AM214" s="59">
        <v>41420</v>
      </c>
      <c r="AN214" s="67" t="s">
        <v>4753</v>
      </c>
      <c r="AO214" s="48" t="s">
        <v>1339</v>
      </c>
      <c r="AP214" s="47">
        <v>140</v>
      </c>
      <c r="AQ214" s="94"/>
      <c r="AR214" s="94"/>
      <c r="AS214" s="80" t="s">
        <v>6896</v>
      </c>
      <c r="AT214" s="80" t="e">
        <v>#N/A</v>
      </c>
      <c r="AU214" s="80" t="s">
        <v>6897</v>
      </c>
      <c r="AV214" s="80" t="e">
        <v>#N/A</v>
      </c>
      <c r="AW214" s="80">
        <v>0</v>
      </c>
    </row>
    <row r="215" spans="1:49" ht="20.149999999999999" customHeight="1" x14ac:dyDescent="0.35">
      <c r="A215" s="52" t="s">
        <v>3263</v>
      </c>
      <c r="B215" s="52" t="s">
        <v>9</v>
      </c>
      <c r="C215" s="66" t="s">
        <v>3264</v>
      </c>
      <c r="D215" s="52">
        <v>2006</v>
      </c>
      <c r="E215" s="27">
        <v>4</v>
      </c>
      <c r="F215" s="27">
        <v>3</v>
      </c>
      <c r="G215" s="27">
        <v>1</v>
      </c>
      <c r="H215" s="27">
        <v>3</v>
      </c>
      <c r="I215" s="27">
        <v>5</v>
      </c>
      <c r="J215" s="27">
        <v>4</v>
      </c>
      <c r="K215" s="27">
        <v>2</v>
      </c>
      <c r="L215" s="27">
        <v>1</v>
      </c>
      <c r="M215" s="27">
        <v>1</v>
      </c>
      <c r="N215" s="27">
        <v>1</v>
      </c>
      <c r="O215" s="27">
        <v>3</v>
      </c>
      <c r="P215" s="27">
        <v>3</v>
      </c>
      <c r="Q215" s="27">
        <v>1</v>
      </c>
      <c r="R215" s="27">
        <v>1</v>
      </c>
      <c r="S215" s="27">
        <v>1</v>
      </c>
      <c r="T215" s="27">
        <v>1</v>
      </c>
      <c r="U215" s="27">
        <v>2</v>
      </c>
      <c r="V215" s="27">
        <v>1</v>
      </c>
      <c r="W215" s="27">
        <v>2</v>
      </c>
      <c r="X215" s="27">
        <v>1</v>
      </c>
      <c r="Y215" s="27">
        <v>1</v>
      </c>
      <c r="Z215" s="27">
        <v>3</v>
      </c>
      <c r="AA215" s="27">
        <v>1</v>
      </c>
      <c r="AB215" s="27">
        <v>1</v>
      </c>
      <c r="AC215" s="27">
        <v>1</v>
      </c>
      <c r="AD215" s="27">
        <v>1</v>
      </c>
      <c r="AE215" s="27">
        <v>3</v>
      </c>
      <c r="AF215" s="27">
        <v>2</v>
      </c>
      <c r="AG215" s="27">
        <v>4</v>
      </c>
      <c r="AH215" s="27">
        <v>4</v>
      </c>
      <c r="AI215" s="27">
        <v>3</v>
      </c>
      <c r="AJ215" s="27">
        <v>4</v>
      </c>
      <c r="AK215" s="27">
        <v>4</v>
      </c>
      <c r="AL215" s="59" t="s">
        <v>4950</v>
      </c>
      <c r="AM215" s="59">
        <v>41420</v>
      </c>
      <c r="AN215" s="67" t="s">
        <v>4767</v>
      </c>
      <c r="AO215" s="48" t="s">
        <v>1339</v>
      </c>
      <c r="AP215" s="47">
        <v>50</v>
      </c>
      <c r="AQ215" s="94"/>
      <c r="AR215" s="94"/>
      <c r="AS215" s="80" t="s">
        <v>6965</v>
      </c>
      <c r="AT215" s="80" t="s">
        <v>6966</v>
      </c>
      <c r="AU215" s="80" t="s">
        <v>6914</v>
      </c>
      <c r="AV215" s="80" t="s">
        <v>6915</v>
      </c>
      <c r="AW215" s="80" t="s">
        <v>6790</v>
      </c>
    </row>
    <row r="216" spans="1:49" ht="20.149999999999999" customHeight="1" x14ac:dyDescent="0.35">
      <c r="A216" s="52" t="s">
        <v>4530</v>
      </c>
      <c r="B216" s="52" t="s">
        <v>9</v>
      </c>
      <c r="C216" s="66" t="s">
        <v>4531</v>
      </c>
      <c r="D216" s="52">
        <v>2010</v>
      </c>
      <c r="E216" s="27">
        <v>4</v>
      </c>
      <c r="F216" s="27">
        <v>4</v>
      </c>
      <c r="G216" s="27">
        <v>3</v>
      </c>
      <c r="H216" s="27">
        <v>4</v>
      </c>
      <c r="I216" s="27">
        <v>5</v>
      </c>
      <c r="J216" s="27">
        <v>4</v>
      </c>
      <c r="K216" s="27">
        <v>3</v>
      </c>
      <c r="L216" s="27">
        <v>3</v>
      </c>
      <c r="M216" s="27">
        <v>2</v>
      </c>
      <c r="N216" s="27">
        <v>2</v>
      </c>
      <c r="O216" s="27">
        <v>3</v>
      </c>
      <c r="P216" s="27">
        <v>3</v>
      </c>
      <c r="Q216" s="27">
        <v>1</v>
      </c>
      <c r="R216" s="27">
        <v>1</v>
      </c>
      <c r="S216" s="27">
        <v>1</v>
      </c>
      <c r="T216" s="27">
        <v>1</v>
      </c>
      <c r="U216" s="27">
        <v>3</v>
      </c>
      <c r="V216" s="27">
        <v>1</v>
      </c>
      <c r="W216" s="27">
        <v>2</v>
      </c>
      <c r="X216" s="27">
        <v>2</v>
      </c>
      <c r="Y216" s="27">
        <v>1</v>
      </c>
      <c r="Z216" s="27">
        <v>1</v>
      </c>
      <c r="AA216" s="27">
        <v>5</v>
      </c>
      <c r="AB216" s="27">
        <v>1</v>
      </c>
      <c r="AC216" s="27">
        <v>1</v>
      </c>
      <c r="AD216" s="27">
        <v>1</v>
      </c>
      <c r="AE216" s="27">
        <v>1</v>
      </c>
      <c r="AF216" s="27">
        <v>1</v>
      </c>
      <c r="AG216" s="27">
        <v>4</v>
      </c>
      <c r="AH216" s="27">
        <v>4</v>
      </c>
      <c r="AI216" s="27">
        <v>3</v>
      </c>
      <c r="AJ216" s="27">
        <v>4</v>
      </c>
      <c r="AK216" s="27">
        <v>2</v>
      </c>
      <c r="AL216" s="59" t="s">
        <v>4825</v>
      </c>
      <c r="AM216" s="59">
        <v>41433</v>
      </c>
      <c r="AN216" s="67" t="s">
        <v>4768</v>
      </c>
      <c r="AO216" s="48" t="s">
        <v>1339</v>
      </c>
      <c r="AP216" s="53"/>
      <c r="AQ216" s="94"/>
      <c r="AR216" s="94"/>
      <c r="AS216" s="80" t="s">
        <v>2710</v>
      </c>
      <c r="AT216" s="80" t="s">
        <v>2711</v>
      </c>
      <c r="AU216" s="80" t="s">
        <v>6183</v>
      </c>
      <c r="AV216" s="80" t="s">
        <v>1958</v>
      </c>
      <c r="AW216" s="80" t="s">
        <v>6746</v>
      </c>
    </row>
    <row r="217" spans="1:49" ht="20.149999999999999" customHeight="1" x14ac:dyDescent="0.35">
      <c r="A217" s="52" t="s">
        <v>4512</v>
      </c>
      <c r="B217" s="52" t="s">
        <v>9</v>
      </c>
      <c r="C217" s="66" t="s">
        <v>4513</v>
      </c>
      <c r="D217" s="52">
        <v>2011</v>
      </c>
      <c r="E217" s="27">
        <v>4</v>
      </c>
      <c r="F217" s="27">
        <v>4</v>
      </c>
      <c r="G217" s="27">
        <v>3</v>
      </c>
      <c r="H217" s="27">
        <v>4</v>
      </c>
      <c r="I217" s="27">
        <v>5</v>
      </c>
      <c r="J217" s="27">
        <v>4</v>
      </c>
      <c r="K217" s="27">
        <v>3</v>
      </c>
      <c r="L217" s="27">
        <v>4</v>
      </c>
      <c r="M217" s="27">
        <v>3</v>
      </c>
      <c r="N217" s="27">
        <v>3</v>
      </c>
      <c r="O217" s="27">
        <v>3</v>
      </c>
      <c r="P217" s="27">
        <v>3</v>
      </c>
      <c r="Q217" s="27">
        <v>1</v>
      </c>
      <c r="R217" s="27">
        <v>2</v>
      </c>
      <c r="S217" s="27">
        <v>5</v>
      </c>
      <c r="T217" s="27">
        <v>1</v>
      </c>
      <c r="U217" s="27">
        <v>3</v>
      </c>
      <c r="V217" s="27">
        <v>1</v>
      </c>
      <c r="W217" s="27">
        <v>5</v>
      </c>
      <c r="X217" s="27">
        <v>2</v>
      </c>
      <c r="Y217" s="27">
        <v>2</v>
      </c>
      <c r="Z217" s="27">
        <v>3</v>
      </c>
      <c r="AA217" s="27">
        <v>5</v>
      </c>
      <c r="AB217" s="27">
        <v>1</v>
      </c>
      <c r="AC217" s="27">
        <v>1</v>
      </c>
      <c r="AD217" s="27">
        <v>2</v>
      </c>
      <c r="AE217" s="27">
        <v>4</v>
      </c>
      <c r="AF217" s="27">
        <v>3</v>
      </c>
      <c r="AG217" s="27">
        <v>2</v>
      </c>
      <c r="AH217" s="27">
        <v>4</v>
      </c>
      <c r="AI217" s="27">
        <v>3</v>
      </c>
      <c r="AJ217" s="27">
        <v>5</v>
      </c>
      <c r="AK217" s="27">
        <v>2</v>
      </c>
      <c r="AL217" s="59" t="s">
        <v>4946</v>
      </c>
      <c r="AM217" s="59">
        <v>41440</v>
      </c>
      <c r="AN217" s="67" t="s">
        <v>4751</v>
      </c>
      <c r="AO217" s="48" t="s">
        <v>1339</v>
      </c>
      <c r="AP217" s="53"/>
      <c r="AQ217" s="94"/>
      <c r="AR217" s="94"/>
      <c r="AS217" s="80" t="s">
        <v>4330</v>
      </c>
      <c r="AT217" s="80" t="s">
        <v>5510</v>
      </c>
      <c r="AU217" s="80" t="s">
        <v>4362</v>
      </c>
      <c r="AV217" s="80" t="s">
        <v>4363</v>
      </c>
      <c r="AW217" s="80" t="s">
        <v>6725</v>
      </c>
    </row>
    <row r="218" spans="1:49" ht="20.149999999999999" customHeight="1" x14ac:dyDescent="0.35">
      <c r="A218" s="52" t="s">
        <v>4514</v>
      </c>
      <c r="B218" s="52" t="s">
        <v>0</v>
      </c>
      <c r="C218" s="66" t="s">
        <v>4515</v>
      </c>
      <c r="D218" s="52">
        <v>2011</v>
      </c>
      <c r="E218" s="27">
        <v>4</v>
      </c>
      <c r="F218" s="27">
        <v>4</v>
      </c>
      <c r="G218" s="27">
        <v>3</v>
      </c>
      <c r="H218" s="27">
        <v>3</v>
      </c>
      <c r="I218" s="27">
        <v>3</v>
      </c>
      <c r="J218" s="27">
        <v>4</v>
      </c>
      <c r="K218" s="27">
        <v>3</v>
      </c>
      <c r="L218" s="27">
        <v>3</v>
      </c>
      <c r="M218" s="27">
        <v>3</v>
      </c>
      <c r="N218" s="27">
        <v>4</v>
      </c>
      <c r="O218" s="27">
        <v>3</v>
      </c>
      <c r="P218" s="27">
        <v>3</v>
      </c>
      <c r="Q218" s="27">
        <v>1</v>
      </c>
      <c r="R218" s="27">
        <v>2</v>
      </c>
      <c r="S218" s="27">
        <v>5</v>
      </c>
      <c r="T218" s="27">
        <v>3</v>
      </c>
      <c r="U218" s="27">
        <v>3</v>
      </c>
      <c r="V218" s="27">
        <v>3</v>
      </c>
      <c r="W218" s="27">
        <v>3</v>
      </c>
      <c r="X218" s="27">
        <v>2</v>
      </c>
      <c r="Y218" s="27">
        <v>1</v>
      </c>
      <c r="Z218" s="27">
        <v>3</v>
      </c>
      <c r="AA218" s="27">
        <v>5</v>
      </c>
      <c r="AB218" s="27">
        <v>1</v>
      </c>
      <c r="AC218" s="27">
        <v>1</v>
      </c>
      <c r="AD218" s="27">
        <v>2</v>
      </c>
      <c r="AE218" s="27">
        <v>4</v>
      </c>
      <c r="AF218" s="27">
        <v>2</v>
      </c>
      <c r="AG218" s="27">
        <v>4</v>
      </c>
      <c r="AH218" s="27">
        <v>4</v>
      </c>
      <c r="AI218" s="27">
        <v>3</v>
      </c>
      <c r="AJ218" s="27">
        <v>3</v>
      </c>
      <c r="AK218" s="27">
        <v>2</v>
      </c>
      <c r="AL218" s="59" t="s">
        <v>4946</v>
      </c>
      <c r="AM218" s="59">
        <v>41440</v>
      </c>
      <c r="AN218" s="67" t="s">
        <v>4751</v>
      </c>
      <c r="AO218" s="48" t="s">
        <v>1339</v>
      </c>
      <c r="AP218" s="53"/>
      <c r="AQ218" s="94"/>
      <c r="AR218" s="94"/>
      <c r="AS218" s="80" t="s">
        <v>4330</v>
      </c>
      <c r="AT218" s="80" t="s">
        <v>5510</v>
      </c>
      <c r="AU218" s="80" t="s">
        <v>4362</v>
      </c>
      <c r="AV218" s="80" t="s">
        <v>4363</v>
      </c>
      <c r="AW218" s="80" t="s">
        <v>6725</v>
      </c>
    </row>
    <row r="219" spans="1:49" ht="20.149999999999999" customHeight="1" x14ac:dyDescent="0.35">
      <c r="A219" s="52" t="s">
        <v>4516</v>
      </c>
      <c r="B219" s="52" t="s">
        <v>0</v>
      </c>
      <c r="C219" s="66" t="s">
        <v>4517</v>
      </c>
      <c r="D219" s="52">
        <v>2011</v>
      </c>
      <c r="E219" s="27">
        <v>4</v>
      </c>
      <c r="F219" s="27">
        <v>3</v>
      </c>
      <c r="G219" s="27">
        <v>3</v>
      </c>
      <c r="H219" s="27">
        <v>4</v>
      </c>
      <c r="I219" s="27">
        <v>3</v>
      </c>
      <c r="J219" s="27">
        <v>3</v>
      </c>
      <c r="K219" s="27">
        <v>3</v>
      </c>
      <c r="L219" s="27">
        <v>4</v>
      </c>
      <c r="M219" s="27">
        <v>2</v>
      </c>
      <c r="N219" s="27">
        <v>3</v>
      </c>
      <c r="O219" s="27">
        <v>2</v>
      </c>
      <c r="P219" s="27">
        <v>3</v>
      </c>
      <c r="Q219" s="27">
        <v>1</v>
      </c>
      <c r="R219" s="27">
        <v>1</v>
      </c>
      <c r="S219" s="27">
        <v>1</v>
      </c>
      <c r="T219" s="27">
        <v>1</v>
      </c>
      <c r="U219" s="27">
        <v>3</v>
      </c>
      <c r="V219" s="27">
        <v>1</v>
      </c>
      <c r="W219" s="27">
        <v>2</v>
      </c>
      <c r="X219" s="27">
        <v>2</v>
      </c>
      <c r="Y219" s="27">
        <v>2</v>
      </c>
      <c r="Z219" s="27">
        <v>2</v>
      </c>
      <c r="AA219" s="27">
        <v>5</v>
      </c>
      <c r="AB219" s="27">
        <v>1</v>
      </c>
      <c r="AC219" s="27">
        <v>2</v>
      </c>
      <c r="AD219" s="27">
        <v>2</v>
      </c>
      <c r="AE219" s="27">
        <v>3</v>
      </c>
      <c r="AF219" s="27">
        <v>3</v>
      </c>
      <c r="AG219" s="27">
        <v>4</v>
      </c>
      <c r="AH219" s="27">
        <v>4</v>
      </c>
      <c r="AI219" s="27">
        <v>3</v>
      </c>
      <c r="AJ219" s="27">
        <v>3</v>
      </c>
      <c r="AK219" s="27">
        <v>1</v>
      </c>
      <c r="AL219" s="59" t="s">
        <v>4946</v>
      </c>
      <c r="AM219" s="59">
        <v>41440</v>
      </c>
      <c r="AN219" s="67" t="s">
        <v>4751</v>
      </c>
      <c r="AO219" s="48" t="s">
        <v>1339</v>
      </c>
      <c r="AP219" s="53"/>
      <c r="AQ219" s="94"/>
      <c r="AR219" s="94"/>
      <c r="AS219" s="80" t="s">
        <v>4330</v>
      </c>
      <c r="AT219" s="80" t="s">
        <v>5510</v>
      </c>
      <c r="AU219" s="80" t="s">
        <v>4362</v>
      </c>
      <c r="AV219" s="80" t="s">
        <v>4363</v>
      </c>
      <c r="AW219" s="80" t="s">
        <v>6725</v>
      </c>
    </row>
    <row r="220" spans="1:49" ht="20.149999999999999" customHeight="1" x14ac:dyDescent="0.35">
      <c r="A220" s="52" t="s">
        <v>5465</v>
      </c>
      <c r="B220" s="52" t="s">
        <v>9</v>
      </c>
      <c r="C220" s="66" t="s">
        <v>5521</v>
      </c>
      <c r="D220" s="52">
        <v>2007</v>
      </c>
      <c r="E220" s="27">
        <v>3</v>
      </c>
      <c r="F220" s="27">
        <v>4</v>
      </c>
      <c r="G220" s="27">
        <v>3</v>
      </c>
      <c r="H220" s="27">
        <v>4</v>
      </c>
      <c r="I220" s="27">
        <v>3</v>
      </c>
      <c r="J220" s="27">
        <v>1</v>
      </c>
      <c r="K220" s="27">
        <v>1</v>
      </c>
      <c r="L220" s="27">
        <v>1</v>
      </c>
      <c r="M220" s="27">
        <v>1</v>
      </c>
      <c r="N220" s="27">
        <v>1</v>
      </c>
      <c r="O220" s="27">
        <v>2</v>
      </c>
      <c r="P220" s="27">
        <v>3</v>
      </c>
      <c r="Q220" s="27">
        <v>1</v>
      </c>
      <c r="R220" s="27">
        <v>3</v>
      </c>
      <c r="S220" s="27">
        <v>2</v>
      </c>
      <c r="T220" s="27">
        <v>3</v>
      </c>
      <c r="U220" s="27">
        <v>3</v>
      </c>
      <c r="V220" s="27">
        <v>2</v>
      </c>
      <c r="W220" s="27">
        <v>2</v>
      </c>
      <c r="X220" s="27">
        <v>1</v>
      </c>
      <c r="Y220" s="27">
        <v>2</v>
      </c>
      <c r="Z220" s="27">
        <v>4</v>
      </c>
      <c r="AA220" s="27">
        <v>2</v>
      </c>
      <c r="AB220" s="27">
        <v>1</v>
      </c>
      <c r="AC220" s="27">
        <v>1</v>
      </c>
      <c r="AD220" s="27">
        <v>1</v>
      </c>
      <c r="AE220" s="27">
        <v>3</v>
      </c>
      <c r="AF220" s="27">
        <v>1</v>
      </c>
      <c r="AG220" s="27">
        <v>4</v>
      </c>
      <c r="AH220" s="27">
        <v>2</v>
      </c>
      <c r="AI220" s="27">
        <v>4</v>
      </c>
      <c r="AJ220" s="27">
        <v>3</v>
      </c>
      <c r="AK220" s="27">
        <v>1</v>
      </c>
      <c r="AL220" s="59" t="s">
        <v>4946</v>
      </c>
      <c r="AM220" s="59">
        <v>41440</v>
      </c>
      <c r="AN220" s="67" t="s">
        <v>4751</v>
      </c>
      <c r="AO220" s="48" t="s">
        <v>1339</v>
      </c>
      <c r="AP220" s="53"/>
      <c r="AQ220" s="94" t="s">
        <v>1868</v>
      </c>
      <c r="AR220" s="94"/>
      <c r="AS220" s="80" t="s">
        <v>7084</v>
      </c>
      <c r="AT220" s="80" t="s">
        <v>7085</v>
      </c>
      <c r="AU220" s="80" t="s">
        <v>7105</v>
      </c>
      <c r="AV220" s="80" t="s">
        <v>7106</v>
      </c>
      <c r="AW220" s="80" t="s">
        <v>6873</v>
      </c>
    </row>
    <row r="221" spans="1:49" ht="20.149999999999999" customHeight="1" x14ac:dyDescent="0.35">
      <c r="A221" s="52" t="s">
        <v>4522</v>
      </c>
      <c r="B221" s="52" t="s">
        <v>9</v>
      </c>
      <c r="C221" s="66" t="s">
        <v>4523</v>
      </c>
      <c r="D221" s="52">
        <v>2010</v>
      </c>
      <c r="E221" s="27">
        <v>4</v>
      </c>
      <c r="F221" s="27">
        <v>3</v>
      </c>
      <c r="G221" s="27">
        <v>3</v>
      </c>
      <c r="H221" s="27">
        <v>4</v>
      </c>
      <c r="I221" s="27">
        <v>3</v>
      </c>
      <c r="J221" s="27">
        <v>4</v>
      </c>
      <c r="K221" s="27">
        <v>1</v>
      </c>
      <c r="L221" s="27">
        <v>3</v>
      </c>
      <c r="M221" s="27">
        <v>1</v>
      </c>
      <c r="N221" s="27">
        <v>3</v>
      </c>
      <c r="O221" s="27">
        <v>3</v>
      </c>
      <c r="P221" s="27">
        <v>3</v>
      </c>
      <c r="Q221" s="27">
        <v>4</v>
      </c>
      <c r="R221" s="27">
        <v>2</v>
      </c>
      <c r="S221" s="27">
        <v>5</v>
      </c>
      <c r="T221" s="27">
        <v>3</v>
      </c>
      <c r="U221" s="27">
        <v>3</v>
      </c>
      <c r="V221" s="27">
        <v>3</v>
      </c>
      <c r="W221" s="27">
        <v>3</v>
      </c>
      <c r="X221" s="27">
        <v>4</v>
      </c>
      <c r="Y221" s="27">
        <v>2</v>
      </c>
      <c r="Z221" s="27">
        <v>4</v>
      </c>
      <c r="AA221" s="27">
        <v>5</v>
      </c>
      <c r="AB221" s="27">
        <v>4</v>
      </c>
      <c r="AC221" s="27">
        <v>1</v>
      </c>
      <c r="AD221" s="27">
        <v>2</v>
      </c>
      <c r="AE221" s="27">
        <v>3</v>
      </c>
      <c r="AF221" s="27">
        <v>1</v>
      </c>
      <c r="AG221" s="27">
        <v>5</v>
      </c>
      <c r="AH221" s="27">
        <v>4</v>
      </c>
      <c r="AI221" s="27">
        <v>4</v>
      </c>
      <c r="AJ221" s="27">
        <v>5</v>
      </c>
      <c r="AK221" s="27">
        <v>1</v>
      </c>
      <c r="AL221" s="59" t="s">
        <v>4946</v>
      </c>
      <c r="AM221" s="59">
        <v>41440</v>
      </c>
      <c r="AN221" s="67" t="s">
        <v>4751</v>
      </c>
      <c r="AO221" s="48" t="s">
        <v>1339</v>
      </c>
      <c r="AP221" s="53"/>
      <c r="AQ221" s="94"/>
      <c r="AR221" s="94"/>
      <c r="AS221" s="80" t="s">
        <v>2845</v>
      </c>
      <c r="AT221" s="80" t="s">
        <v>2846</v>
      </c>
      <c r="AU221" s="80" t="s">
        <v>6935</v>
      </c>
      <c r="AV221" s="80" t="s">
        <v>6936</v>
      </c>
      <c r="AW221" s="80" t="s">
        <v>6873</v>
      </c>
    </row>
    <row r="222" spans="1:49" ht="20.149999999999999" customHeight="1" x14ac:dyDescent="0.35">
      <c r="A222" s="52" t="s">
        <v>3561</v>
      </c>
      <c r="B222" s="52" t="s">
        <v>9</v>
      </c>
      <c r="C222" s="66" t="s">
        <v>3562</v>
      </c>
      <c r="D222" s="52">
        <v>2011</v>
      </c>
      <c r="E222" s="27">
        <v>4</v>
      </c>
      <c r="F222" s="27">
        <v>3</v>
      </c>
      <c r="G222" s="27">
        <v>3</v>
      </c>
      <c r="H222" s="27">
        <v>4</v>
      </c>
      <c r="I222" s="27">
        <v>4</v>
      </c>
      <c r="J222" s="27">
        <v>4</v>
      </c>
      <c r="K222" s="27">
        <v>1</v>
      </c>
      <c r="L222" s="27">
        <v>1</v>
      </c>
      <c r="M222" s="27">
        <v>1</v>
      </c>
      <c r="N222" s="27">
        <v>1</v>
      </c>
      <c r="O222" s="27">
        <v>2</v>
      </c>
      <c r="P222" s="27">
        <v>3</v>
      </c>
      <c r="Q222" s="27">
        <v>1</v>
      </c>
      <c r="R222" s="27">
        <v>3</v>
      </c>
      <c r="S222" s="27">
        <v>5</v>
      </c>
      <c r="T222" s="27">
        <v>3</v>
      </c>
      <c r="U222" s="27">
        <v>3</v>
      </c>
      <c r="V222" s="27">
        <v>2</v>
      </c>
      <c r="W222" s="27">
        <v>3</v>
      </c>
      <c r="X222" s="27">
        <v>1</v>
      </c>
      <c r="Y222" s="27">
        <v>3</v>
      </c>
      <c r="Z222" s="27">
        <v>3</v>
      </c>
      <c r="AA222" s="27">
        <v>5</v>
      </c>
      <c r="AB222" s="27">
        <v>1</v>
      </c>
      <c r="AC222" s="27">
        <v>1</v>
      </c>
      <c r="AD222" s="27">
        <v>2</v>
      </c>
      <c r="AE222" s="27">
        <v>5</v>
      </c>
      <c r="AF222" s="27">
        <v>1</v>
      </c>
      <c r="AG222" s="27">
        <v>4</v>
      </c>
      <c r="AH222" s="27">
        <v>3</v>
      </c>
      <c r="AI222" s="27">
        <v>4</v>
      </c>
      <c r="AJ222" s="27">
        <v>3</v>
      </c>
      <c r="AK222" s="27">
        <v>1</v>
      </c>
      <c r="AL222" s="59" t="s">
        <v>4946</v>
      </c>
      <c r="AM222" s="59">
        <v>41441</v>
      </c>
      <c r="AN222" s="67" t="s">
        <v>4751</v>
      </c>
      <c r="AO222" s="48" t="s">
        <v>1339</v>
      </c>
      <c r="AP222" s="47">
        <v>144</v>
      </c>
      <c r="AQ222" s="94"/>
      <c r="AR222" s="94"/>
      <c r="AS222" s="80" t="s">
        <v>3067</v>
      </c>
      <c r="AT222" s="80" t="s">
        <v>3068</v>
      </c>
      <c r="AU222" s="80" t="s">
        <v>2678</v>
      </c>
      <c r="AV222" s="80" t="s">
        <v>2679</v>
      </c>
      <c r="AW222" s="80" t="s">
        <v>6849</v>
      </c>
    </row>
    <row r="223" spans="1:49" ht="20.149999999999999" customHeight="1" x14ac:dyDescent="0.35">
      <c r="A223" s="52" t="s">
        <v>4480</v>
      </c>
      <c r="B223" s="52" t="s">
        <v>0</v>
      </c>
      <c r="C223" s="66" t="s">
        <v>4481</v>
      </c>
      <c r="D223" s="52">
        <v>2011</v>
      </c>
      <c r="E223" s="27">
        <v>4</v>
      </c>
      <c r="F223" s="27">
        <v>3</v>
      </c>
      <c r="G223" s="27">
        <v>3</v>
      </c>
      <c r="H223" s="27">
        <v>4</v>
      </c>
      <c r="I223" s="27">
        <v>3</v>
      </c>
      <c r="J223" s="27">
        <v>4</v>
      </c>
      <c r="K223" s="27">
        <v>1</v>
      </c>
      <c r="L223" s="27">
        <v>1</v>
      </c>
      <c r="M223" s="27">
        <v>1</v>
      </c>
      <c r="N223" s="27">
        <v>1</v>
      </c>
      <c r="O223" s="27">
        <v>2</v>
      </c>
      <c r="P223" s="27">
        <v>2</v>
      </c>
      <c r="Q223" s="27">
        <v>1</v>
      </c>
      <c r="R223" s="27">
        <v>2</v>
      </c>
      <c r="S223" s="27">
        <v>4</v>
      </c>
      <c r="T223" s="27">
        <v>3</v>
      </c>
      <c r="U223" s="27">
        <v>3</v>
      </c>
      <c r="V223" s="27">
        <v>3</v>
      </c>
      <c r="W223" s="27">
        <v>1</v>
      </c>
      <c r="X223" s="27">
        <v>4</v>
      </c>
      <c r="Y223" s="27">
        <v>1</v>
      </c>
      <c r="Z223" s="27">
        <v>5</v>
      </c>
      <c r="AA223" s="27">
        <v>2</v>
      </c>
      <c r="AB223" s="27">
        <v>2</v>
      </c>
      <c r="AC223" s="27">
        <v>1</v>
      </c>
      <c r="AD223" s="27">
        <v>2</v>
      </c>
      <c r="AE223" s="27">
        <v>4</v>
      </c>
      <c r="AF223" s="27">
        <v>5</v>
      </c>
      <c r="AG223" s="27">
        <v>1</v>
      </c>
      <c r="AH223" s="27">
        <v>1</v>
      </c>
      <c r="AI223" s="27">
        <v>1</v>
      </c>
      <c r="AJ223" s="27">
        <v>1</v>
      </c>
      <c r="AK223" s="27">
        <v>1</v>
      </c>
      <c r="AL223" s="59" t="s">
        <v>4946</v>
      </c>
      <c r="AM223" s="59">
        <v>41441</v>
      </c>
      <c r="AN223" s="67" t="s">
        <v>4751</v>
      </c>
      <c r="AO223" s="48" t="s">
        <v>1339</v>
      </c>
      <c r="AP223" s="53"/>
      <c r="AQ223" s="94"/>
      <c r="AR223" s="94"/>
      <c r="AS223" s="80" t="s">
        <v>3067</v>
      </c>
      <c r="AT223" s="80" t="s">
        <v>3068</v>
      </c>
      <c r="AU223" s="80" t="s">
        <v>2678</v>
      </c>
      <c r="AV223" s="80" t="s">
        <v>2679</v>
      </c>
      <c r="AW223" s="80" t="s">
        <v>6849</v>
      </c>
    </row>
    <row r="224" spans="1:49" ht="20.149999999999999" customHeight="1" x14ac:dyDescent="0.35">
      <c r="A224" s="52" t="s">
        <v>4486</v>
      </c>
      <c r="B224" s="52" t="s">
        <v>9</v>
      </c>
      <c r="C224" s="66" t="s">
        <v>4487</v>
      </c>
      <c r="D224" s="52">
        <v>2011</v>
      </c>
      <c r="E224" s="27">
        <v>4</v>
      </c>
      <c r="F224" s="27">
        <v>4</v>
      </c>
      <c r="G224" s="27">
        <v>3</v>
      </c>
      <c r="H224" s="27">
        <v>3</v>
      </c>
      <c r="I224" s="27">
        <v>4</v>
      </c>
      <c r="J224" s="27">
        <v>3</v>
      </c>
      <c r="K224" s="27">
        <v>1</v>
      </c>
      <c r="L224" s="27">
        <v>1</v>
      </c>
      <c r="M224" s="27">
        <v>1</v>
      </c>
      <c r="N224" s="27">
        <v>1</v>
      </c>
      <c r="O224" s="27">
        <v>4</v>
      </c>
      <c r="P224" s="27">
        <v>3</v>
      </c>
      <c r="Q224" s="27">
        <v>1</v>
      </c>
      <c r="R224" s="27">
        <v>1</v>
      </c>
      <c r="S224" s="27">
        <v>1</v>
      </c>
      <c r="T224" s="27">
        <v>1</v>
      </c>
      <c r="U224" s="27">
        <v>3</v>
      </c>
      <c r="V224" s="27">
        <v>3</v>
      </c>
      <c r="W224" s="27">
        <v>5</v>
      </c>
      <c r="X224" s="27">
        <v>1</v>
      </c>
      <c r="Y224" s="27">
        <v>3</v>
      </c>
      <c r="Z224" s="27">
        <v>2</v>
      </c>
      <c r="AA224" s="27">
        <v>4</v>
      </c>
      <c r="AB224" s="27">
        <v>1</v>
      </c>
      <c r="AC224" s="27">
        <v>1</v>
      </c>
      <c r="AD224" s="27">
        <v>2</v>
      </c>
      <c r="AE224" s="27">
        <v>4</v>
      </c>
      <c r="AF224" s="27">
        <v>1</v>
      </c>
      <c r="AG224" s="27">
        <v>5</v>
      </c>
      <c r="AH224" s="27">
        <v>4</v>
      </c>
      <c r="AI224" s="27">
        <v>3</v>
      </c>
      <c r="AJ224" s="27">
        <v>4</v>
      </c>
      <c r="AK224" s="27">
        <v>1</v>
      </c>
      <c r="AL224" s="59" t="s">
        <v>4946</v>
      </c>
      <c r="AM224" s="59">
        <v>41441</v>
      </c>
      <c r="AN224" s="67" t="s">
        <v>4755</v>
      </c>
      <c r="AO224" s="48" t="s">
        <v>1339</v>
      </c>
      <c r="AP224" s="53"/>
      <c r="AQ224" s="94"/>
      <c r="AR224" s="94"/>
      <c r="AS224" s="80" t="s">
        <v>6749</v>
      </c>
      <c r="AT224" s="80" t="s">
        <v>6750</v>
      </c>
      <c r="AU224" s="80" t="s">
        <v>2214</v>
      </c>
      <c r="AV224" s="80" t="s">
        <v>2215</v>
      </c>
      <c r="AW224" s="80" t="s">
        <v>6751</v>
      </c>
    </row>
    <row r="225" spans="1:49" ht="20.149999999999999" customHeight="1" x14ac:dyDescent="0.35">
      <c r="A225" s="52" t="s">
        <v>4528</v>
      </c>
      <c r="B225" s="52" t="s">
        <v>9</v>
      </c>
      <c r="C225" s="66" t="s">
        <v>4529</v>
      </c>
      <c r="D225" s="52">
        <v>2011</v>
      </c>
      <c r="E225" s="27">
        <v>4</v>
      </c>
      <c r="F225" s="27">
        <v>1</v>
      </c>
      <c r="G225" s="27">
        <v>1</v>
      </c>
      <c r="H225" s="27">
        <v>3</v>
      </c>
      <c r="I225" s="27">
        <v>3</v>
      </c>
      <c r="J225" s="27">
        <v>4</v>
      </c>
      <c r="K225" s="27">
        <v>3</v>
      </c>
      <c r="L225" s="27">
        <v>4</v>
      </c>
      <c r="M225" s="27">
        <v>2</v>
      </c>
      <c r="N225" s="27">
        <v>2</v>
      </c>
      <c r="O225" s="27">
        <v>2</v>
      </c>
      <c r="P225" s="27">
        <v>3</v>
      </c>
      <c r="Q225" s="27">
        <v>1</v>
      </c>
      <c r="R225" s="27">
        <v>2</v>
      </c>
      <c r="S225" s="27">
        <v>2</v>
      </c>
      <c r="T225" s="27">
        <v>5</v>
      </c>
      <c r="U225" s="27">
        <v>3</v>
      </c>
      <c r="V225" s="27">
        <v>2</v>
      </c>
      <c r="W225" s="27">
        <v>3</v>
      </c>
      <c r="X225" s="27">
        <v>1</v>
      </c>
      <c r="Y225" s="27">
        <v>2</v>
      </c>
      <c r="Z225" s="27">
        <v>3</v>
      </c>
      <c r="AA225" s="27">
        <v>2</v>
      </c>
      <c r="AB225" s="27">
        <v>5</v>
      </c>
      <c r="AC225" s="27">
        <v>1</v>
      </c>
      <c r="AD225" s="27">
        <v>2</v>
      </c>
      <c r="AE225" s="27">
        <v>5</v>
      </c>
      <c r="AF225" s="27">
        <v>2</v>
      </c>
      <c r="AG225" s="27">
        <v>4</v>
      </c>
      <c r="AH225" s="27">
        <v>4</v>
      </c>
      <c r="AI225" s="27">
        <v>3</v>
      </c>
      <c r="AJ225" s="27">
        <v>3</v>
      </c>
      <c r="AK225" s="27">
        <v>2</v>
      </c>
      <c r="AL225" s="59" t="s">
        <v>4940</v>
      </c>
      <c r="AM225" s="59">
        <v>41454</v>
      </c>
      <c r="AN225" s="67" t="s">
        <v>3947</v>
      </c>
      <c r="AO225" s="48" t="s">
        <v>1339</v>
      </c>
      <c r="AP225" s="53"/>
      <c r="AQ225" s="94"/>
      <c r="AR225" s="94"/>
      <c r="AS225" s="80" t="s">
        <v>6216</v>
      </c>
      <c r="AT225" s="80" t="s">
        <v>1906</v>
      </c>
      <c r="AU225" s="80" t="s">
        <v>6241</v>
      </c>
      <c r="AV225" s="80" t="s">
        <v>2179</v>
      </c>
      <c r="AW225" s="80" t="s">
        <v>6683</v>
      </c>
    </row>
    <row r="226" spans="1:49" ht="20.149999999999999" customHeight="1" x14ac:dyDescent="0.35">
      <c r="A226" s="52" t="s">
        <v>4496</v>
      </c>
      <c r="B226" s="52" t="s">
        <v>0</v>
      </c>
      <c r="C226" s="66" t="s">
        <v>4497</v>
      </c>
      <c r="D226" s="52">
        <v>2011</v>
      </c>
      <c r="E226" s="27">
        <v>3</v>
      </c>
      <c r="F226" s="27">
        <v>3</v>
      </c>
      <c r="G226" s="27">
        <v>3</v>
      </c>
      <c r="H226" s="27">
        <v>2</v>
      </c>
      <c r="I226" s="27">
        <v>2</v>
      </c>
      <c r="J226" s="27">
        <v>1</v>
      </c>
      <c r="K226" s="27">
        <v>1</v>
      </c>
      <c r="L226" s="27">
        <v>1</v>
      </c>
      <c r="M226" s="27">
        <v>1</v>
      </c>
      <c r="N226" s="27">
        <v>1</v>
      </c>
      <c r="O226" s="27">
        <v>3</v>
      </c>
      <c r="P226" s="27">
        <v>3</v>
      </c>
      <c r="Q226" s="27">
        <v>1</v>
      </c>
      <c r="R226" s="27">
        <v>1</v>
      </c>
      <c r="S226" s="27">
        <v>1</v>
      </c>
      <c r="T226" s="27">
        <v>1</v>
      </c>
      <c r="U226" s="27">
        <v>3</v>
      </c>
      <c r="V226" s="27">
        <v>1</v>
      </c>
      <c r="W226" s="27">
        <v>1</v>
      </c>
      <c r="X226" s="27">
        <v>1</v>
      </c>
      <c r="Y226" s="27">
        <v>1</v>
      </c>
      <c r="Z226" s="27">
        <v>3</v>
      </c>
      <c r="AA226" s="27">
        <v>1</v>
      </c>
      <c r="AB226" s="27">
        <v>2</v>
      </c>
      <c r="AC226" s="27">
        <v>1</v>
      </c>
      <c r="AD226" s="27">
        <v>2</v>
      </c>
      <c r="AE226" s="27">
        <v>3</v>
      </c>
      <c r="AF226" s="27">
        <v>4</v>
      </c>
      <c r="AG226" s="27">
        <v>1</v>
      </c>
      <c r="AH226" s="27">
        <v>1</v>
      </c>
      <c r="AI226" s="27">
        <v>1</v>
      </c>
      <c r="AJ226" s="27">
        <v>1</v>
      </c>
      <c r="AK226" s="27">
        <v>1</v>
      </c>
      <c r="AL226" s="59" t="s">
        <v>4940</v>
      </c>
      <c r="AM226" s="59">
        <v>41455</v>
      </c>
      <c r="AN226" s="67" t="s">
        <v>3947</v>
      </c>
      <c r="AO226" s="48" t="s">
        <v>1339</v>
      </c>
      <c r="AP226" s="53"/>
      <c r="AQ226" s="94"/>
      <c r="AR226" s="94"/>
      <c r="AS226" s="80" t="s">
        <v>8710</v>
      </c>
      <c r="AT226" s="80" t="e">
        <v>#N/A</v>
      </c>
      <c r="AU226" s="80" t="s">
        <v>8711</v>
      </c>
      <c r="AV226" s="80" t="e">
        <v>#N/A</v>
      </c>
      <c r="AW226" s="80">
        <v>0</v>
      </c>
    </row>
    <row r="227" spans="1:49" ht="20.149999999999999" customHeight="1" x14ac:dyDescent="0.35">
      <c r="A227" s="52" t="s">
        <v>3356</v>
      </c>
      <c r="B227" s="52" t="s">
        <v>0</v>
      </c>
      <c r="C227" s="66" t="s">
        <v>3357</v>
      </c>
      <c r="D227" s="52">
        <v>2011</v>
      </c>
      <c r="E227" s="27">
        <v>4</v>
      </c>
      <c r="F227" s="27">
        <v>4</v>
      </c>
      <c r="G227" s="27">
        <v>3</v>
      </c>
      <c r="H227" s="27">
        <v>4</v>
      </c>
      <c r="I227" s="27">
        <v>4</v>
      </c>
      <c r="J227" s="27">
        <v>4</v>
      </c>
      <c r="K227" s="27">
        <v>1</v>
      </c>
      <c r="L227" s="27">
        <v>2</v>
      </c>
      <c r="M227" s="27">
        <v>1</v>
      </c>
      <c r="N227" s="27">
        <v>1</v>
      </c>
      <c r="O227" s="27">
        <v>4</v>
      </c>
      <c r="P227" s="27">
        <v>2</v>
      </c>
      <c r="Q227" s="27">
        <v>1</v>
      </c>
      <c r="R227" s="27">
        <v>3</v>
      </c>
      <c r="S227" s="27">
        <v>4</v>
      </c>
      <c r="T227" s="27">
        <v>3</v>
      </c>
      <c r="U227" s="27">
        <v>3</v>
      </c>
      <c r="V227" s="27">
        <v>2</v>
      </c>
      <c r="W227" s="27">
        <v>3</v>
      </c>
      <c r="X227" s="27">
        <v>1</v>
      </c>
      <c r="Y227" s="27">
        <v>3</v>
      </c>
      <c r="Z227" s="27">
        <v>3</v>
      </c>
      <c r="AA227" s="27">
        <v>3</v>
      </c>
      <c r="AB227" s="27">
        <v>3</v>
      </c>
      <c r="AC227" s="27">
        <v>1</v>
      </c>
      <c r="AD227" s="27">
        <v>4</v>
      </c>
      <c r="AE227" s="27">
        <v>5</v>
      </c>
      <c r="AF227" s="27">
        <v>4</v>
      </c>
      <c r="AG227" s="27">
        <v>5</v>
      </c>
      <c r="AH227" s="27">
        <v>4</v>
      </c>
      <c r="AI227" s="27">
        <v>3</v>
      </c>
      <c r="AJ227" s="27">
        <v>4</v>
      </c>
      <c r="AK227" s="27">
        <v>4</v>
      </c>
      <c r="AL227" s="59" t="s">
        <v>4932</v>
      </c>
      <c r="AM227" s="59">
        <v>41468</v>
      </c>
      <c r="AN227" s="67" t="s">
        <v>4057</v>
      </c>
      <c r="AO227" s="48" t="s">
        <v>1339</v>
      </c>
      <c r="AP227" s="47">
        <v>30</v>
      </c>
      <c r="AQ227" s="94"/>
      <c r="AR227" s="94"/>
      <c r="AS227" s="80" t="s">
        <v>1891</v>
      </c>
      <c r="AT227" s="80" t="s">
        <v>1892</v>
      </c>
      <c r="AU227" s="80" t="s">
        <v>5464</v>
      </c>
      <c r="AV227" s="80" t="s">
        <v>5519</v>
      </c>
      <c r="AW227" s="80" t="s">
        <v>6688</v>
      </c>
    </row>
    <row r="228" spans="1:49" ht="20.149999999999999" customHeight="1" x14ac:dyDescent="0.35">
      <c r="A228" s="52" t="s">
        <v>3360</v>
      </c>
      <c r="B228" s="52" t="s">
        <v>0</v>
      </c>
      <c r="C228" s="66" t="s">
        <v>3361</v>
      </c>
      <c r="D228" s="52">
        <v>2011</v>
      </c>
      <c r="E228" s="27">
        <v>4</v>
      </c>
      <c r="F228" s="27">
        <v>3</v>
      </c>
      <c r="G228" s="27">
        <v>3</v>
      </c>
      <c r="H228" s="27">
        <v>4</v>
      </c>
      <c r="I228" s="27">
        <v>5</v>
      </c>
      <c r="J228" s="27">
        <v>3</v>
      </c>
      <c r="K228" s="27">
        <v>1</v>
      </c>
      <c r="L228" s="27">
        <v>1</v>
      </c>
      <c r="M228" s="27">
        <v>1</v>
      </c>
      <c r="N228" s="27">
        <v>1</v>
      </c>
      <c r="O228" s="27">
        <v>4</v>
      </c>
      <c r="P228" s="27">
        <v>3</v>
      </c>
      <c r="Q228" s="27">
        <v>1</v>
      </c>
      <c r="R228" s="27">
        <v>2</v>
      </c>
      <c r="S228" s="27">
        <v>5</v>
      </c>
      <c r="T228" s="27">
        <v>2</v>
      </c>
      <c r="U228" s="27">
        <v>3</v>
      </c>
      <c r="V228" s="27">
        <v>2</v>
      </c>
      <c r="W228" s="27">
        <v>1</v>
      </c>
      <c r="X228" s="27">
        <v>5</v>
      </c>
      <c r="Y228" s="27">
        <v>1</v>
      </c>
      <c r="Z228" s="27">
        <v>2</v>
      </c>
      <c r="AA228" s="27">
        <v>2</v>
      </c>
      <c r="AB228" s="27">
        <v>1</v>
      </c>
      <c r="AC228" s="27">
        <v>1</v>
      </c>
      <c r="AD228" s="27">
        <v>2</v>
      </c>
      <c r="AE228" s="27">
        <v>5</v>
      </c>
      <c r="AF228" s="27">
        <v>2</v>
      </c>
      <c r="AG228" s="27">
        <v>2</v>
      </c>
      <c r="AH228" s="27">
        <v>4</v>
      </c>
      <c r="AI228" s="27">
        <v>4</v>
      </c>
      <c r="AJ228" s="27">
        <v>5</v>
      </c>
      <c r="AK228" s="27">
        <v>1</v>
      </c>
      <c r="AL228" s="59" t="s">
        <v>4932</v>
      </c>
      <c r="AM228" s="59">
        <v>41468</v>
      </c>
      <c r="AN228" s="67" t="s">
        <v>4057</v>
      </c>
      <c r="AO228" s="48" t="s">
        <v>1339</v>
      </c>
      <c r="AP228" s="47">
        <v>183</v>
      </c>
      <c r="AQ228" s="94" t="s">
        <v>3143</v>
      </c>
      <c r="AR228" s="94"/>
      <c r="AS228" s="80" t="s">
        <v>1891</v>
      </c>
      <c r="AT228" s="80" t="s">
        <v>1892</v>
      </c>
      <c r="AU228" s="80" t="s">
        <v>5464</v>
      </c>
      <c r="AV228" s="80" t="s">
        <v>5519</v>
      </c>
      <c r="AW228" s="80" t="s">
        <v>6688</v>
      </c>
    </row>
    <row r="229" spans="1:49" ht="20.149999999999999" customHeight="1" x14ac:dyDescent="0.35">
      <c r="A229" s="52" t="s">
        <v>4488</v>
      </c>
      <c r="B229" s="52" t="s">
        <v>9</v>
      </c>
      <c r="C229" s="66" t="s">
        <v>4489</v>
      </c>
      <c r="D229" s="52">
        <v>2010</v>
      </c>
      <c r="E229" s="27">
        <v>4</v>
      </c>
      <c r="F229" s="27">
        <v>3</v>
      </c>
      <c r="G229" s="27">
        <v>3</v>
      </c>
      <c r="H229" s="27">
        <v>4</v>
      </c>
      <c r="I229" s="27">
        <v>4</v>
      </c>
      <c r="J229" s="27">
        <v>4</v>
      </c>
      <c r="K229" s="27">
        <v>1</v>
      </c>
      <c r="L229" s="27">
        <v>3</v>
      </c>
      <c r="M229" s="27">
        <v>1</v>
      </c>
      <c r="N229" s="27">
        <v>2</v>
      </c>
      <c r="O229" s="27">
        <v>2</v>
      </c>
      <c r="P229" s="27">
        <v>3</v>
      </c>
      <c r="Q229" s="27">
        <v>1</v>
      </c>
      <c r="R229" s="27">
        <v>4</v>
      </c>
      <c r="S229" s="27">
        <v>5</v>
      </c>
      <c r="T229" s="27">
        <v>3</v>
      </c>
      <c r="U229" s="27">
        <v>3</v>
      </c>
      <c r="V229" s="27">
        <v>2</v>
      </c>
      <c r="W229" s="27">
        <v>2</v>
      </c>
      <c r="X229" s="27">
        <v>2</v>
      </c>
      <c r="Y229" s="27">
        <v>3</v>
      </c>
      <c r="Z229" s="27">
        <v>3</v>
      </c>
      <c r="AA229" s="27">
        <v>5</v>
      </c>
      <c r="AB229" s="27">
        <v>1</v>
      </c>
      <c r="AC229" s="27">
        <v>2</v>
      </c>
      <c r="AD229" s="27">
        <v>4</v>
      </c>
      <c r="AE229" s="27">
        <v>5</v>
      </c>
      <c r="AF229" s="27">
        <v>2</v>
      </c>
      <c r="AG229" s="27">
        <v>3</v>
      </c>
      <c r="AH229" s="27">
        <v>4</v>
      </c>
      <c r="AI229" s="27">
        <v>4</v>
      </c>
      <c r="AJ229" s="27">
        <v>3</v>
      </c>
      <c r="AK229" s="27">
        <v>4</v>
      </c>
      <c r="AL229" s="59" t="s">
        <v>4932</v>
      </c>
      <c r="AM229" s="59">
        <v>41468</v>
      </c>
      <c r="AN229" s="67" t="s">
        <v>4756</v>
      </c>
      <c r="AO229" s="48" t="s">
        <v>1339</v>
      </c>
      <c r="AP229" s="53"/>
      <c r="AQ229" s="94" t="s">
        <v>151</v>
      </c>
      <c r="AR229" s="94"/>
      <c r="AS229" s="80" t="s">
        <v>4330</v>
      </c>
      <c r="AT229" s="80" t="s">
        <v>5510</v>
      </c>
      <c r="AU229" s="80" t="s">
        <v>4342</v>
      </c>
      <c r="AV229" s="80" t="s">
        <v>6717</v>
      </c>
      <c r="AW229" s="80" t="s">
        <v>6699</v>
      </c>
    </row>
    <row r="230" spans="1:49" ht="20.149999999999999" customHeight="1" x14ac:dyDescent="0.35">
      <c r="A230" s="52" t="s">
        <v>4498</v>
      </c>
      <c r="B230" s="52" t="s">
        <v>9</v>
      </c>
      <c r="C230" s="66" t="s">
        <v>4499</v>
      </c>
      <c r="D230" s="52">
        <v>2011</v>
      </c>
      <c r="E230" s="72">
        <v>4</v>
      </c>
      <c r="F230" s="27">
        <v>3</v>
      </c>
      <c r="G230" s="27">
        <v>3</v>
      </c>
      <c r="H230" s="27">
        <v>5</v>
      </c>
      <c r="I230" s="27">
        <v>4</v>
      </c>
      <c r="J230" s="27">
        <v>4</v>
      </c>
      <c r="K230" s="27">
        <v>1</v>
      </c>
      <c r="L230" s="27">
        <v>1</v>
      </c>
      <c r="M230" s="27">
        <v>1</v>
      </c>
      <c r="N230" s="27">
        <v>1</v>
      </c>
      <c r="O230" s="27">
        <v>3</v>
      </c>
      <c r="P230" s="27">
        <v>3</v>
      </c>
      <c r="Q230" s="27">
        <v>1</v>
      </c>
      <c r="R230" s="27">
        <v>3</v>
      </c>
      <c r="S230" s="27">
        <v>3</v>
      </c>
      <c r="T230" s="27">
        <v>3</v>
      </c>
      <c r="U230" s="27">
        <v>3</v>
      </c>
      <c r="V230" s="27">
        <v>1</v>
      </c>
      <c r="W230" s="27">
        <v>1</v>
      </c>
      <c r="X230" s="27">
        <v>4</v>
      </c>
      <c r="Y230" s="27">
        <v>1</v>
      </c>
      <c r="Z230" s="27">
        <v>3</v>
      </c>
      <c r="AA230" s="27">
        <v>5</v>
      </c>
      <c r="AB230" s="27">
        <v>1</v>
      </c>
      <c r="AC230" s="27">
        <v>1</v>
      </c>
      <c r="AD230" s="27">
        <v>4</v>
      </c>
      <c r="AE230" s="27">
        <v>5</v>
      </c>
      <c r="AF230" s="27">
        <v>5</v>
      </c>
      <c r="AG230" s="27">
        <v>5</v>
      </c>
      <c r="AH230" s="27">
        <v>4</v>
      </c>
      <c r="AI230" s="27">
        <v>4</v>
      </c>
      <c r="AJ230" s="27">
        <v>4</v>
      </c>
      <c r="AK230" s="27">
        <v>3</v>
      </c>
      <c r="AL230" s="59" t="s">
        <v>4932</v>
      </c>
      <c r="AM230" s="59">
        <v>41468</v>
      </c>
      <c r="AN230" s="67" t="s">
        <v>4057</v>
      </c>
      <c r="AO230" s="48" t="s">
        <v>1339</v>
      </c>
      <c r="AP230" s="53"/>
      <c r="AQ230" s="94"/>
      <c r="AR230" s="94"/>
      <c r="AS230" s="80" t="s">
        <v>8780</v>
      </c>
      <c r="AT230" s="80" t="e">
        <v>#N/A</v>
      </c>
      <c r="AU230" s="80" t="s">
        <v>8781</v>
      </c>
      <c r="AV230" s="80" t="e">
        <v>#N/A</v>
      </c>
      <c r="AW230" s="80">
        <v>0</v>
      </c>
    </row>
    <row r="231" spans="1:49" ht="20.149999999999999" customHeight="1" x14ac:dyDescent="0.35">
      <c r="A231" s="52" t="s">
        <v>4500</v>
      </c>
      <c r="B231" s="52" t="s">
        <v>9</v>
      </c>
      <c r="C231" s="66" t="s">
        <v>4501</v>
      </c>
      <c r="D231" s="52">
        <v>2011</v>
      </c>
      <c r="E231" s="27">
        <v>4</v>
      </c>
      <c r="F231" s="27">
        <v>3</v>
      </c>
      <c r="G231" s="27">
        <v>1</v>
      </c>
      <c r="H231" s="27">
        <v>4</v>
      </c>
      <c r="I231" s="27">
        <v>5</v>
      </c>
      <c r="J231" s="27">
        <v>4</v>
      </c>
      <c r="K231" s="27">
        <v>2</v>
      </c>
      <c r="L231" s="27">
        <v>1</v>
      </c>
      <c r="M231" s="27">
        <v>1</v>
      </c>
      <c r="N231" s="27">
        <v>1</v>
      </c>
      <c r="O231" s="27">
        <v>3</v>
      </c>
      <c r="P231" s="27">
        <v>3</v>
      </c>
      <c r="Q231" s="27">
        <v>1</v>
      </c>
      <c r="R231" s="27">
        <v>2</v>
      </c>
      <c r="S231" s="27">
        <v>3</v>
      </c>
      <c r="T231" s="27">
        <v>3</v>
      </c>
      <c r="U231" s="27">
        <v>3</v>
      </c>
      <c r="V231" s="27">
        <v>3</v>
      </c>
      <c r="W231" s="27">
        <v>3</v>
      </c>
      <c r="X231" s="27">
        <v>1</v>
      </c>
      <c r="Y231" s="27">
        <v>3</v>
      </c>
      <c r="Z231" s="27">
        <v>3</v>
      </c>
      <c r="AA231" s="27">
        <v>5</v>
      </c>
      <c r="AB231" s="27">
        <v>1</v>
      </c>
      <c r="AC231" s="27">
        <v>1</v>
      </c>
      <c r="AD231" s="27">
        <v>2</v>
      </c>
      <c r="AE231" s="27">
        <v>4</v>
      </c>
      <c r="AF231" s="27">
        <v>4</v>
      </c>
      <c r="AG231" s="27">
        <v>4</v>
      </c>
      <c r="AH231" s="27">
        <v>4</v>
      </c>
      <c r="AI231" s="27">
        <v>4</v>
      </c>
      <c r="AJ231" s="27">
        <v>4</v>
      </c>
      <c r="AK231" s="27">
        <v>3</v>
      </c>
      <c r="AL231" s="59" t="s">
        <v>4932</v>
      </c>
      <c r="AM231" s="59">
        <v>41468</v>
      </c>
      <c r="AN231" s="67" t="s">
        <v>4057</v>
      </c>
      <c r="AO231" s="48" t="s">
        <v>1339</v>
      </c>
      <c r="AP231" s="53"/>
      <c r="AQ231" s="94"/>
      <c r="AR231" s="94"/>
      <c r="AS231" s="80" t="s">
        <v>6179</v>
      </c>
      <c r="AT231" s="80" t="s">
        <v>1661</v>
      </c>
      <c r="AU231" s="80" t="s">
        <v>2486</v>
      </c>
      <c r="AV231" s="80" t="s">
        <v>2487</v>
      </c>
      <c r="AW231" s="80" t="s">
        <v>6669</v>
      </c>
    </row>
    <row r="232" spans="1:49" ht="20.149999999999999" customHeight="1" x14ac:dyDescent="0.35">
      <c r="A232" s="52" t="s">
        <v>3613</v>
      </c>
      <c r="B232" s="52" t="s">
        <v>9</v>
      </c>
      <c r="C232" s="66" t="s">
        <v>3614</v>
      </c>
      <c r="D232" s="52">
        <v>2011</v>
      </c>
      <c r="E232" s="27">
        <v>4</v>
      </c>
      <c r="F232" s="27">
        <v>4</v>
      </c>
      <c r="G232" s="27">
        <v>3</v>
      </c>
      <c r="H232" s="27">
        <v>3</v>
      </c>
      <c r="I232" s="27">
        <v>3</v>
      </c>
      <c r="J232" s="27">
        <v>4</v>
      </c>
      <c r="K232" s="27">
        <v>1</v>
      </c>
      <c r="L232" s="27">
        <v>1</v>
      </c>
      <c r="M232" s="27">
        <v>1</v>
      </c>
      <c r="N232" s="27">
        <v>1</v>
      </c>
      <c r="O232" s="27">
        <v>3</v>
      </c>
      <c r="P232" s="27">
        <v>3</v>
      </c>
      <c r="Q232" s="27">
        <v>1</v>
      </c>
      <c r="R232" s="27">
        <v>2</v>
      </c>
      <c r="S232" s="27">
        <v>2</v>
      </c>
      <c r="T232" s="27">
        <v>2</v>
      </c>
      <c r="U232" s="27">
        <v>3</v>
      </c>
      <c r="V232" s="27">
        <v>2</v>
      </c>
      <c r="W232" s="27">
        <v>2</v>
      </c>
      <c r="X232" s="27">
        <v>4</v>
      </c>
      <c r="Y232" s="27">
        <v>2</v>
      </c>
      <c r="Z232" s="27">
        <v>5</v>
      </c>
      <c r="AA232" s="27">
        <v>2</v>
      </c>
      <c r="AB232" s="27">
        <v>3</v>
      </c>
      <c r="AC232" s="27">
        <v>1</v>
      </c>
      <c r="AD232" s="27">
        <v>3</v>
      </c>
      <c r="AE232" s="27">
        <v>5</v>
      </c>
      <c r="AF232" s="27">
        <v>4</v>
      </c>
      <c r="AG232" s="27">
        <v>3</v>
      </c>
      <c r="AH232" s="27">
        <v>4</v>
      </c>
      <c r="AI232" s="27">
        <v>3</v>
      </c>
      <c r="AJ232" s="27">
        <v>3</v>
      </c>
      <c r="AK232" s="27">
        <v>4</v>
      </c>
      <c r="AL232" s="59" t="s">
        <v>4932</v>
      </c>
      <c r="AM232" s="59">
        <v>41468</v>
      </c>
      <c r="AN232" s="67" t="s">
        <v>4057</v>
      </c>
      <c r="AO232" s="48" t="s">
        <v>1339</v>
      </c>
      <c r="AP232" s="47">
        <v>125</v>
      </c>
      <c r="AQ232" s="94"/>
      <c r="AR232" s="94"/>
      <c r="AS232" s="80" t="s">
        <v>6179</v>
      </c>
      <c r="AT232" s="80" t="s">
        <v>1661</v>
      </c>
      <c r="AU232" s="80" t="s">
        <v>2486</v>
      </c>
      <c r="AV232" s="80" t="s">
        <v>2487</v>
      </c>
      <c r="AW232" s="80" t="s">
        <v>6669</v>
      </c>
    </row>
    <row r="233" spans="1:49" ht="20.149999999999999" customHeight="1" x14ac:dyDescent="0.35">
      <c r="A233" s="52" t="s">
        <v>3637</v>
      </c>
      <c r="B233" s="52" t="s">
        <v>9</v>
      </c>
      <c r="C233" s="66" t="s">
        <v>3638</v>
      </c>
      <c r="D233" s="52">
        <v>2011</v>
      </c>
      <c r="E233" s="27">
        <v>4</v>
      </c>
      <c r="F233" s="27">
        <v>4</v>
      </c>
      <c r="G233" s="27">
        <v>3</v>
      </c>
      <c r="H233" s="27">
        <v>4</v>
      </c>
      <c r="I233" s="27">
        <v>3</v>
      </c>
      <c r="J233" s="27">
        <v>3</v>
      </c>
      <c r="K233" s="27">
        <v>4</v>
      </c>
      <c r="L233" s="22">
        <v>4</v>
      </c>
      <c r="M233" s="27">
        <v>5</v>
      </c>
      <c r="N233" s="27">
        <v>5</v>
      </c>
      <c r="O233" s="27">
        <v>3</v>
      </c>
      <c r="P233" s="27">
        <v>3</v>
      </c>
      <c r="Q233" s="27">
        <v>1</v>
      </c>
      <c r="R233" s="27">
        <v>5</v>
      </c>
      <c r="S233" s="27">
        <v>5</v>
      </c>
      <c r="T233" s="27">
        <v>3</v>
      </c>
      <c r="U233" s="27">
        <v>2</v>
      </c>
      <c r="V233" s="27">
        <v>1</v>
      </c>
      <c r="W233" s="27">
        <v>1</v>
      </c>
      <c r="X233" s="27">
        <v>2</v>
      </c>
      <c r="Y233" s="27">
        <v>3</v>
      </c>
      <c r="Z233" s="27">
        <v>1</v>
      </c>
      <c r="AA233" s="27">
        <v>2</v>
      </c>
      <c r="AB233" s="27">
        <v>1</v>
      </c>
      <c r="AC233" s="27">
        <v>1</v>
      </c>
      <c r="AD233" s="27">
        <v>1</v>
      </c>
      <c r="AE233" s="27">
        <v>4</v>
      </c>
      <c r="AF233" s="27">
        <v>3</v>
      </c>
      <c r="AG233" s="27">
        <v>1</v>
      </c>
      <c r="AH233" s="27">
        <v>1</v>
      </c>
      <c r="AI233" s="27">
        <v>3</v>
      </c>
      <c r="AJ233" s="27">
        <v>3</v>
      </c>
      <c r="AK233" s="27">
        <v>4</v>
      </c>
      <c r="AL233" s="59" t="s">
        <v>4932</v>
      </c>
      <c r="AM233" s="59">
        <v>41468</v>
      </c>
      <c r="AN233" s="67" t="s">
        <v>4057</v>
      </c>
      <c r="AO233" s="48" t="s">
        <v>1339</v>
      </c>
      <c r="AP233" s="47">
        <v>102</v>
      </c>
      <c r="AQ233" s="94"/>
      <c r="AR233" s="94"/>
      <c r="AS233" s="80" t="s">
        <v>6859</v>
      </c>
      <c r="AT233" s="80" t="e">
        <v>#N/A</v>
      </c>
      <c r="AU233" s="80" t="s">
        <v>6860</v>
      </c>
      <c r="AV233" s="80" t="e">
        <v>#N/A</v>
      </c>
      <c r="AW233" s="80">
        <v>0</v>
      </c>
    </row>
    <row r="234" spans="1:49" ht="20.149999999999999" customHeight="1" x14ac:dyDescent="0.35">
      <c r="A234" s="52" t="s">
        <v>4524</v>
      </c>
      <c r="B234" s="52" t="s">
        <v>9</v>
      </c>
      <c r="C234" s="66" t="s">
        <v>4525</v>
      </c>
      <c r="D234" s="52">
        <v>2011</v>
      </c>
      <c r="E234" s="27">
        <v>4</v>
      </c>
      <c r="F234" s="27">
        <v>4</v>
      </c>
      <c r="G234" s="27">
        <v>3</v>
      </c>
      <c r="H234" s="27">
        <v>4</v>
      </c>
      <c r="I234" s="27">
        <v>4</v>
      </c>
      <c r="J234" s="27">
        <v>3</v>
      </c>
      <c r="K234" s="27">
        <v>1</v>
      </c>
      <c r="L234" s="27">
        <v>1</v>
      </c>
      <c r="M234" s="27">
        <v>1</v>
      </c>
      <c r="N234" s="27">
        <v>1</v>
      </c>
      <c r="O234" s="27">
        <v>2</v>
      </c>
      <c r="P234" s="27">
        <v>3</v>
      </c>
      <c r="Q234" s="27">
        <v>1</v>
      </c>
      <c r="R234" s="27">
        <v>1</v>
      </c>
      <c r="S234" s="27">
        <v>1</v>
      </c>
      <c r="T234" s="27">
        <v>1</v>
      </c>
      <c r="U234" s="27">
        <v>3</v>
      </c>
      <c r="V234" s="27">
        <v>1</v>
      </c>
      <c r="W234" s="27">
        <v>1</v>
      </c>
      <c r="X234" s="27">
        <v>4</v>
      </c>
      <c r="Y234" s="27">
        <v>2</v>
      </c>
      <c r="Z234" s="27">
        <v>3</v>
      </c>
      <c r="AA234" s="27">
        <v>1</v>
      </c>
      <c r="AB234" s="27">
        <v>4</v>
      </c>
      <c r="AC234" s="27">
        <v>1</v>
      </c>
      <c r="AD234" s="27">
        <v>3</v>
      </c>
      <c r="AE234" s="27">
        <v>5</v>
      </c>
      <c r="AF234" s="27">
        <v>5</v>
      </c>
      <c r="AG234" s="27">
        <v>2</v>
      </c>
      <c r="AH234" s="27">
        <v>3</v>
      </c>
      <c r="AI234" s="27">
        <v>3</v>
      </c>
      <c r="AJ234" s="27">
        <v>4</v>
      </c>
      <c r="AK234" s="27">
        <v>1</v>
      </c>
      <c r="AL234" s="59" t="s">
        <v>4932</v>
      </c>
      <c r="AM234" s="59">
        <v>41468</v>
      </c>
      <c r="AN234" s="67" t="s">
        <v>4057</v>
      </c>
      <c r="AO234" s="48" t="s">
        <v>1339</v>
      </c>
      <c r="AP234" s="53"/>
      <c r="AQ234" s="94"/>
      <c r="AR234" s="94"/>
      <c r="AS234" s="80" t="s">
        <v>6807</v>
      </c>
      <c r="AT234" s="80" t="e">
        <v>#N/A</v>
      </c>
      <c r="AU234" s="80" t="s">
        <v>8712</v>
      </c>
      <c r="AV234" s="80" t="e">
        <v>#N/A</v>
      </c>
      <c r="AW234" s="80">
        <v>0</v>
      </c>
    </row>
    <row r="235" spans="1:49" ht="20.149999999999999" customHeight="1" x14ac:dyDescent="0.35">
      <c r="A235" s="52" t="s">
        <v>4534</v>
      </c>
      <c r="B235" s="52" t="s">
        <v>0</v>
      </c>
      <c r="C235" s="66" t="s">
        <v>4535</v>
      </c>
      <c r="D235" s="52">
        <v>2011</v>
      </c>
      <c r="E235" s="27">
        <v>4</v>
      </c>
      <c r="F235" s="27">
        <v>3</v>
      </c>
      <c r="G235" s="27">
        <v>3</v>
      </c>
      <c r="H235" s="27">
        <v>3</v>
      </c>
      <c r="I235" s="27">
        <v>2</v>
      </c>
      <c r="J235" s="27">
        <v>1</v>
      </c>
      <c r="K235" s="27">
        <v>1</v>
      </c>
      <c r="L235" s="27">
        <v>1</v>
      </c>
      <c r="M235" s="27">
        <v>1</v>
      </c>
      <c r="N235" s="27">
        <v>1</v>
      </c>
      <c r="O235" s="27">
        <v>2</v>
      </c>
      <c r="P235" s="27">
        <v>3</v>
      </c>
      <c r="Q235" s="27">
        <v>1</v>
      </c>
      <c r="R235" s="27">
        <v>1</v>
      </c>
      <c r="S235" s="27">
        <v>1</v>
      </c>
      <c r="T235" s="27">
        <v>1</v>
      </c>
      <c r="U235" s="27">
        <v>5</v>
      </c>
      <c r="V235" s="27">
        <v>1</v>
      </c>
      <c r="W235" s="27">
        <v>1</v>
      </c>
      <c r="X235" s="27">
        <v>4</v>
      </c>
      <c r="Y235" s="27">
        <v>1</v>
      </c>
      <c r="Z235" s="27">
        <v>5</v>
      </c>
      <c r="AA235" s="27">
        <v>1</v>
      </c>
      <c r="AB235" s="27">
        <v>2</v>
      </c>
      <c r="AC235" s="27">
        <v>1</v>
      </c>
      <c r="AD235" s="27">
        <v>2</v>
      </c>
      <c r="AE235" s="27">
        <v>4</v>
      </c>
      <c r="AF235" s="27">
        <v>4</v>
      </c>
      <c r="AG235" s="27">
        <v>1</v>
      </c>
      <c r="AH235" s="27">
        <v>1</v>
      </c>
      <c r="AI235" s="27">
        <v>1</v>
      </c>
      <c r="AJ235" s="27">
        <v>1</v>
      </c>
      <c r="AK235" s="27">
        <v>5</v>
      </c>
      <c r="AL235" s="59" t="s">
        <v>4932</v>
      </c>
      <c r="AM235" s="59">
        <v>41468</v>
      </c>
      <c r="AN235" s="67" t="s">
        <v>4756</v>
      </c>
      <c r="AO235" s="48" t="s">
        <v>1339</v>
      </c>
      <c r="AP235" s="53"/>
      <c r="AQ235" s="94"/>
      <c r="AR235" s="94"/>
      <c r="AS235" s="80" t="s">
        <v>2829</v>
      </c>
      <c r="AT235" s="80" t="s">
        <v>2830</v>
      </c>
      <c r="AU235" s="80" t="s">
        <v>5482</v>
      </c>
      <c r="AV235" s="80" t="s">
        <v>2566</v>
      </c>
      <c r="AW235" s="80" t="s">
        <v>6822</v>
      </c>
    </row>
    <row r="236" spans="1:49" ht="20.149999999999999" customHeight="1" x14ac:dyDescent="0.35">
      <c r="A236" s="52" t="s">
        <v>4477</v>
      </c>
      <c r="B236" s="52" t="s">
        <v>9</v>
      </c>
      <c r="C236" s="66" t="s">
        <v>4478</v>
      </c>
      <c r="D236" s="52">
        <v>2011</v>
      </c>
      <c r="E236" s="25">
        <v>4</v>
      </c>
      <c r="F236" s="25">
        <v>3</v>
      </c>
      <c r="G236" s="25">
        <v>3</v>
      </c>
      <c r="H236" s="25">
        <v>4</v>
      </c>
      <c r="I236" s="25">
        <v>4</v>
      </c>
      <c r="J236" s="25">
        <v>3</v>
      </c>
      <c r="K236" s="25">
        <v>1</v>
      </c>
      <c r="L236" s="25">
        <v>4</v>
      </c>
      <c r="M236" s="25">
        <v>1</v>
      </c>
      <c r="N236" s="25">
        <v>2</v>
      </c>
      <c r="O236" s="25">
        <v>4</v>
      </c>
      <c r="P236" s="25">
        <v>3</v>
      </c>
      <c r="Q236" s="25">
        <v>1</v>
      </c>
      <c r="R236" s="25">
        <v>1</v>
      </c>
      <c r="S236" s="25">
        <v>1</v>
      </c>
      <c r="T236" s="25">
        <v>1</v>
      </c>
      <c r="U236" s="25">
        <v>3</v>
      </c>
      <c r="V236" s="25">
        <v>1</v>
      </c>
      <c r="W236" s="25">
        <v>2</v>
      </c>
      <c r="X236" s="25">
        <v>1</v>
      </c>
      <c r="Y236" s="25">
        <v>3</v>
      </c>
      <c r="Z236" s="25">
        <v>3</v>
      </c>
      <c r="AA236" s="25">
        <v>5</v>
      </c>
      <c r="AB236" s="25">
        <v>1</v>
      </c>
      <c r="AC236" s="25">
        <v>1</v>
      </c>
      <c r="AD236" s="25">
        <v>2</v>
      </c>
      <c r="AE236" s="25">
        <v>3</v>
      </c>
      <c r="AF236" s="25">
        <v>3</v>
      </c>
      <c r="AG236" s="25">
        <v>2</v>
      </c>
      <c r="AH236" s="25">
        <v>3</v>
      </c>
      <c r="AI236" s="25">
        <v>4</v>
      </c>
      <c r="AJ236" s="25">
        <v>5</v>
      </c>
      <c r="AK236" s="25">
        <v>3</v>
      </c>
      <c r="AL236" s="59" t="s">
        <v>4944</v>
      </c>
      <c r="AM236" s="59">
        <v>41469</v>
      </c>
      <c r="AN236" s="67" t="s">
        <v>4749</v>
      </c>
      <c r="AO236" s="48" t="s">
        <v>1339</v>
      </c>
      <c r="AP236" s="53"/>
      <c r="AQ236" s="94"/>
      <c r="AR236" s="94"/>
      <c r="AS236" s="80" t="s">
        <v>8773</v>
      </c>
      <c r="AT236" s="80" t="e">
        <v>#N/A</v>
      </c>
      <c r="AU236" s="80" t="s">
        <v>8774</v>
      </c>
      <c r="AV236" s="80" t="e">
        <v>#N/A</v>
      </c>
      <c r="AW236" s="80">
        <v>0</v>
      </c>
    </row>
    <row r="237" spans="1:49" ht="20.149999999999999" customHeight="1" x14ac:dyDescent="0.35">
      <c r="A237" s="52" t="s">
        <v>4490</v>
      </c>
      <c r="B237" s="52" t="s">
        <v>0</v>
      </c>
      <c r="C237" s="66" t="s">
        <v>4491</v>
      </c>
      <c r="D237" s="52">
        <v>2011</v>
      </c>
      <c r="E237" s="27">
        <v>4</v>
      </c>
      <c r="F237" s="27">
        <v>3</v>
      </c>
      <c r="G237" s="27">
        <v>3</v>
      </c>
      <c r="H237" s="27">
        <v>4</v>
      </c>
      <c r="I237" s="27">
        <v>4</v>
      </c>
      <c r="J237" s="27">
        <v>3</v>
      </c>
      <c r="K237" s="27">
        <v>1</v>
      </c>
      <c r="L237" s="27">
        <v>1</v>
      </c>
      <c r="M237" s="27">
        <v>1</v>
      </c>
      <c r="N237" s="27">
        <v>1</v>
      </c>
      <c r="O237" s="27">
        <v>3</v>
      </c>
      <c r="P237" s="27">
        <v>2</v>
      </c>
      <c r="Q237" s="27">
        <v>1</v>
      </c>
      <c r="R237" s="27">
        <v>4</v>
      </c>
      <c r="S237" s="27">
        <v>3</v>
      </c>
      <c r="T237" s="27">
        <v>3</v>
      </c>
      <c r="U237" s="27">
        <v>2</v>
      </c>
      <c r="V237" s="27">
        <v>1</v>
      </c>
      <c r="W237" s="27">
        <v>1</v>
      </c>
      <c r="X237" s="27">
        <v>1</v>
      </c>
      <c r="Y237" s="27">
        <v>1</v>
      </c>
      <c r="Z237" s="27">
        <v>3</v>
      </c>
      <c r="AA237" s="27">
        <v>5</v>
      </c>
      <c r="AB237" s="27">
        <v>1</v>
      </c>
      <c r="AC237" s="27">
        <v>1</v>
      </c>
      <c r="AD237" s="27">
        <v>1</v>
      </c>
      <c r="AE237" s="27">
        <v>5</v>
      </c>
      <c r="AF237" s="27">
        <v>2</v>
      </c>
      <c r="AG237" s="27">
        <v>5</v>
      </c>
      <c r="AH237" s="27">
        <v>4</v>
      </c>
      <c r="AI237" s="27">
        <v>3</v>
      </c>
      <c r="AJ237" s="27">
        <v>2</v>
      </c>
      <c r="AK237" s="27">
        <v>2</v>
      </c>
      <c r="AL237" s="59" t="s">
        <v>4932</v>
      </c>
      <c r="AM237" s="59">
        <v>41469</v>
      </c>
      <c r="AN237" s="67" t="s">
        <v>3977</v>
      </c>
      <c r="AO237" s="48" t="s">
        <v>1339</v>
      </c>
      <c r="AP237" s="53"/>
      <c r="AQ237" s="94"/>
      <c r="AR237" s="94"/>
      <c r="AS237" s="80" t="s">
        <v>2075</v>
      </c>
      <c r="AT237" s="80" t="s">
        <v>2076</v>
      </c>
      <c r="AU237" s="80" t="s">
        <v>4344</v>
      </c>
      <c r="AV237" s="80" t="s">
        <v>4345</v>
      </c>
      <c r="AW237" s="80" t="s">
        <v>6699</v>
      </c>
    </row>
    <row r="238" spans="1:49" ht="20.149999999999999" customHeight="1" x14ac:dyDescent="0.35">
      <c r="A238" s="52" t="s">
        <v>3396</v>
      </c>
      <c r="B238" s="52" t="s">
        <v>9</v>
      </c>
      <c r="C238" s="66" t="s">
        <v>3397</v>
      </c>
      <c r="D238" s="52">
        <v>2011</v>
      </c>
      <c r="E238" s="27">
        <v>4</v>
      </c>
      <c r="F238" s="27">
        <v>4</v>
      </c>
      <c r="G238" s="22">
        <v>4</v>
      </c>
      <c r="H238" s="27">
        <v>4</v>
      </c>
      <c r="I238" s="27">
        <v>3</v>
      </c>
      <c r="J238" s="27">
        <v>3</v>
      </c>
      <c r="K238" s="27">
        <v>1</v>
      </c>
      <c r="L238" s="27">
        <v>1</v>
      </c>
      <c r="M238" s="27">
        <v>1</v>
      </c>
      <c r="N238" s="27">
        <v>1</v>
      </c>
      <c r="O238" s="27">
        <v>3</v>
      </c>
      <c r="P238" s="27">
        <v>3</v>
      </c>
      <c r="Q238" s="27">
        <v>1</v>
      </c>
      <c r="R238" s="27">
        <v>2</v>
      </c>
      <c r="S238" s="27">
        <v>1</v>
      </c>
      <c r="T238" s="27">
        <v>1</v>
      </c>
      <c r="U238" s="27">
        <v>3</v>
      </c>
      <c r="V238" s="27">
        <v>2</v>
      </c>
      <c r="W238" s="27">
        <v>3</v>
      </c>
      <c r="X238" s="27">
        <v>3</v>
      </c>
      <c r="Y238" s="27">
        <v>2</v>
      </c>
      <c r="Z238" s="27">
        <v>3</v>
      </c>
      <c r="AA238" s="27">
        <v>5</v>
      </c>
      <c r="AB238" s="27">
        <v>2</v>
      </c>
      <c r="AC238" s="27">
        <v>1</v>
      </c>
      <c r="AD238" s="27">
        <v>2</v>
      </c>
      <c r="AE238" s="27">
        <v>3</v>
      </c>
      <c r="AF238" s="27">
        <v>5</v>
      </c>
      <c r="AG238" s="27">
        <v>3</v>
      </c>
      <c r="AH238" s="27">
        <v>4</v>
      </c>
      <c r="AI238" s="27">
        <v>3</v>
      </c>
      <c r="AJ238" s="27">
        <v>4</v>
      </c>
      <c r="AK238" s="27">
        <v>5</v>
      </c>
      <c r="AL238" s="59" t="s">
        <v>4932</v>
      </c>
      <c r="AM238" s="59">
        <v>41469</v>
      </c>
      <c r="AN238" s="67" t="s">
        <v>3977</v>
      </c>
      <c r="AO238" s="48" t="s">
        <v>1339</v>
      </c>
      <c r="AP238" s="47">
        <v>157</v>
      </c>
      <c r="AQ238" s="94" t="s">
        <v>145</v>
      </c>
      <c r="AR238" s="94"/>
      <c r="AS238" s="80" t="s">
        <v>2075</v>
      </c>
      <c r="AT238" s="80" t="s">
        <v>2076</v>
      </c>
      <c r="AU238" s="80" t="s">
        <v>4344</v>
      </c>
      <c r="AV238" s="80" t="s">
        <v>4345</v>
      </c>
      <c r="AW238" s="80" t="s">
        <v>6699</v>
      </c>
    </row>
    <row r="239" spans="1:49" ht="20.149999999999999" customHeight="1" x14ac:dyDescent="0.35">
      <c r="A239" s="52" t="s">
        <v>3422</v>
      </c>
      <c r="B239" s="52" t="s">
        <v>0</v>
      </c>
      <c r="C239" s="66" t="s">
        <v>3423</v>
      </c>
      <c r="D239" s="52">
        <v>2011</v>
      </c>
      <c r="E239" s="27">
        <v>4</v>
      </c>
      <c r="F239" s="27">
        <v>4</v>
      </c>
      <c r="G239" s="27">
        <v>3</v>
      </c>
      <c r="H239" s="27">
        <v>4</v>
      </c>
      <c r="I239" s="27">
        <v>3</v>
      </c>
      <c r="J239" s="27">
        <v>3</v>
      </c>
      <c r="K239" s="27">
        <v>3</v>
      </c>
      <c r="L239" s="27">
        <v>4</v>
      </c>
      <c r="M239" s="27">
        <v>2</v>
      </c>
      <c r="N239" s="27">
        <v>2</v>
      </c>
      <c r="O239" s="27">
        <v>3</v>
      </c>
      <c r="P239" s="27">
        <v>3</v>
      </c>
      <c r="Q239" s="27">
        <v>1</v>
      </c>
      <c r="R239" s="27">
        <v>4</v>
      </c>
      <c r="S239" s="27">
        <v>3</v>
      </c>
      <c r="T239" s="27">
        <v>3</v>
      </c>
      <c r="U239" s="27">
        <v>3</v>
      </c>
      <c r="V239" s="27">
        <v>2</v>
      </c>
      <c r="W239" s="27">
        <v>2</v>
      </c>
      <c r="X239" s="27">
        <v>2</v>
      </c>
      <c r="Y239" s="27">
        <v>2</v>
      </c>
      <c r="Z239" s="27">
        <v>3</v>
      </c>
      <c r="AA239" s="27">
        <v>4</v>
      </c>
      <c r="AB239" s="27">
        <v>1</v>
      </c>
      <c r="AC239" s="27">
        <v>2</v>
      </c>
      <c r="AD239" s="27">
        <v>5</v>
      </c>
      <c r="AE239" s="27">
        <v>4</v>
      </c>
      <c r="AF239" s="27">
        <v>4</v>
      </c>
      <c r="AG239" s="27">
        <v>4</v>
      </c>
      <c r="AH239" s="27">
        <v>4</v>
      </c>
      <c r="AI239" s="27">
        <v>3</v>
      </c>
      <c r="AJ239" s="27">
        <v>2</v>
      </c>
      <c r="AK239" s="27">
        <v>5</v>
      </c>
      <c r="AL239" s="59" t="s">
        <v>4932</v>
      </c>
      <c r="AM239" s="59">
        <v>41469</v>
      </c>
      <c r="AN239" s="67" t="s">
        <v>3977</v>
      </c>
      <c r="AO239" s="48" t="s">
        <v>1339</v>
      </c>
      <c r="AP239" s="47">
        <v>159</v>
      </c>
      <c r="AQ239" s="94"/>
      <c r="AR239" s="94"/>
      <c r="AS239" s="80" t="s">
        <v>2596</v>
      </c>
      <c r="AT239" s="80" t="s">
        <v>2597</v>
      </c>
      <c r="AU239" s="80" t="s">
        <v>2482</v>
      </c>
      <c r="AV239" s="80" t="s">
        <v>2483</v>
      </c>
      <c r="AW239" s="80" t="s">
        <v>6716</v>
      </c>
    </row>
    <row r="240" spans="1:49" ht="20.149999999999999" customHeight="1" x14ac:dyDescent="0.35">
      <c r="A240" s="52" t="s">
        <v>4502</v>
      </c>
      <c r="B240" s="52" t="s">
        <v>9</v>
      </c>
      <c r="C240" s="66" t="s">
        <v>4503</v>
      </c>
      <c r="D240" s="52">
        <v>2011</v>
      </c>
      <c r="E240" s="27">
        <v>4</v>
      </c>
      <c r="F240" s="27">
        <v>4</v>
      </c>
      <c r="G240" s="27">
        <v>2</v>
      </c>
      <c r="H240" s="27">
        <v>4</v>
      </c>
      <c r="I240" s="27">
        <v>3</v>
      </c>
      <c r="J240" s="27">
        <v>2</v>
      </c>
      <c r="K240" s="27">
        <v>1</v>
      </c>
      <c r="L240" s="27">
        <v>1</v>
      </c>
      <c r="M240" s="27">
        <v>1</v>
      </c>
      <c r="N240" s="27">
        <v>1</v>
      </c>
      <c r="O240" s="27">
        <v>2</v>
      </c>
      <c r="P240" s="27">
        <v>2</v>
      </c>
      <c r="Q240" s="27">
        <v>1</v>
      </c>
      <c r="R240" s="27">
        <v>1</v>
      </c>
      <c r="S240" s="27">
        <v>1</v>
      </c>
      <c r="T240" s="27">
        <v>1</v>
      </c>
      <c r="U240" s="27">
        <v>3</v>
      </c>
      <c r="V240" s="27">
        <v>1</v>
      </c>
      <c r="W240" s="27">
        <v>1</v>
      </c>
      <c r="X240" s="27">
        <v>5</v>
      </c>
      <c r="Y240" s="27">
        <v>1</v>
      </c>
      <c r="Z240" s="27">
        <v>3</v>
      </c>
      <c r="AA240" s="27">
        <v>5</v>
      </c>
      <c r="AB240" s="27">
        <v>1</v>
      </c>
      <c r="AC240" s="27">
        <v>1</v>
      </c>
      <c r="AD240" s="27">
        <v>2</v>
      </c>
      <c r="AE240" s="27">
        <v>4</v>
      </c>
      <c r="AF240" s="27">
        <v>5</v>
      </c>
      <c r="AG240" s="27">
        <v>1</v>
      </c>
      <c r="AH240" s="27">
        <v>1</v>
      </c>
      <c r="AI240" s="27">
        <v>4</v>
      </c>
      <c r="AJ240" s="27">
        <v>3</v>
      </c>
      <c r="AK240" s="27">
        <v>4</v>
      </c>
      <c r="AL240" s="59" t="s">
        <v>4932</v>
      </c>
      <c r="AM240" s="59">
        <v>41469</v>
      </c>
      <c r="AN240" s="67" t="s">
        <v>3977</v>
      </c>
      <c r="AO240" s="48" t="s">
        <v>1339</v>
      </c>
      <c r="AP240" s="53"/>
      <c r="AQ240" s="94"/>
      <c r="AR240" s="94"/>
      <c r="AS240" s="80" t="s">
        <v>2660</v>
      </c>
      <c r="AT240" s="80" t="s">
        <v>2661</v>
      </c>
      <c r="AU240" s="80" t="s">
        <v>2488</v>
      </c>
      <c r="AV240" s="80" t="s">
        <v>2489</v>
      </c>
      <c r="AW240" s="80" t="s">
        <v>6669</v>
      </c>
    </row>
    <row r="241" spans="1:49" ht="20.149999999999999" customHeight="1" x14ac:dyDescent="0.35">
      <c r="A241" s="52" t="s">
        <v>4504</v>
      </c>
      <c r="B241" s="52" t="s">
        <v>9</v>
      </c>
      <c r="C241" s="66" t="s">
        <v>4505</v>
      </c>
      <c r="D241" s="52">
        <v>2011</v>
      </c>
      <c r="E241" s="27">
        <v>4</v>
      </c>
      <c r="F241" s="27">
        <v>4</v>
      </c>
      <c r="G241" s="27">
        <v>3</v>
      </c>
      <c r="H241" s="27">
        <v>3</v>
      </c>
      <c r="I241" s="27">
        <v>2</v>
      </c>
      <c r="J241" s="27">
        <v>3</v>
      </c>
      <c r="K241" s="27">
        <v>1</v>
      </c>
      <c r="L241" s="27">
        <v>1</v>
      </c>
      <c r="M241" s="27">
        <v>1</v>
      </c>
      <c r="N241" s="27">
        <v>1</v>
      </c>
      <c r="O241" s="27">
        <v>3</v>
      </c>
      <c r="P241" s="27">
        <v>1</v>
      </c>
      <c r="Q241" s="27">
        <v>1</v>
      </c>
      <c r="R241" s="27">
        <v>1</v>
      </c>
      <c r="S241" s="27">
        <v>1</v>
      </c>
      <c r="T241" s="27">
        <v>1</v>
      </c>
      <c r="U241" s="27">
        <v>3</v>
      </c>
      <c r="V241" s="27">
        <v>1</v>
      </c>
      <c r="W241" s="27">
        <v>3</v>
      </c>
      <c r="X241" s="27">
        <v>2</v>
      </c>
      <c r="Y241" s="27">
        <v>2</v>
      </c>
      <c r="Z241" s="27">
        <v>3</v>
      </c>
      <c r="AA241" s="27">
        <v>5</v>
      </c>
      <c r="AB241" s="27">
        <v>1</v>
      </c>
      <c r="AC241" s="27">
        <v>3</v>
      </c>
      <c r="AD241" s="27">
        <v>2</v>
      </c>
      <c r="AE241" s="27">
        <v>5</v>
      </c>
      <c r="AF241" s="27">
        <v>4</v>
      </c>
      <c r="AG241" s="27">
        <v>4</v>
      </c>
      <c r="AH241" s="27">
        <v>4</v>
      </c>
      <c r="AI241" s="27">
        <v>3</v>
      </c>
      <c r="AJ241" s="27">
        <v>2</v>
      </c>
      <c r="AK241" s="27">
        <v>5</v>
      </c>
      <c r="AL241" s="59" t="s">
        <v>4932</v>
      </c>
      <c r="AM241" s="59">
        <v>41469</v>
      </c>
      <c r="AN241" s="67" t="s">
        <v>3977</v>
      </c>
      <c r="AO241" s="48" t="s">
        <v>1339</v>
      </c>
      <c r="AP241" s="53"/>
      <c r="AQ241" s="94"/>
      <c r="AR241" s="94"/>
      <c r="AS241" s="80" t="s">
        <v>2660</v>
      </c>
      <c r="AT241" s="80" t="s">
        <v>2661</v>
      </c>
      <c r="AU241" s="80" t="s">
        <v>2488</v>
      </c>
      <c r="AV241" s="80" t="s">
        <v>2489</v>
      </c>
      <c r="AW241" s="80" t="s">
        <v>6669</v>
      </c>
    </row>
    <row r="242" spans="1:49" ht="20.149999999999999" customHeight="1" x14ac:dyDescent="0.35">
      <c r="A242" s="52" t="s">
        <v>3445</v>
      </c>
      <c r="B242" s="52" t="s">
        <v>9</v>
      </c>
      <c r="C242" s="66" t="s">
        <v>3446</v>
      </c>
      <c r="D242" s="52">
        <v>2010</v>
      </c>
      <c r="E242" s="27">
        <v>4</v>
      </c>
      <c r="F242" s="27">
        <v>3</v>
      </c>
      <c r="G242" s="27">
        <v>3</v>
      </c>
      <c r="H242" s="27">
        <v>2</v>
      </c>
      <c r="I242" s="27">
        <v>2</v>
      </c>
      <c r="J242" s="27">
        <v>1</v>
      </c>
      <c r="K242" s="27">
        <v>1</v>
      </c>
      <c r="L242" s="27">
        <v>1</v>
      </c>
      <c r="M242" s="27">
        <v>1</v>
      </c>
      <c r="N242" s="27">
        <v>1</v>
      </c>
      <c r="O242" s="27">
        <v>3</v>
      </c>
      <c r="P242" s="27">
        <v>2</v>
      </c>
      <c r="Q242" s="27">
        <v>1</v>
      </c>
      <c r="R242" s="27">
        <v>3</v>
      </c>
      <c r="S242" s="27">
        <v>1</v>
      </c>
      <c r="T242" s="27">
        <v>1</v>
      </c>
      <c r="U242" s="27">
        <v>2</v>
      </c>
      <c r="V242" s="27">
        <v>2</v>
      </c>
      <c r="W242" s="27">
        <v>2</v>
      </c>
      <c r="X242" s="27">
        <v>2</v>
      </c>
      <c r="Y242" s="27">
        <v>2</v>
      </c>
      <c r="Z242" s="27">
        <v>3</v>
      </c>
      <c r="AA242" s="27">
        <v>4</v>
      </c>
      <c r="AB242" s="27">
        <v>1</v>
      </c>
      <c r="AC242" s="27">
        <v>3</v>
      </c>
      <c r="AD242" s="27">
        <v>4</v>
      </c>
      <c r="AE242" s="27">
        <v>4</v>
      </c>
      <c r="AF242" s="27">
        <v>3</v>
      </c>
      <c r="AG242" s="27">
        <v>1</v>
      </c>
      <c r="AH242" s="27">
        <v>1</v>
      </c>
      <c r="AI242" s="27">
        <v>1</v>
      </c>
      <c r="AJ242" s="27">
        <v>1</v>
      </c>
      <c r="AK242" s="27">
        <v>5</v>
      </c>
      <c r="AL242" s="59" t="s">
        <v>4932</v>
      </c>
      <c r="AM242" s="59">
        <v>41469</v>
      </c>
      <c r="AN242" s="67" t="s">
        <v>3977</v>
      </c>
      <c r="AO242" s="48" t="s">
        <v>1339</v>
      </c>
      <c r="AP242" s="47">
        <v>82</v>
      </c>
      <c r="AQ242" s="94"/>
      <c r="AR242" s="94"/>
      <c r="AS242" s="80" t="s">
        <v>2848</v>
      </c>
      <c r="AT242" s="80" t="s">
        <v>2849</v>
      </c>
      <c r="AU242" s="80" t="s">
        <v>4364</v>
      </c>
      <c r="AV242" s="80" t="s">
        <v>4365</v>
      </c>
      <c r="AW242" s="80" t="s">
        <v>6692</v>
      </c>
    </row>
    <row r="243" spans="1:49" ht="20.149999999999999" customHeight="1" x14ac:dyDescent="0.35">
      <c r="A243" s="52" t="s">
        <v>3448</v>
      </c>
      <c r="B243" s="52" t="s">
        <v>9</v>
      </c>
      <c r="C243" s="66" t="s">
        <v>3449</v>
      </c>
      <c r="D243" s="52">
        <v>2010</v>
      </c>
      <c r="E243" s="27">
        <v>4</v>
      </c>
      <c r="F243" s="27">
        <v>3</v>
      </c>
      <c r="G243" s="27">
        <v>3</v>
      </c>
      <c r="H243" s="27">
        <v>3</v>
      </c>
      <c r="I243" s="27">
        <v>2</v>
      </c>
      <c r="J243" s="27">
        <v>1</v>
      </c>
      <c r="K243" s="27">
        <v>1</v>
      </c>
      <c r="L243" s="27">
        <v>1</v>
      </c>
      <c r="M243" s="27">
        <v>1</v>
      </c>
      <c r="N243" s="27">
        <v>1</v>
      </c>
      <c r="O243" s="27">
        <v>2</v>
      </c>
      <c r="P243" s="27">
        <v>3</v>
      </c>
      <c r="Q243" s="27">
        <v>1</v>
      </c>
      <c r="R243" s="27">
        <v>3</v>
      </c>
      <c r="S243" s="27">
        <v>3</v>
      </c>
      <c r="T243" s="27">
        <v>1</v>
      </c>
      <c r="U243" s="27">
        <v>3</v>
      </c>
      <c r="V243" s="27">
        <v>2</v>
      </c>
      <c r="W243" s="27">
        <v>3</v>
      </c>
      <c r="X243" s="27">
        <v>1</v>
      </c>
      <c r="Y243" s="27">
        <v>1</v>
      </c>
      <c r="Z243" s="27">
        <v>3</v>
      </c>
      <c r="AA243" s="27">
        <v>5</v>
      </c>
      <c r="AB243" s="27">
        <v>1</v>
      </c>
      <c r="AC243" s="27">
        <v>1</v>
      </c>
      <c r="AD243" s="27">
        <v>3</v>
      </c>
      <c r="AE243" s="27">
        <v>4</v>
      </c>
      <c r="AF243" s="27">
        <v>4</v>
      </c>
      <c r="AG243" s="27">
        <v>1</v>
      </c>
      <c r="AH243" s="27">
        <v>1</v>
      </c>
      <c r="AI243" s="27">
        <v>1</v>
      </c>
      <c r="AJ243" s="27">
        <v>2</v>
      </c>
      <c r="AK243" s="27">
        <v>3</v>
      </c>
      <c r="AL243" s="59" t="s">
        <v>4932</v>
      </c>
      <c r="AM243" s="59">
        <v>41469</v>
      </c>
      <c r="AN243" s="67" t="s">
        <v>3977</v>
      </c>
      <c r="AO243" s="48" t="s">
        <v>1339</v>
      </c>
      <c r="AP243" s="47">
        <v>186</v>
      </c>
      <c r="AQ243" s="94"/>
      <c r="AR243" s="94"/>
      <c r="AS243" s="80" t="s">
        <v>2848</v>
      </c>
      <c r="AT243" s="80" t="s">
        <v>2849</v>
      </c>
      <c r="AU243" s="80" t="s">
        <v>4364</v>
      </c>
      <c r="AV243" s="80" t="s">
        <v>4365</v>
      </c>
      <c r="AW243" s="80" t="s">
        <v>6692</v>
      </c>
    </row>
    <row r="244" spans="1:49" ht="20.149999999999999" customHeight="1" x14ac:dyDescent="0.35">
      <c r="A244" s="52" t="s">
        <v>4532</v>
      </c>
      <c r="B244" s="52" t="s">
        <v>9</v>
      </c>
      <c r="C244" s="66" t="s">
        <v>4533</v>
      </c>
      <c r="D244" s="52">
        <v>2010</v>
      </c>
      <c r="E244" s="27">
        <v>4</v>
      </c>
      <c r="F244" s="27">
        <v>3</v>
      </c>
      <c r="G244" s="27">
        <v>1</v>
      </c>
      <c r="H244" s="27">
        <v>4</v>
      </c>
      <c r="I244" s="27">
        <v>3</v>
      </c>
      <c r="J244" s="27">
        <v>3</v>
      </c>
      <c r="K244" s="27">
        <v>1</v>
      </c>
      <c r="L244" s="27">
        <v>2</v>
      </c>
      <c r="M244" s="27">
        <v>1</v>
      </c>
      <c r="N244" s="27">
        <v>1</v>
      </c>
      <c r="O244" s="27">
        <v>2</v>
      </c>
      <c r="P244" s="27">
        <v>3</v>
      </c>
      <c r="Q244" s="27">
        <v>1</v>
      </c>
      <c r="R244" s="27">
        <v>1</v>
      </c>
      <c r="S244" s="27">
        <v>1</v>
      </c>
      <c r="T244" s="27">
        <v>1</v>
      </c>
      <c r="U244" s="27">
        <v>3</v>
      </c>
      <c r="V244" s="27">
        <v>1</v>
      </c>
      <c r="W244" s="27">
        <v>2</v>
      </c>
      <c r="X244" s="27">
        <v>1</v>
      </c>
      <c r="Y244" s="27">
        <v>3</v>
      </c>
      <c r="Z244" s="27">
        <v>3</v>
      </c>
      <c r="AA244" s="27">
        <v>5</v>
      </c>
      <c r="AB244" s="27">
        <v>1</v>
      </c>
      <c r="AC244" s="27">
        <v>1</v>
      </c>
      <c r="AD244" s="27">
        <v>3</v>
      </c>
      <c r="AE244" s="27">
        <v>4</v>
      </c>
      <c r="AF244" s="27">
        <v>5</v>
      </c>
      <c r="AG244" s="27">
        <v>2</v>
      </c>
      <c r="AH244" s="27">
        <v>4</v>
      </c>
      <c r="AI244" s="27">
        <v>3</v>
      </c>
      <c r="AJ244" s="27">
        <v>4</v>
      </c>
      <c r="AK244" s="27">
        <v>2</v>
      </c>
      <c r="AL244" s="59" t="s">
        <v>4932</v>
      </c>
      <c r="AM244" s="59">
        <v>41469</v>
      </c>
      <c r="AN244" s="67" t="s">
        <v>3977</v>
      </c>
      <c r="AO244" s="48" t="s">
        <v>1339</v>
      </c>
      <c r="AP244" s="53"/>
      <c r="AQ244" s="94"/>
      <c r="AR244" s="94"/>
      <c r="AS244" s="80" t="s">
        <v>1501</v>
      </c>
      <c r="AT244" s="80" t="s">
        <v>6114</v>
      </c>
      <c r="AU244" s="80" t="s">
        <v>6222</v>
      </c>
      <c r="AV244" s="80" t="s">
        <v>1861</v>
      </c>
      <c r="AW244" s="80" t="s">
        <v>6822</v>
      </c>
    </row>
    <row r="245" spans="1:49" ht="20.149999999999999" customHeight="1" x14ac:dyDescent="0.35">
      <c r="A245" s="52" t="s">
        <v>4540</v>
      </c>
      <c r="B245" s="52" t="s">
        <v>0</v>
      </c>
      <c r="C245" s="66" t="s">
        <v>4541</v>
      </c>
      <c r="D245" s="52">
        <v>2010</v>
      </c>
      <c r="E245" s="72">
        <v>4</v>
      </c>
      <c r="F245" s="27">
        <v>4</v>
      </c>
      <c r="G245" s="27">
        <v>1</v>
      </c>
      <c r="H245" s="27">
        <v>3</v>
      </c>
      <c r="I245" s="27">
        <v>3</v>
      </c>
      <c r="J245" s="27">
        <v>1</v>
      </c>
      <c r="K245" s="27">
        <v>3</v>
      </c>
      <c r="L245" s="27">
        <v>1</v>
      </c>
      <c r="M245" s="27">
        <v>2</v>
      </c>
      <c r="N245" s="27">
        <v>1</v>
      </c>
      <c r="O245" s="27">
        <v>2</v>
      </c>
      <c r="P245" s="27">
        <v>3</v>
      </c>
      <c r="Q245" s="27">
        <v>1</v>
      </c>
      <c r="R245" s="27">
        <v>4</v>
      </c>
      <c r="S245" s="27">
        <v>2</v>
      </c>
      <c r="T245" s="27">
        <v>1</v>
      </c>
      <c r="U245" s="27">
        <v>2</v>
      </c>
      <c r="V245" s="27">
        <v>1</v>
      </c>
      <c r="W245" s="27">
        <v>4</v>
      </c>
      <c r="X245" s="27">
        <v>1</v>
      </c>
      <c r="Y245" s="27">
        <v>3</v>
      </c>
      <c r="Z245" s="27">
        <v>2</v>
      </c>
      <c r="AA245" s="27">
        <v>5</v>
      </c>
      <c r="AB245" s="27">
        <v>1</v>
      </c>
      <c r="AC245" s="27">
        <v>2</v>
      </c>
      <c r="AD245" s="27">
        <v>1</v>
      </c>
      <c r="AE245" s="27">
        <v>4</v>
      </c>
      <c r="AF245" s="27">
        <v>1</v>
      </c>
      <c r="AG245" s="27">
        <v>5</v>
      </c>
      <c r="AH245" s="27">
        <v>4</v>
      </c>
      <c r="AI245" s="27">
        <v>3</v>
      </c>
      <c r="AJ245" s="27">
        <v>3</v>
      </c>
      <c r="AK245" s="27">
        <v>3</v>
      </c>
      <c r="AL245" s="59" t="s">
        <v>4932</v>
      </c>
      <c r="AM245" s="59">
        <v>41469</v>
      </c>
      <c r="AN245" s="67" t="s">
        <v>3977</v>
      </c>
      <c r="AO245" s="48" t="s">
        <v>1339</v>
      </c>
      <c r="AP245" s="53"/>
      <c r="AQ245" s="94"/>
      <c r="AR245" s="94"/>
      <c r="AS245" s="80" t="s">
        <v>2710</v>
      </c>
      <c r="AT245" s="80" t="s">
        <v>2711</v>
      </c>
      <c r="AU245" s="80" t="s">
        <v>2326</v>
      </c>
      <c r="AV245" s="80" t="s">
        <v>2327</v>
      </c>
      <c r="AW245" s="80" t="s">
        <v>6713</v>
      </c>
    </row>
    <row r="246" spans="1:49" ht="20.149999999999999" customHeight="1" x14ac:dyDescent="0.35">
      <c r="A246" s="52" t="s">
        <v>5487</v>
      </c>
      <c r="B246" s="52" t="s">
        <v>0</v>
      </c>
      <c r="C246" s="66" t="s">
        <v>4542</v>
      </c>
      <c r="D246" s="52">
        <v>2011</v>
      </c>
      <c r="E246" s="27">
        <v>4</v>
      </c>
      <c r="F246" s="27">
        <v>3</v>
      </c>
      <c r="G246" s="27">
        <v>3</v>
      </c>
      <c r="H246" s="27">
        <v>3</v>
      </c>
      <c r="I246" s="27">
        <v>3</v>
      </c>
      <c r="J246" s="27">
        <v>4</v>
      </c>
      <c r="K246" s="27">
        <v>1</v>
      </c>
      <c r="L246" s="27">
        <v>1</v>
      </c>
      <c r="M246" s="27">
        <v>1</v>
      </c>
      <c r="N246" s="27">
        <v>1</v>
      </c>
      <c r="O246" s="27">
        <v>2</v>
      </c>
      <c r="P246" s="27">
        <v>3</v>
      </c>
      <c r="Q246" s="27">
        <v>2</v>
      </c>
      <c r="R246" s="27">
        <v>1</v>
      </c>
      <c r="S246" s="27">
        <v>1</v>
      </c>
      <c r="T246" s="27">
        <v>1</v>
      </c>
      <c r="U246" s="27">
        <v>3</v>
      </c>
      <c r="V246" s="27">
        <v>1</v>
      </c>
      <c r="W246" s="27">
        <v>1</v>
      </c>
      <c r="X246" s="27">
        <v>3</v>
      </c>
      <c r="Y246" s="27">
        <v>1</v>
      </c>
      <c r="Z246" s="27">
        <v>3</v>
      </c>
      <c r="AA246" s="27">
        <v>1</v>
      </c>
      <c r="AB246" s="27">
        <v>1</v>
      </c>
      <c r="AC246" s="27">
        <v>1</v>
      </c>
      <c r="AD246" s="27">
        <v>3</v>
      </c>
      <c r="AE246" s="27">
        <v>4</v>
      </c>
      <c r="AF246" s="27">
        <v>5</v>
      </c>
      <c r="AG246" s="27">
        <v>1</v>
      </c>
      <c r="AH246" s="27">
        <v>1</v>
      </c>
      <c r="AI246" s="27">
        <v>3</v>
      </c>
      <c r="AJ246" s="27">
        <v>3</v>
      </c>
      <c r="AK246" s="27">
        <v>2</v>
      </c>
      <c r="AL246" s="59" t="s">
        <v>4932</v>
      </c>
      <c r="AM246" s="59">
        <v>41469</v>
      </c>
      <c r="AN246" s="67" t="s">
        <v>3977</v>
      </c>
      <c r="AO246" s="48" t="s">
        <v>1339</v>
      </c>
      <c r="AP246" s="53"/>
      <c r="AQ246" s="94"/>
      <c r="AR246" s="94"/>
      <c r="AS246" s="80" t="s">
        <v>6337</v>
      </c>
      <c r="AT246" s="80" t="s">
        <v>2582</v>
      </c>
      <c r="AU246" s="80" t="s">
        <v>2831</v>
      </c>
      <c r="AV246" s="80" t="s">
        <v>2832</v>
      </c>
      <c r="AW246" s="80" t="s">
        <v>6707</v>
      </c>
    </row>
    <row r="247" spans="1:49" ht="20.149999999999999" customHeight="1" x14ac:dyDescent="0.35">
      <c r="A247" s="52" t="s">
        <v>4506</v>
      </c>
      <c r="B247" s="52" t="s">
        <v>9</v>
      </c>
      <c r="C247" s="66" t="s">
        <v>4507</v>
      </c>
      <c r="D247" s="52">
        <v>2009</v>
      </c>
      <c r="E247" s="27">
        <v>4</v>
      </c>
      <c r="F247" s="27">
        <v>3</v>
      </c>
      <c r="G247" s="27">
        <v>3</v>
      </c>
      <c r="H247" s="27">
        <v>4</v>
      </c>
      <c r="I247" s="27">
        <v>5</v>
      </c>
      <c r="J247" s="27">
        <v>3</v>
      </c>
      <c r="K247" s="27">
        <v>3</v>
      </c>
      <c r="L247" s="27">
        <v>3</v>
      </c>
      <c r="M247" s="27">
        <v>3</v>
      </c>
      <c r="N247" s="27">
        <v>1</v>
      </c>
      <c r="O247" s="27">
        <v>3</v>
      </c>
      <c r="P247" s="27">
        <v>3</v>
      </c>
      <c r="Q247" s="27">
        <v>1</v>
      </c>
      <c r="R247" s="27">
        <v>5</v>
      </c>
      <c r="S247" s="27">
        <v>5</v>
      </c>
      <c r="T247" s="27">
        <v>2</v>
      </c>
      <c r="U247" s="27">
        <v>1</v>
      </c>
      <c r="V247" s="27">
        <v>4</v>
      </c>
      <c r="W247" s="27">
        <v>4</v>
      </c>
      <c r="X247" s="27">
        <v>1</v>
      </c>
      <c r="Y247" s="27">
        <v>1</v>
      </c>
      <c r="Z247" s="27">
        <v>1</v>
      </c>
      <c r="AA247" s="27">
        <v>2</v>
      </c>
      <c r="AB247" s="27">
        <v>1</v>
      </c>
      <c r="AC247" s="27">
        <v>1</v>
      </c>
      <c r="AD247" s="27">
        <v>4</v>
      </c>
      <c r="AE247" s="27">
        <v>3</v>
      </c>
      <c r="AF247" s="27">
        <v>1</v>
      </c>
      <c r="AG247" s="27">
        <v>2</v>
      </c>
      <c r="AH247" s="27">
        <v>4</v>
      </c>
      <c r="AI247" s="27">
        <v>4</v>
      </c>
      <c r="AJ247" s="27">
        <v>3</v>
      </c>
      <c r="AK247" s="27">
        <v>1</v>
      </c>
      <c r="AL247" s="59" t="s">
        <v>4948</v>
      </c>
      <c r="AM247" s="59">
        <v>41489</v>
      </c>
      <c r="AN247" s="67" t="s">
        <v>4760</v>
      </c>
      <c r="AO247" s="48" t="s">
        <v>1339</v>
      </c>
      <c r="AP247" s="53"/>
      <c r="AQ247" s="94"/>
      <c r="AR247" s="94"/>
      <c r="AS247" s="80" t="s">
        <v>5475</v>
      </c>
      <c r="AT247" s="80" t="s">
        <v>5515</v>
      </c>
      <c r="AU247" s="80" t="s">
        <v>6914</v>
      </c>
      <c r="AV247" s="80" t="s">
        <v>6915</v>
      </c>
      <c r="AW247" s="80" t="s">
        <v>6916</v>
      </c>
    </row>
    <row r="248" spans="1:49" ht="20.149999999999999" customHeight="1" x14ac:dyDescent="0.35">
      <c r="A248" s="52" t="s">
        <v>4510</v>
      </c>
      <c r="B248" s="52" t="s">
        <v>0</v>
      </c>
      <c r="C248" s="66" t="s">
        <v>4511</v>
      </c>
      <c r="D248" s="52">
        <v>2012</v>
      </c>
      <c r="E248" s="27">
        <v>4</v>
      </c>
      <c r="F248" s="27">
        <v>3</v>
      </c>
      <c r="G248" s="22">
        <v>4</v>
      </c>
      <c r="H248" s="27">
        <v>3</v>
      </c>
      <c r="I248" s="27">
        <v>3</v>
      </c>
      <c r="J248" s="27">
        <v>3</v>
      </c>
      <c r="K248" s="27">
        <v>2</v>
      </c>
      <c r="L248" s="27">
        <v>2</v>
      </c>
      <c r="M248" s="27">
        <v>1</v>
      </c>
      <c r="N248" s="27">
        <v>1</v>
      </c>
      <c r="O248" s="27">
        <v>3</v>
      </c>
      <c r="P248" s="27">
        <v>3</v>
      </c>
      <c r="Q248" s="27">
        <v>1</v>
      </c>
      <c r="R248" s="27">
        <v>4</v>
      </c>
      <c r="S248" s="27">
        <v>5</v>
      </c>
      <c r="T248" s="27">
        <v>3</v>
      </c>
      <c r="U248" s="27">
        <v>3</v>
      </c>
      <c r="V248" s="27">
        <v>1</v>
      </c>
      <c r="W248" s="27">
        <v>1</v>
      </c>
      <c r="X248" s="27">
        <v>4</v>
      </c>
      <c r="Y248" s="27">
        <v>1</v>
      </c>
      <c r="Z248" s="27">
        <v>3</v>
      </c>
      <c r="AA248" s="27">
        <v>3</v>
      </c>
      <c r="AB248" s="27">
        <v>3</v>
      </c>
      <c r="AC248" s="27">
        <v>1</v>
      </c>
      <c r="AD248" s="27">
        <v>2</v>
      </c>
      <c r="AE248" s="27">
        <v>3</v>
      </c>
      <c r="AF248" s="27">
        <v>3</v>
      </c>
      <c r="AG248" s="27">
        <v>2</v>
      </c>
      <c r="AH248" s="27">
        <v>4</v>
      </c>
      <c r="AI248" s="27">
        <v>3</v>
      </c>
      <c r="AJ248" s="27">
        <v>3</v>
      </c>
      <c r="AK248" s="27">
        <v>5</v>
      </c>
      <c r="AL248" s="59" t="s">
        <v>4917</v>
      </c>
      <c r="AM248" s="59">
        <v>41503</v>
      </c>
      <c r="AN248" s="67" t="s">
        <v>4761</v>
      </c>
      <c r="AO248" s="48" t="s">
        <v>1339</v>
      </c>
      <c r="AP248" s="53"/>
      <c r="AQ248" s="94" t="s">
        <v>19</v>
      </c>
      <c r="AR248" s="94"/>
      <c r="AS248" s="80" t="s">
        <v>6862</v>
      </c>
      <c r="AT248" s="80" t="e">
        <v>#N/A</v>
      </c>
      <c r="AU248" s="80" t="s">
        <v>4364</v>
      </c>
      <c r="AV248" s="80" t="s">
        <v>4365</v>
      </c>
      <c r="AW248" s="80" t="s">
        <v>6692</v>
      </c>
    </row>
    <row r="249" spans="1:49" ht="20.149999999999999" customHeight="1" x14ac:dyDescent="0.35">
      <c r="A249" s="52" t="s">
        <v>4520</v>
      </c>
      <c r="B249" s="52" t="s">
        <v>0</v>
      </c>
      <c r="C249" s="66" t="s">
        <v>4521</v>
      </c>
      <c r="D249" s="52">
        <v>2011</v>
      </c>
      <c r="E249" s="27">
        <v>4</v>
      </c>
      <c r="F249" s="27">
        <v>4</v>
      </c>
      <c r="G249" s="27">
        <v>3</v>
      </c>
      <c r="H249" s="27">
        <v>5</v>
      </c>
      <c r="I249" s="27">
        <v>5</v>
      </c>
      <c r="J249" s="27">
        <v>3</v>
      </c>
      <c r="K249" s="27">
        <v>2</v>
      </c>
      <c r="L249" s="27">
        <v>1</v>
      </c>
      <c r="M249" s="27">
        <v>1</v>
      </c>
      <c r="N249" s="27">
        <v>1</v>
      </c>
      <c r="O249" s="27">
        <v>4</v>
      </c>
      <c r="P249" s="27">
        <v>3</v>
      </c>
      <c r="Q249" s="27">
        <v>1</v>
      </c>
      <c r="R249" s="27">
        <v>3</v>
      </c>
      <c r="S249" s="27">
        <v>5</v>
      </c>
      <c r="T249" s="27">
        <v>3</v>
      </c>
      <c r="U249" s="27">
        <v>3</v>
      </c>
      <c r="V249" s="27">
        <v>1</v>
      </c>
      <c r="W249" s="27">
        <v>5</v>
      </c>
      <c r="X249" s="27">
        <v>1</v>
      </c>
      <c r="Y249" s="27">
        <v>2</v>
      </c>
      <c r="Z249" s="27">
        <v>2</v>
      </c>
      <c r="AA249" s="27">
        <v>5</v>
      </c>
      <c r="AB249" s="27">
        <v>1</v>
      </c>
      <c r="AC249" s="27">
        <v>1</v>
      </c>
      <c r="AD249" s="27">
        <v>3</v>
      </c>
      <c r="AE249" s="27">
        <v>3</v>
      </c>
      <c r="AF249" s="27">
        <v>1</v>
      </c>
      <c r="AG249" s="27">
        <v>3</v>
      </c>
      <c r="AH249" s="27">
        <v>4</v>
      </c>
      <c r="AI249" s="27">
        <v>5</v>
      </c>
      <c r="AJ249" s="27">
        <v>5</v>
      </c>
      <c r="AK249" s="27">
        <v>1</v>
      </c>
      <c r="AL249" s="59" t="s">
        <v>4917</v>
      </c>
      <c r="AM249" s="59">
        <v>41503</v>
      </c>
      <c r="AN249" s="67" t="s">
        <v>4761</v>
      </c>
      <c r="AO249" s="48" t="s">
        <v>1339</v>
      </c>
      <c r="AP249" s="53"/>
      <c r="AQ249" s="94"/>
      <c r="AR249" s="94"/>
      <c r="AS249" s="80" t="s">
        <v>6787</v>
      </c>
      <c r="AT249" s="80" t="s">
        <v>6788</v>
      </c>
      <c r="AU249" s="80" t="s">
        <v>2290</v>
      </c>
      <c r="AV249" s="80" t="s">
        <v>2291</v>
      </c>
      <c r="AW249" s="80" t="s">
        <v>6662</v>
      </c>
    </row>
    <row r="250" spans="1:49" ht="20.149999999999999" customHeight="1" x14ac:dyDescent="0.35">
      <c r="A250" s="52" t="s">
        <v>4508</v>
      </c>
      <c r="B250" s="52" t="s">
        <v>0</v>
      </c>
      <c r="C250" s="66" t="s">
        <v>4509</v>
      </c>
      <c r="D250" s="52">
        <v>2012</v>
      </c>
      <c r="E250" s="27">
        <v>4</v>
      </c>
      <c r="F250" s="27">
        <v>3</v>
      </c>
      <c r="G250" s="27">
        <v>3</v>
      </c>
      <c r="H250" s="27">
        <v>3</v>
      </c>
      <c r="I250" s="27">
        <v>3</v>
      </c>
      <c r="J250" s="27">
        <v>3</v>
      </c>
      <c r="K250" s="27">
        <v>4</v>
      </c>
      <c r="L250" s="27">
        <v>4</v>
      </c>
      <c r="M250" s="27">
        <v>3</v>
      </c>
      <c r="N250" s="27">
        <v>3</v>
      </c>
      <c r="O250" s="27">
        <v>2</v>
      </c>
      <c r="P250" s="27">
        <v>3</v>
      </c>
      <c r="Q250" s="27">
        <v>3</v>
      </c>
      <c r="R250" s="27">
        <v>4</v>
      </c>
      <c r="S250" s="27">
        <v>3</v>
      </c>
      <c r="T250" s="27">
        <v>3</v>
      </c>
      <c r="U250" s="27">
        <v>4</v>
      </c>
      <c r="V250" s="27">
        <v>3</v>
      </c>
      <c r="W250" s="27">
        <v>1</v>
      </c>
      <c r="X250" s="27">
        <v>3</v>
      </c>
      <c r="Y250" s="27">
        <v>1</v>
      </c>
      <c r="Z250" s="27">
        <v>4</v>
      </c>
      <c r="AA250" s="27">
        <v>1</v>
      </c>
      <c r="AB250" s="27">
        <v>3</v>
      </c>
      <c r="AC250" s="27">
        <v>1</v>
      </c>
      <c r="AD250" s="27">
        <v>3</v>
      </c>
      <c r="AE250" s="27">
        <v>3</v>
      </c>
      <c r="AF250" s="27">
        <v>3</v>
      </c>
      <c r="AG250" s="27">
        <v>1</v>
      </c>
      <c r="AH250" s="27">
        <v>3</v>
      </c>
      <c r="AI250" s="27">
        <v>3</v>
      </c>
      <c r="AJ250" s="27">
        <v>3</v>
      </c>
      <c r="AK250" s="27">
        <v>5</v>
      </c>
      <c r="AL250" s="59" t="s">
        <v>4917</v>
      </c>
      <c r="AM250" s="59">
        <v>41504</v>
      </c>
      <c r="AN250" s="67" t="s">
        <v>4761</v>
      </c>
      <c r="AO250" s="48" t="s">
        <v>1339</v>
      </c>
      <c r="AP250" s="53"/>
      <c r="AQ250" s="94"/>
      <c r="AR250" s="94"/>
      <c r="AS250" s="80" t="s">
        <v>6862</v>
      </c>
      <c r="AT250" s="80" t="e">
        <v>#N/A</v>
      </c>
      <c r="AU250" s="80" t="s">
        <v>4364</v>
      </c>
      <c r="AV250" s="80" t="s">
        <v>4365</v>
      </c>
      <c r="AW250" s="80" t="s">
        <v>6692</v>
      </c>
    </row>
    <row r="251" spans="1:49" ht="20.149999999999999" customHeight="1" x14ac:dyDescent="0.35">
      <c r="A251" s="52" t="s">
        <v>4493</v>
      </c>
      <c r="B251" s="52" t="s">
        <v>0</v>
      </c>
      <c r="C251" s="66" t="s">
        <v>4494</v>
      </c>
      <c r="D251" s="52">
        <v>2009</v>
      </c>
      <c r="E251" s="27">
        <v>4</v>
      </c>
      <c r="F251" s="27">
        <v>4</v>
      </c>
      <c r="G251" s="22">
        <v>4</v>
      </c>
      <c r="H251" s="27">
        <v>4</v>
      </c>
      <c r="I251" s="27">
        <v>3</v>
      </c>
      <c r="J251" s="27">
        <v>4</v>
      </c>
      <c r="K251" s="27">
        <v>1</v>
      </c>
      <c r="L251" s="27">
        <v>3</v>
      </c>
      <c r="M251" s="27">
        <v>1</v>
      </c>
      <c r="N251" s="27">
        <v>2</v>
      </c>
      <c r="O251" s="27">
        <v>3</v>
      </c>
      <c r="P251" s="27">
        <v>3</v>
      </c>
      <c r="Q251" s="27">
        <v>1</v>
      </c>
      <c r="R251" s="27">
        <v>1</v>
      </c>
      <c r="S251" s="27">
        <v>1</v>
      </c>
      <c r="T251" s="27">
        <v>1</v>
      </c>
      <c r="U251" s="27">
        <v>3</v>
      </c>
      <c r="V251" s="27">
        <v>1</v>
      </c>
      <c r="W251" s="27">
        <v>2</v>
      </c>
      <c r="X251" s="27">
        <v>4</v>
      </c>
      <c r="Y251" s="27">
        <v>3</v>
      </c>
      <c r="Z251" s="27">
        <v>3</v>
      </c>
      <c r="AA251" s="27">
        <v>5</v>
      </c>
      <c r="AB251" s="27">
        <v>1</v>
      </c>
      <c r="AC251" s="27">
        <v>3</v>
      </c>
      <c r="AD251" s="27">
        <v>3</v>
      </c>
      <c r="AE251" s="27">
        <v>5</v>
      </c>
      <c r="AF251" s="27">
        <v>2</v>
      </c>
      <c r="AG251" s="27">
        <v>1</v>
      </c>
      <c r="AH251" s="27">
        <v>4</v>
      </c>
      <c r="AI251" s="27">
        <v>4</v>
      </c>
      <c r="AJ251" s="27">
        <v>3</v>
      </c>
      <c r="AK251" s="27">
        <v>2</v>
      </c>
      <c r="AL251" s="59" t="s">
        <v>4932</v>
      </c>
      <c r="AM251" s="59">
        <v>41510</v>
      </c>
      <c r="AN251" s="67" t="s">
        <v>4758</v>
      </c>
      <c r="AO251" s="48" t="s">
        <v>1339</v>
      </c>
      <c r="AP251" s="53"/>
      <c r="AQ251" s="94"/>
      <c r="AR251" s="94"/>
      <c r="AS251" s="80" t="s">
        <v>7024</v>
      </c>
      <c r="AT251" s="80" t="e">
        <v>#N/A</v>
      </c>
      <c r="AU251" s="80" t="s">
        <v>6195</v>
      </c>
      <c r="AV251" s="80" t="s">
        <v>1899</v>
      </c>
      <c r="AW251" s="80" t="s">
        <v>6694</v>
      </c>
    </row>
    <row r="252" spans="1:49" ht="20.149999999999999" customHeight="1" x14ac:dyDescent="0.35">
      <c r="A252" s="52" t="s">
        <v>3394</v>
      </c>
      <c r="B252" s="52" t="s">
        <v>9</v>
      </c>
      <c r="C252" s="66" t="s">
        <v>3395</v>
      </c>
      <c r="D252" s="52">
        <v>2011</v>
      </c>
      <c r="E252" s="27">
        <v>4</v>
      </c>
      <c r="F252" s="27">
        <v>3</v>
      </c>
      <c r="G252" s="27">
        <v>3</v>
      </c>
      <c r="H252" s="27">
        <v>4</v>
      </c>
      <c r="I252" s="27">
        <v>3</v>
      </c>
      <c r="J252" s="27">
        <v>3</v>
      </c>
      <c r="K252" s="27">
        <v>3</v>
      </c>
      <c r="L252" s="27">
        <v>4</v>
      </c>
      <c r="M252" s="27">
        <v>3</v>
      </c>
      <c r="N252" s="27">
        <v>3</v>
      </c>
      <c r="O252" s="27">
        <v>4</v>
      </c>
      <c r="P252" s="27">
        <v>3</v>
      </c>
      <c r="Q252" s="27">
        <v>1</v>
      </c>
      <c r="R252" s="27">
        <v>3</v>
      </c>
      <c r="S252" s="27">
        <v>4</v>
      </c>
      <c r="T252" s="27">
        <v>4</v>
      </c>
      <c r="U252" s="27">
        <v>1</v>
      </c>
      <c r="V252" s="27">
        <v>1</v>
      </c>
      <c r="W252" s="27">
        <v>5</v>
      </c>
      <c r="X252" s="27">
        <v>1</v>
      </c>
      <c r="Y252" s="27">
        <v>2</v>
      </c>
      <c r="Z252" s="27">
        <v>3</v>
      </c>
      <c r="AA252" s="27">
        <v>5</v>
      </c>
      <c r="AB252" s="27">
        <v>1</v>
      </c>
      <c r="AC252" s="27">
        <v>2</v>
      </c>
      <c r="AD252" s="27">
        <v>3</v>
      </c>
      <c r="AE252" s="27">
        <v>5</v>
      </c>
      <c r="AF252" s="27">
        <v>3</v>
      </c>
      <c r="AG252" s="27">
        <v>3</v>
      </c>
      <c r="AH252" s="27">
        <v>4</v>
      </c>
      <c r="AI252" s="27">
        <v>3</v>
      </c>
      <c r="AJ252" s="27">
        <v>3</v>
      </c>
      <c r="AK252" s="27">
        <v>1</v>
      </c>
      <c r="AL252" s="59" t="s">
        <v>4947</v>
      </c>
      <c r="AM252" s="59">
        <v>41511</v>
      </c>
      <c r="AN252" s="67" t="s">
        <v>4757</v>
      </c>
      <c r="AO252" s="48" t="s">
        <v>1339</v>
      </c>
      <c r="AP252" s="47">
        <v>223</v>
      </c>
      <c r="AQ252" s="94" t="s">
        <v>47</v>
      </c>
      <c r="AR252" s="94"/>
      <c r="AS252" s="80" t="s">
        <v>2075</v>
      </c>
      <c r="AT252" s="80" t="s">
        <v>2076</v>
      </c>
      <c r="AU252" s="80" t="s">
        <v>4344</v>
      </c>
      <c r="AV252" s="80" t="s">
        <v>4345</v>
      </c>
      <c r="AW252" s="80" t="s">
        <v>6699</v>
      </c>
    </row>
    <row r="253" spans="1:49" ht="20.149999999999999" customHeight="1" x14ac:dyDescent="0.35">
      <c r="A253" s="52" t="s">
        <v>4526</v>
      </c>
      <c r="B253" s="52" t="s">
        <v>9</v>
      </c>
      <c r="C253" s="66" t="s">
        <v>4527</v>
      </c>
      <c r="D253" s="52">
        <v>2011</v>
      </c>
      <c r="E253" s="27">
        <v>4</v>
      </c>
      <c r="F253" s="27">
        <v>4</v>
      </c>
      <c r="G253" s="22">
        <v>4</v>
      </c>
      <c r="H253" s="27">
        <v>4</v>
      </c>
      <c r="I253" s="27">
        <v>3</v>
      </c>
      <c r="J253" s="27">
        <v>4</v>
      </c>
      <c r="K253" s="27">
        <v>1</v>
      </c>
      <c r="L253" s="27">
        <v>1</v>
      </c>
      <c r="M253" s="27">
        <v>1</v>
      </c>
      <c r="N253" s="27">
        <v>1</v>
      </c>
      <c r="O253" s="27">
        <v>3</v>
      </c>
      <c r="P253" s="27">
        <v>3</v>
      </c>
      <c r="Q253" s="27">
        <v>1</v>
      </c>
      <c r="R253" s="27">
        <v>3</v>
      </c>
      <c r="S253" s="27">
        <v>5</v>
      </c>
      <c r="T253" s="27">
        <v>4</v>
      </c>
      <c r="U253" s="27">
        <v>3</v>
      </c>
      <c r="V253" s="27">
        <v>1</v>
      </c>
      <c r="W253" s="27">
        <v>2</v>
      </c>
      <c r="X253" s="27">
        <v>1</v>
      </c>
      <c r="Y253" s="27">
        <v>1</v>
      </c>
      <c r="Z253" s="27">
        <v>4</v>
      </c>
      <c r="AA253" s="27">
        <v>2</v>
      </c>
      <c r="AB253" s="27">
        <v>1</v>
      </c>
      <c r="AC253" s="27">
        <v>1</v>
      </c>
      <c r="AD253" s="27">
        <v>1</v>
      </c>
      <c r="AE253" s="27">
        <v>5</v>
      </c>
      <c r="AF253" s="27">
        <v>1</v>
      </c>
      <c r="AG253" s="27">
        <v>2</v>
      </c>
      <c r="AH253" s="27">
        <v>4</v>
      </c>
      <c r="AI253" s="27">
        <v>3</v>
      </c>
      <c r="AJ253" s="27">
        <v>3</v>
      </c>
      <c r="AK253" s="27">
        <v>1</v>
      </c>
      <c r="AL253" s="59" t="s">
        <v>4910</v>
      </c>
      <c r="AM253" s="59">
        <v>41524</v>
      </c>
      <c r="AN253" s="67" t="s">
        <v>4765</v>
      </c>
      <c r="AO253" s="48" t="s">
        <v>1339</v>
      </c>
      <c r="AP253" s="53"/>
      <c r="AQ253" s="94"/>
      <c r="AR253" s="94"/>
      <c r="AS253" s="80" t="s">
        <v>6216</v>
      </c>
      <c r="AT253" s="80" t="s">
        <v>1906</v>
      </c>
      <c r="AU253" s="80" t="s">
        <v>6241</v>
      </c>
      <c r="AV253" s="80" t="s">
        <v>2179</v>
      </c>
      <c r="AW253" s="80" t="s">
        <v>6683</v>
      </c>
    </row>
    <row r="254" spans="1:49" ht="20.149999999999999" customHeight="1" x14ac:dyDescent="0.35">
      <c r="A254" s="52" t="s">
        <v>3515</v>
      </c>
      <c r="B254" s="52" t="s">
        <v>9</v>
      </c>
      <c r="C254" s="66" t="s">
        <v>3516</v>
      </c>
      <c r="D254" s="52">
        <v>2010</v>
      </c>
      <c r="E254" s="27">
        <v>4</v>
      </c>
      <c r="F254" s="27">
        <v>3</v>
      </c>
      <c r="G254" s="27">
        <v>3</v>
      </c>
      <c r="H254" s="27">
        <v>4</v>
      </c>
      <c r="I254" s="27">
        <v>4</v>
      </c>
      <c r="J254" s="27">
        <v>3</v>
      </c>
      <c r="K254" s="27">
        <v>1</v>
      </c>
      <c r="L254" s="27">
        <v>1</v>
      </c>
      <c r="M254" s="27">
        <v>1</v>
      </c>
      <c r="N254" s="27">
        <v>1</v>
      </c>
      <c r="O254" s="27">
        <v>3</v>
      </c>
      <c r="P254" s="27">
        <v>2</v>
      </c>
      <c r="Q254" s="27">
        <v>1</v>
      </c>
      <c r="R254" s="27">
        <v>2</v>
      </c>
      <c r="S254" s="27">
        <v>5</v>
      </c>
      <c r="T254" s="27">
        <v>3</v>
      </c>
      <c r="U254" s="27">
        <v>1</v>
      </c>
      <c r="V254" s="27">
        <v>1</v>
      </c>
      <c r="W254" s="27">
        <v>3</v>
      </c>
      <c r="X254" s="27">
        <v>1</v>
      </c>
      <c r="Y254" s="27">
        <v>2</v>
      </c>
      <c r="Z254" s="27">
        <v>3</v>
      </c>
      <c r="AA254" s="27">
        <v>2</v>
      </c>
      <c r="AB254" s="27">
        <v>1</v>
      </c>
      <c r="AC254" s="27">
        <v>1</v>
      </c>
      <c r="AD254" s="27">
        <v>1</v>
      </c>
      <c r="AE254" s="27">
        <v>2</v>
      </c>
      <c r="AF254" s="27">
        <v>1</v>
      </c>
      <c r="AG254" s="27">
        <v>5</v>
      </c>
      <c r="AH254" s="27">
        <v>4</v>
      </c>
      <c r="AI254" s="27">
        <v>4</v>
      </c>
      <c r="AJ254" s="27">
        <v>5</v>
      </c>
      <c r="AK254" s="27">
        <v>1</v>
      </c>
      <c r="AL254" s="59" t="s">
        <v>4910</v>
      </c>
      <c r="AM254" s="59">
        <v>41525</v>
      </c>
      <c r="AN254" s="67" t="s">
        <v>4765</v>
      </c>
      <c r="AO254" s="48" t="s">
        <v>1339</v>
      </c>
      <c r="AP254" s="47">
        <v>225</v>
      </c>
      <c r="AQ254" s="94"/>
      <c r="AR254" s="94"/>
      <c r="AS254" s="80" t="s">
        <v>5475</v>
      </c>
      <c r="AT254" s="80" t="s">
        <v>5515</v>
      </c>
      <c r="AU254" s="80" t="s">
        <v>5483</v>
      </c>
      <c r="AV254" s="80" t="s">
        <v>2543</v>
      </c>
      <c r="AW254" s="80" t="s">
        <v>6863</v>
      </c>
    </row>
    <row r="255" spans="1:49" ht="20.149999999999999" customHeight="1" x14ac:dyDescent="0.35">
      <c r="A255" s="52" t="s">
        <v>4482</v>
      </c>
      <c r="B255" s="52" t="s">
        <v>0</v>
      </c>
      <c r="C255" s="66" t="s">
        <v>4483</v>
      </c>
      <c r="D255" s="52">
        <v>2011</v>
      </c>
      <c r="E255" s="27">
        <v>4</v>
      </c>
      <c r="F255" s="27">
        <v>3</v>
      </c>
      <c r="G255" s="27">
        <v>2</v>
      </c>
      <c r="H255" s="27">
        <v>3</v>
      </c>
      <c r="I255" s="27">
        <v>2</v>
      </c>
      <c r="J255" s="27">
        <v>1</v>
      </c>
      <c r="K255" s="27">
        <v>1</v>
      </c>
      <c r="L255" s="27">
        <v>2</v>
      </c>
      <c r="M255" s="27">
        <v>1</v>
      </c>
      <c r="N255" s="27">
        <v>1</v>
      </c>
      <c r="O255" s="27">
        <v>4</v>
      </c>
      <c r="P255" s="27">
        <v>3</v>
      </c>
      <c r="Q255" s="27">
        <v>2</v>
      </c>
      <c r="R255" s="27">
        <v>1</v>
      </c>
      <c r="S255" s="27">
        <v>1</v>
      </c>
      <c r="T255" s="27">
        <v>1</v>
      </c>
      <c r="U255" s="27">
        <v>4</v>
      </c>
      <c r="V255" s="27">
        <v>1</v>
      </c>
      <c r="W255" s="27">
        <v>1</v>
      </c>
      <c r="X255" s="27">
        <v>4</v>
      </c>
      <c r="Y255" s="27">
        <v>2</v>
      </c>
      <c r="Z255" s="27">
        <v>5</v>
      </c>
      <c r="AA255" s="27">
        <v>2</v>
      </c>
      <c r="AB255" s="27">
        <v>3</v>
      </c>
      <c r="AC255" s="27">
        <v>1</v>
      </c>
      <c r="AD255" s="27">
        <v>2</v>
      </c>
      <c r="AE255" s="27">
        <v>5</v>
      </c>
      <c r="AF255" s="27">
        <v>2</v>
      </c>
      <c r="AG255" s="27">
        <v>1</v>
      </c>
      <c r="AH255" s="27">
        <v>1</v>
      </c>
      <c r="AI255" s="27">
        <v>2</v>
      </c>
      <c r="AJ255" s="27">
        <v>1</v>
      </c>
      <c r="AK255" s="27">
        <v>5</v>
      </c>
      <c r="AL255" s="59" t="s">
        <v>4945</v>
      </c>
      <c r="AM255" s="59">
        <v>41531</v>
      </c>
      <c r="AN255" s="67" t="s">
        <v>4752</v>
      </c>
      <c r="AO255" s="48" t="s">
        <v>1339</v>
      </c>
      <c r="AP255" s="53"/>
      <c r="AQ255" s="94"/>
      <c r="AR255" s="94"/>
      <c r="AS255" s="80" t="s">
        <v>3059</v>
      </c>
      <c r="AT255" s="80" t="s">
        <v>3060</v>
      </c>
      <c r="AU255" s="80" t="s">
        <v>2808</v>
      </c>
      <c r="AV255" s="80" t="s">
        <v>2809</v>
      </c>
      <c r="AW255" s="80" t="s">
        <v>6682</v>
      </c>
    </row>
    <row r="256" spans="1:49" ht="20.149999999999999" customHeight="1" x14ac:dyDescent="0.35">
      <c r="A256" s="52" t="s">
        <v>3255</v>
      </c>
      <c r="B256" s="52" t="s">
        <v>0</v>
      </c>
      <c r="C256" s="66" t="s">
        <v>3256</v>
      </c>
      <c r="D256" s="52">
        <v>2010</v>
      </c>
      <c r="E256" s="27">
        <v>4</v>
      </c>
      <c r="F256" s="27">
        <v>3</v>
      </c>
      <c r="G256" s="27">
        <v>3</v>
      </c>
      <c r="H256" s="27">
        <v>2</v>
      </c>
      <c r="I256" s="27">
        <v>1</v>
      </c>
      <c r="J256" s="27">
        <v>1</v>
      </c>
      <c r="K256" s="27">
        <v>1</v>
      </c>
      <c r="L256" s="27">
        <v>1</v>
      </c>
      <c r="M256" s="27">
        <v>1</v>
      </c>
      <c r="N256" s="27">
        <v>1</v>
      </c>
      <c r="O256" s="27">
        <v>2</v>
      </c>
      <c r="P256" s="27">
        <v>3</v>
      </c>
      <c r="Q256" s="27">
        <v>1</v>
      </c>
      <c r="R256" s="27">
        <v>1</v>
      </c>
      <c r="S256" s="27">
        <v>1</v>
      </c>
      <c r="T256" s="27">
        <v>1</v>
      </c>
      <c r="U256" s="27">
        <v>1</v>
      </c>
      <c r="V256" s="27">
        <v>1</v>
      </c>
      <c r="W256" s="27">
        <v>1</v>
      </c>
      <c r="X256" s="27">
        <v>4</v>
      </c>
      <c r="Y256" s="27">
        <v>1</v>
      </c>
      <c r="Z256" s="27">
        <v>4</v>
      </c>
      <c r="AA256" s="27">
        <v>2</v>
      </c>
      <c r="AB256" s="27">
        <v>4</v>
      </c>
      <c r="AC256" s="27">
        <v>1</v>
      </c>
      <c r="AD256" s="27">
        <v>1</v>
      </c>
      <c r="AE256" s="27">
        <v>3</v>
      </c>
      <c r="AF256" s="27">
        <v>1</v>
      </c>
      <c r="AG256" s="27">
        <v>1</v>
      </c>
      <c r="AH256" s="27">
        <v>1</v>
      </c>
      <c r="AI256" s="27">
        <v>1</v>
      </c>
      <c r="AJ256" s="27">
        <v>1</v>
      </c>
      <c r="AK256" s="27">
        <v>5</v>
      </c>
      <c r="AL256" s="59" t="s">
        <v>4945</v>
      </c>
      <c r="AM256" s="59">
        <v>41531</v>
      </c>
      <c r="AN256" s="67" t="s">
        <v>4752</v>
      </c>
      <c r="AO256" s="48" t="s">
        <v>1339</v>
      </c>
      <c r="AP256" s="47">
        <v>114</v>
      </c>
      <c r="AQ256" s="94"/>
      <c r="AR256" s="94"/>
      <c r="AS256" s="80" t="s">
        <v>6947</v>
      </c>
      <c r="AT256" s="80" t="s">
        <v>6948</v>
      </c>
      <c r="AU256" s="80" t="s">
        <v>6949</v>
      </c>
      <c r="AV256" s="80" t="s">
        <v>6950</v>
      </c>
      <c r="AW256" s="80">
        <v>0</v>
      </c>
    </row>
    <row r="257" spans="1:49" ht="20.149999999999999" customHeight="1" x14ac:dyDescent="0.35">
      <c r="A257" s="52" t="s">
        <v>3328</v>
      </c>
      <c r="B257" s="52" t="s">
        <v>9</v>
      </c>
      <c r="C257" s="66" t="s">
        <v>3327</v>
      </c>
      <c r="D257" s="52">
        <v>2010</v>
      </c>
      <c r="E257" s="27">
        <v>4</v>
      </c>
      <c r="F257" s="27">
        <v>2</v>
      </c>
      <c r="G257" s="27">
        <v>1</v>
      </c>
      <c r="H257" s="27">
        <v>2</v>
      </c>
      <c r="I257" s="27">
        <v>2</v>
      </c>
      <c r="J257" s="27">
        <v>1</v>
      </c>
      <c r="K257" s="27">
        <v>1</v>
      </c>
      <c r="L257" s="27">
        <v>1</v>
      </c>
      <c r="M257" s="27">
        <v>1</v>
      </c>
      <c r="N257" s="27">
        <v>1</v>
      </c>
      <c r="O257" s="27">
        <v>2</v>
      </c>
      <c r="P257" s="27">
        <v>3</v>
      </c>
      <c r="Q257" s="27">
        <v>1</v>
      </c>
      <c r="R257" s="27">
        <v>1</v>
      </c>
      <c r="S257" s="27">
        <v>1</v>
      </c>
      <c r="T257" s="27">
        <v>1</v>
      </c>
      <c r="U257" s="27">
        <v>2</v>
      </c>
      <c r="V257" s="27">
        <v>1</v>
      </c>
      <c r="W257" s="27">
        <v>1</v>
      </c>
      <c r="X257" s="27">
        <v>4</v>
      </c>
      <c r="Y257" s="27">
        <v>1</v>
      </c>
      <c r="Z257" s="27">
        <v>5</v>
      </c>
      <c r="AA257" s="27">
        <v>1</v>
      </c>
      <c r="AB257" s="27">
        <v>3</v>
      </c>
      <c r="AC257" s="27">
        <v>1</v>
      </c>
      <c r="AD257" s="27">
        <v>2</v>
      </c>
      <c r="AE257" s="27">
        <v>5</v>
      </c>
      <c r="AF257" s="27">
        <v>1</v>
      </c>
      <c r="AG257" s="27">
        <v>3</v>
      </c>
      <c r="AH257" s="27">
        <v>4</v>
      </c>
      <c r="AI257" s="27">
        <v>1</v>
      </c>
      <c r="AJ257" s="27">
        <v>1</v>
      </c>
      <c r="AK257" s="27">
        <v>2</v>
      </c>
      <c r="AL257" s="59" t="s">
        <v>4945</v>
      </c>
      <c r="AM257" s="59">
        <v>41531</v>
      </c>
      <c r="AN257" s="67" t="s">
        <v>4752</v>
      </c>
      <c r="AO257" s="48" t="s">
        <v>1339</v>
      </c>
      <c r="AP257" s="47">
        <v>-58</v>
      </c>
      <c r="AQ257" s="94"/>
      <c r="AR257" s="94"/>
      <c r="AS257" s="80" t="s">
        <v>6947</v>
      </c>
      <c r="AT257" s="80" t="s">
        <v>6948</v>
      </c>
      <c r="AU257" s="80" t="s">
        <v>6949</v>
      </c>
      <c r="AV257" s="80" t="s">
        <v>6950</v>
      </c>
      <c r="AW257" s="80">
        <v>0</v>
      </c>
    </row>
    <row r="258" spans="1:49" ht="20.149999999999999" customHeight="1" x14ac:dyDescent="0.35">
      <c r="A258" s="52" t="s">
        <v>3447</v>
      </c>
      <c r="B258" s="52" t="s">
        <v>0</v>
      </c>
      <c r="C258" s="66" t="s">
        <v>5543</v>
      </c>
      <c r="D258" s="52">
        <v>2012</v>
      </c>
      <c r="E258" s="72">
        <v>4</v>
      </c>
      <c r="F258" s="27">
        <v>4</v>
      </c>
      <c r="G258" s="27">
        <v>3</v>
      </c>
      <c r="H258" s="27">
        <v>3</v>
      </c>
      <c r="I258" s="27">
        <v>3</v>
      </c>
      <c r="J258" s="27">
        <v>3</v>
      </c>
      <c r="K258" s="27">
        <v>2</v>
      </c>
      <c r="L258" s="27">
        <v>1</v>
      </c>
      <c r="M258" s="27">
        <v>1</v>
      </c>
      <c r="N258" s="27">
        <v>1</v>
      </c>
      <c r="O258" s="27">
        <v>2</v>
      </c>
      <c r="P258" s="27">
        <v>3</v>
      </c>
      <c r="Q258" s="27">
        <v>5</v>
      </c>
      <c r="R258" s="27">
        <v>2</v>
      </c>
      <c r="S258" s="27">
        <v>2</v>
      </c>
      <c r="T258" s="27">
        <v>3</v>
      </c>
      <c r="U258" s="27">
        <v>3</v>
      </c>
      <c r="V258" s="27">
        <v>2</v>
      </c>
      <c r="W258" s="27">
        <v>2</v>
      </c>
      <c r="X258" s="27">
        <v>2</v>
      </c>
      <c r="Y258" s="27">
        <v>3</v>
      </c>
      <c r="Z258" s="27">
        <v>3</v>
      </c>
      <c r="AA258" s="27">
        <v>5</v>
      </c>
      <c r="AB258" s="27">
        <v>1</v>
      </c>
      <c r="AC258" s="27">
        <v>1</v>
      </c>
      <c r="AD258" s="27">
        <v>5</v>
      </c>
      <c r="AE258" s="27">
        <v>5</v>
      </c>
      <c r="AF258" s="27">
        <v>2</v>
      </c>
      <c r="AG258" s="27">
        <v>5</v>
      </c>
      <c r="AH258" s="27">
        <v>4</v>
      </c>
      <c r="AI258" s="27">
        <v>3</v>
      </c>
      <c r="AJ258" s="27">
        <v>3</v>
      </c>
      <c r="AK258" s="27">
        <v>3</v>
      </c>
      <c r="AL258" s="59" t="s">
        <v>4945</v>
      </c>
      <c r="AM258" s="59">
        <v>41532</v>
      </c>
      <c r="AN258" s="67" t="s">
        <v>4763</v>
      </c>
      <c r="AO258" s="48" t="s">
        <v>1339</v>
      </c>
      <c r="AP258" s="47">
        <v>174</v>
      </c>
      <c r="AQ258" s="94" t="s">
        <v>19</v>
      </c>
      <c r="AR258" s="94"/>
      <c r="AS258" s="80" t="s">
        <v>6862</v>
      </c>
      <c r="AT258" s="80" t="e">
        <v>#N/A</v>
      </c>
      <c r="AU258" s="80" t="s">
        <v>4364</v>
      </c>
      <c r="AV258" s="80" t="s">
        <v>4365</v>
      </c>
      <c r="AW258" s="80" t="s">
        <v>6692</v>
      </c>
    </row>
    <row r="259" spans="1:49" ht="20.149999999999999" customHeight="1" x14ac:dyDescent="0.35">
      <c r="A259" s="52" t="s">
        <v>4518</v>
      </c>
      <c r="B259" s="52" t="s">
        <v>0</v>
      </c>
      <c r="C259" s="66" t="s">
        <v>4519</v>
      </c>
      <c r="D259" s="52">
        <v>2011</v>
      </c>
      <c r="E259" s="27">
        <v>4</v>
      </c>
      <c r="F259" s="27">
        <v>4</v>
      </c>
      <c r="G259" s="27">
        <v>3</v>
      </c>
      <c r="H259" s="27">
        <v>3</v>
      </c>
      <c r="I259" s="27">
        <v>3</v>
      </c>
      <c r="J259" s="27">
        <v>4</v>
      </c>
      <c r="K259" s="27">
        <v>4</v>
      </c>
      <c r="L259" s="27">
        <v>4</v>
      </c>
      <c r="M259" s="27">
        <v>5</v>
      </c>
      <c r="N259" s="27">
        <v>5</v>
      </c>
      <c r="O259" s="27">
        <v>2</v>
      </c>
      <c r="P259" s="27">
        <v>3</v>
      </c>
      <c r="Q259" s="27">
        <v>2</v>
      </c>
      <c r="R259" s="27">
        <v>5</v>
      </c>
      <c r="S259" s="27">
        <v>5</v>
      </c>
      <c r="T259" s="27">
        <v>4</v>
      </c>
      <c r="U259" s="27">
        <v>3</v>
      </c>
      <c r="V259" s="27">
        <v>1</v>
      </c>
      <c r="W259" s="27">
        <v>4</v>
      </c>
      <c r="X259" s="27">
        <v>1</v>
      </c>
      <c r="Y259" s="27">
        <v>2</v>
      </c>
      <c r="Z259" s="27">
        <v>1</v>
      </c>
      <c r="AA259" s="27">
        <v>5</v>
      </c>
      <c r="AB259" s="27">
        <v>1</v>
      </c>
      <c r="AC259" s="27">
        <v>1</v>
      </c>
      <c r="AD259" s="27">
        <v>2</v>
      </c>
      <c r="AE259" s="27">
        <v>5</v>
      </c>
      <c r="AF259" s="27">
        <v>1</v>
      </c>
      <c r="AG259" s="27">
        <v>5</v>
      </c>
      <c r="AH259" s="27">
        <v>4</v>
      </c>
      <c r="AI259" s="27">
        <v>4</v>
      </c>
      <c r="AJ259" s="27">
        <v>4</v>
      </c>
      <c r="AK259" s="27">
        <v>1</v>
      </c>
      <c r="AL259" s="59" t="s">
        <v>4825</v>
      </c>
      <c r="AM259" s="59">
        <v>41559</v>
      </c>
      <c r="AN259" s="67" t="s">
        <v>3938</v>
      </c>
      <c r="AO259" s="48" t="s">
        <v>1339</v>
      </c>
      <c r="AP259" s="53"/>
      <c r="AQ259" s="94"/>
      <c r="AR259" s="94"/>
      <c r="AS259" s="80" t="s">
        <v>4330</v>
      </c>
      <c r="AT259" s="80" t="s">
        <v>5510</v>
      </c>
      <c r="AU259" s="80" t="s">
        <v>4362</v>
      </c>
      <c r="AV259" s="80" t="s">
        <v>4363</v>
      </c>
      <c r="AW259" s="80" t="s">
        <v>6725</v>
      </c>
    </row>
    <row r="260" spans="1:49" ht="20.149999999999999" customHeight="1" x14ac:dyDescent="0.35">
      <c r="A260" s="52" t="s">
        <v>3442</v>
      </c>
      <c r="B260" s="52" t="s">
        <v>9</v>
      </c>
      <c r="C260" s="66" t="s">
        <v>3443</v>
      </c>
      <c r="D260" s="52">
        <v>2012</v>
      </c>
      <c r="E260" s="27">
        <v>4</v>
      </c>
      <c r="F260" s="27">
        <v>4</v>
      </c>
      <c r="G260" s="27">
        <v>3</v>
      </c>
      <c r="H260" s="27">
        <v>3</v>
      </c>
      <c r="I260" s="27">
        <v>3</v>
      </c>
      <c r="J260" s="27">
        <v>4</v>
      </c>
      <c r="K260" s="27">
        <v>2</v>
      </c>
      <c r="L260" s="27">
        <v>1</v>
      </c>
      <c r="M260" s="27">
        <v>1</v>
      </c>
      <c r="N260" s="27">
        <v>1</v>
      </c>
      <c r="O260" s="27">
        <v>2</v>
      </c>
      <c r="P260" s="27">
        <v>3</v>
      </c>
      <c r="Q260" s="27">
        <v>1</v>
      </c>
      <c r="R260" s="27">
        <v>4</v>
      </c>
      <c r="S260" s="27">
        <v>5</v>
      </c>
      <c r="T260" s="27">
        <v>3</v>
      </c>
      <c r="U260" s="27">
        <v>2</v>
      </c>
      <c r="V260" s="27">
        <v>1</v>
      </c>
      <c r="W260" s="27">
        <v>2</v>
      </c>
      <c r="X260" s="27">
        <v>1</v>
      </c>
      <c r="Y260" s="27">
        <v>2</v>
      </c>
      <c r="Z260" s="27">
        <v>3</v>
      </c>
      <c r="AA260" s="27">
        <v>5</v>
      </c>
      <c r="AB260" s="27">
        <v>1</v>
      </c>
      <c r="AC260" s="27">
        <v>1</v>
      </c>
      <c r="AD260" s="27">
        <v>2</v>
      </c>
      <c r="AE260" s="27">
        <v>5</v>
      </c>
      <c r="AF260" s="27">
        <v>2</v>
      </c>
      <c r="AG260" s="27">
        <v>1</v>
      </c>
      <c r="AH260" s="27">
        <v>3</v>
      </c>
      <c r="AI260" s="27">
        <v>3</v>
      </c>
      <c r="AJ260" s="27">
        <v>4</v>
      </c>
      <c r="AK260" s="27">
        <v>1</v>
      </c>
      <c r="AL260" s="59" t="s">
        <v>4911</v>
      </c>
      <c r="AM260" s="59">
        <v>41566</v>
      </c>
      <c r="AN260" s="67" t="s">
        <v>4742</v>
      </c>
      <c r="AO260" s="48" t="s">
        <v>1339</v>
      </c>
      <c r="AP260" s="47">
        <v>182</v>
      </c>
      <c r="AQ260" s="94"/>
      <c r="AR260" s="94"/>
      <c r="AS260" s="80" t="s">
        <v>6862</v>
      </c>
      <c r="AT260" s="80" t="e">
        <v>#N/A</v>
      </c>
      <c r="AU260" s="80" t="s">
        <v>4364</v>
      </c>
      <c r="AV260" s="80" t="s">
        <v>4365</v>
      </c>
      <c r="AW260" s="80" t="s">
        <v>6692</v>
      </c>
    </row>
    <row r="261" spans="1:49" ht="20.149999999999999" customHeight="1" x14ac:dyDescent="0.35">
      <c r="A261" s="52" t="s">
        <v>3452</v>
      </c>
      <c r="B261" s="52" t="s">
        <v>9</v>
      </c>
      <c r="C261" s="66" t="s">
        <v>3453</v>
      </c>
      <c r="D261" s="52">
        <v>2012</v>
      </c>
      <c r="E261" s="27">
        <v>4</v>
      </c>
      <c r="F261" s="22">
        <v>4</v>
      </c>
      <c r="G261" s="27">
        <v>3</v>
      </c>
      <c r="H261" s="27">
        <v>3</v>
      </c>
      <c r="I261" s="27">
        <v>3</v>
      </c>
      <c r="J261" s="27">
        <v>4</v>
      </c>
      <c r="K261" s="27">
        <v>2</v>
      </c>
      <c r="L261" s="27">
        <v>1</v>
      </c>
      <c r="M261" s="27">
        <v>1</v>
      </c>
      <c r="N261" s="27">
        <v>1</v>
      </c>
      <c r="O261" s="27">
        <v>3</v>
      </c>
      <c r="P261" s="27">
        <v>3</v>
      </c>
      <c r="Q261" s="27">
        <v>1</v>
      </c>
      <c r="R261" s="27">
        <v>5</v>
      </c>
      <c r="S261" s="27">
        <v>5</v>
      </c>
      <c r="T261" s="27">
        <v>4</v>
      </c>
      <c r="U261" s="27">
        <v>2</v>
      </c>
      <c r="V261" s="27">
        <v>2</v>
      </c>
      <c r="W261" s="27">
        <v>4</v>
      </c>
      <c r="X261" s="27">
        <v>1</v>
      </c>
      <c r="Y261" s="27">
        <v>3</v>
      </c>
      <c r="Z261" s="27">
        <v>3</v>
      </c>
      <c r="AA261" s="27">
        <v>1</v>
      </c>
      <c r="AB261" s="27">
        <v>1</v>
      </c>
      <c r="AC261" s="27">
        <v>1</v>
      </c>
      <c r="AD261" s="27">
        <v>2</v>
      </c>
      <c r="AE261" s="27">
        <v>5</v>
      </c>
      <c r="AF261" s="27">
        <v>2</v>
      </c>
      <c r="AG261" s="27">
        <v>5</v>
      </c>
      <c r="AH261" s="27">
        <v>4</v>
      </c>
      <c r="AI261" s="27">
        <v>3</v>
      </c>
      <c r="AJ261" s="27">
        <v>3</v>
      </c>
      <c r="AK261" s="27">
        <v>2</v>
      </c>
      <c r="AL261" s="59" t="s">
        <v>4911</v>
      </c>
      <c r="AM261" s="59">
        <v>41566</v>
      </c>
      <c r="AN261" s="67" t="s">
        <v>4742</v>
      </c>
      <c r="AO261" s="48" t="s">
        <v>1339</v>
      </c>
      <c r="AP261" s="47">
        <v>112</v>
      </c>
      <c r="AQ261" s="94"/>
      <c r="AR261" s="94"/>
      <c r="AS261" s="80" t="s">
        <v>6862</v>
      </c>
      <c r="AT261" s="80" t="e">
        <v>#N/A</v>
      </c>
      <c r="AU261" s="80" t="s">
        <v>4364</v>
      </c>
      <c r="AV261" s="80" t="s">
        <v>4365</v>
      </c>
      <c r="AW261" s="80" t="s">
        <v>6692</v>
      </c>
    </row>
    <row r="262" spans="1:49" ht="20.149999999999999" customHeight="1" x14ac:dyDescent="0.35">
      <c r="A262" s="52" t="s">
        <v>3444</v>
      </c>
      <c r="B262" s="52" t="s">
        <v>9</v>
      </c>
      <c r="C262" s="66" t="s">
        <v>5538</v>
      </c>
      <c r="D262" s="52">
        <v>2012</v>
      </c>
      <c r="E262" s="27">
        <v>4</v>
      </c>
      <c r="F262" s="27">
        <v>4</v>
      </c>
      <c r="G262" s="22">
        <v>4</v>
      </c>
      <c r="H262" s="27">
        <v>3</v>
      </c>
      <c r="I262" s="27">
        <v>3</v>
      </c>
      <c r="J262" s="27">
        <v>3</v>
      </c>
      <c r="K262" s="27">
        <v>1</v>
      </c>
      <c r="L262" s="27">
        <v>1</v>
      </c>
      <c r="M262" s="27">
        <v>1</v>
      </c>
      <c r="N262" s="27">
        <v>1</v>
      </c>
      <c r="O262" s="27">
        <v>4</v>
      </c>
      <c r="P262" s="27">
        <v>3</v>
      </c>
      <c r="Q262" s="27">
        <v>1</v>
      </c>
      <c r="R262" s="27">
        <v>3</v>
      </c>
      <c r="S262" s="27">
        <v>2</v>
      </c>
      <c r="T262" s="27">
        <v>5</v>
      </c>
      <c r="U262" s="27">
        <v>2</v>
      </c>
      <c r="V262" s="27">
        <v>1</v>
      </c>
      <c r="W262" s="27">
        <v>2</v>
      </c>
      <c r="X262" s="27">
        <v>1</v>
      </c>
      <c r="Y262" s="27">
        <v>1</v>
      </c>
      <c r="Z262" s="27">
        <v>1</v>
      </c>
      <c r="AA262" s="27">
        <v>4</v>
      </c>
      <c r="AB262" s="27">
        <v>1</v>
      </c>
      <c r="AC262" s="27">
        <v>1</v>
      </c>
      <c r="AD262" s="27">
        <v>1</v>
      </c>
      <c r="AE262" s="27">
        <v>4</v>
      </c>
      <c r="AF262" s="27">
        <v>4</v>
      </c>
      <c r="AG262" s="27">
        <v>4</v>
      </c>
      <c r="AH262" s="27">
        <v>4</v>
      </c>
      <c r="AI262" s="27">
        <v>3</v>
      </c>
      <c r="AJ262" s="27">
        <v>2</v>
      </c>
      <c r="AK262" s="27">
        <v>2</v>
      </c>
      <c r="AL262" s="59" t="s">
        <v>4874</v>
      </c>
      <c r="AM262" s="59">
        <v>41574</v>
      </c>
      <c r="AN262" s="67" t="s">
        <v>4762</v>
      </c>
      <c r="AO262" s="48" t="s">
        <v>1339</v>
      </c>
      <c r="AP262" s="47">
        <v>172</v>
      </c>
      <c r="AQ262" s="94"/>
      <c r="AR262" s="94"/>
      <c r="AS262" s="80" t="s">
        <v>6862</v>
      </c>
      <c r="AT262" s="80" t="e">
        <v>#N/A</v>
      </c>
      <c r="AU262" s="80" t="s">
        <v>4364</v>
      </c>
      <c r="AV262" s="80" t="s">
        <v>4365</v>
      </c>
      <c r="AW262" s="80" t="s">
        <v>6692</v>
      </c>
    </row>
    <row r="263" spans="1:49" ht="20.149999999999999" customHeight="1" x14ac:dyDescent="0.35">
      <c r="A263" s="52" t="s">
        <v>3485</v>
      </c>
      <c r="B263" s="52" t="s">
        <v>0</v>
      </c>
      <c r="C263" s="66" t="s">
        <v>3486</v>
      </c>
      <c r="D263" s="52">
        <v>2011</v>
      </c>
      <c r="E263" s="27">
        <v>4</v>
      </c>
      <c r="F263" s="27">
        <v>3</v>
      </c>
      <c r="G263" s="27">
        <v>2</v>
      </c>
      <c r="H263" s="27">
        <v>4</v>
      </c>
      <c r="I263" s="27">
        <v>2</v>
      </c>
      <c r="J263" s="27">
        <v>2</v>
      </c>
      <c r="K263" s="27">
        <v>2</v>
      </c>
      <c r="L263" s="27">
        <v>3</v>
      </c>
      <c r="M263" s="27">
        <v>1</v>
      </c>
      <c r="N263" s="27">
        <v>1</v>
      </c>
      <c r="O263" s="27">
        <v>3</v>
      </c>
      <c r="P263" s="27">
        <v>3</v>
      </c>
      <c r="Q263" s="27">
        <v>1</v>
      </c>
      <c r="R263" s="27">
        <v>4</v>
      </c>
      <c r="S263" s="27">
        <v>3</v>
      </c>
      <c r="T263" s="27">
        <v>5</v>
      </c>
      <c r="U263" s="27">
        <v>2</v>
      </c>
      <c r="V263" s="27">
        <v>1</v>
      </c>
      <c r="W263" s="27">
        <v>5</v>
      </c>
      <c r="X263" s="27">
        <v>2</v>
      </c>
      <c r="Y263" s="27">
        <v>2</v>
      </c>
      <c r="Z263" s="27">
        <v>3</v>
      </c>
      <c r="AA263" s="27">
        <v>5</v>
      </c>
      <c r="AB263" s="27">
        <v>1</v>
      </c>
      <c r="AC263" s="27">
        <v>1</v>
      </c>
      <c r="AD263" s="27">
        <v>1</v>
      </c>
      <c r="AE263" s="27">
        <v>3</v>
      </c>
      <c r="AF263" s="27">
        <v>1</v>
      </c>
      <c r="AG263" s="27">
        <v>4</v>
      </c>
      <c r="AH263" s="27">
        <v>4</v>
      </c>
      <c r="AI263" s="27">
        <v>4</v>
      </c>
      <c r="AJ263" s="27">
        <v>3</v>
      </c>
      <c r="AK263" s="27">
        <v>3</v>
      </c>
      <c r="AL263" s="59" t="s">
        <v>4874</v>
      </c>
      <c r="AM263" s="59">
        <v>41574</v>
      </c>
      <c r="AN263" s="67" t="s">
        <v>4766</v>
      </c>
      <c r="AO263" s="48" t="s">
        <v>1339</v>
      </c>
      <c r="AP263" s="47">
        <v>172</v>
      </c>
      <c r="AQ263" s="94"/>
      <c r="AR263" s="94"/>
      <c r="AS263" s="80" t="s">
        <v>4366</v>
      </c>
      <c r="AT263" s="80" t="s">
        <v>4367</v>
      </c>
      <c r="AU263" s="80" t="s">
        <v>6347</v>
      </c>
      <c r="AV263" s="80" t="s">
        <v>2628</v>
      </c>
      <c r="AW263" s="80" t="s">
        <v>6668</v>
      </c>
    </row>
    <row r="264" spans="1:49" ht="20.149999999999999" customHeight="1" x14ac:dyDescent="0.35">
      <c r="A264" s="52" t="s">
        <v>3464</v>
      </c>
      <c r="B264" s="52" t="s">
        <v>9</v>
      </c>
      <c r="C264" s="66" t="s">
        <v>5550</v>
      </c>
      <c r="D264" s="52">
        <v>2011</v>
      </c>
      <c r="E264" s="27">
        <v>4</v>
      </c>
      <c r="F264" s="27">
        <v>3</v>
      </c>
      <c r="G264" s="27">
        <v>3</v>
      </c>
      <c r="H264" s="27">
        <v>4</v>
      </c>
      <c r="I264" s="27">
        <v>3</v>
      </c>
      <c r="J264" s="27">
        <v>3</v>
      </c>
      <c r="K264" s="27">
        <v>4</v>
      </c>
      <c r="L264" s="22">
        <v>4</v>
      </c>
      <c r="M264" s="27">
        <v>3</v>
      </c>
      <c r="N264" s="27">
        <v>3</v>
      </c>
      <c r="O264" s="27">
        <v>2</v>
      </c>
      <c r="P264" s="27">
        <v>3</v>
      </c>
      <c r="Q264" s="27">
        <v>1</v>
      </c>
      <c r="R264" s="27">
        <v>2</v>
      </c>
      <c r="S264" s="27">
        <v>5</v>
      </c>
      <c r="T264" s="27">
        <v>1</v>
      </c>
      <c r="U264" s="27">
        <v>3</v>
      </c>
      <c r="V264" s="27">
        <v>3</v>
      </c>
      <c r="W264" s="27">
        <v>5</v>
      </c>
      <c r="X264" s="27">
        <v>1</v>
      </c>
      <c r="Y264" s="27">
        <v>1</v>
      </c>
      <c r="Z264" s="27">
        <v>3</v>
      </c>
      <c r="AA264" s="27">
        <v>5</v>
      </c>
      <c r="AB264" s="27">
        <v>3</v>
      </c>
      <c r="AC264" s="27">
        <v>1</v>
      </c>
      <c r="AD264" s="27">
        <v>3</v>
      </c>
      <c r="AE264" s="27">
        <v>5</v>
      </c>
      <c r="AF264" s="27">
        <v>1</v>
      </c>
      <c r="AG264" s="27">
        <v>5</v>
      </c>
      <c r="AH264" s="27">
        <v>4</v>
      </c>
      <c r="AI264" s="27">
        <v>4</v>
      </c>
      <c r="AJ264" s="27">
        <v>3</v>
      </c>
      <c r="AK264" s="27">
        <v>5</v>
      </c>
      <c r="AL264" s="59" t="s">
        <v>4947</v>
      </c>
      <c r="AM264" s="59">
        <v>41747</v>
      </c>
      <c r="AN264" s="67" t="s">
        <v>4773</v>
      </c>
      <c r="AO264" s="48" t="s">
        <v>1339</v>
      </c>
      <c r="AP264" s="47">
        <v>188</v>
      </c>
      <c r="AQ264" s="94"/>
      <c r="AR264" s="94"/>
      <c r="AS264" s="80" t="s">
        <v>6861</v>
      </c>
      <c r="AT264" s="80" t="e">
        <v>#N/A</v>
      </c>
      <c r="AU264" s="80" t="s">
        <v>2768</v>
      </c>
      <c r="AV264" s="80" t="s">
        <v>5528</v>
      </c>
      <c r="AW264" s="80" t="s">
        <v>6674</v>
      </c>
    </row>
    <row r="265" spans="1:49" ht="20.149999999999999" customHeight="1" x14ac:dyDescent="0.35">
      <c r="A265" s="52" t="s">
        <v>5488</v>
      </c>
      <c r="B265" s="52" t="s">
        <v>0</v>
      </c>
      <c r="C265" s="66" t="s">
        <v>4554</v>
      </c>
      <c r="D265" s="52">
        <v>2005</v>
      </c>
      <c r="E265" s="27">
        <v>4</v>
      </c>
      <c r="F265" s="27">
        <v>3</v>
      </c>
      <c r="G265" s="27">
        <v>3</v>
      </c>
      <c r="H265" s="27">
        <v>5</v>
      </c>
      <c r="I265" s="27">
        <v>4</v>
      </c>
      <c r="J265" s="27">
        <v>3</v>
      </c>
      <c r="K265" s="27">
        <v>1</v>
      </c>
      <c r="L265" s="27">
        <v>1</v>
      </c>
      <c r="M265" s="27">
        <v>1</v>
      </c>
      <c r="N265" s="27">
        <v>1</v>
      </c>
      <c r="O265" s="27">
        <v>3</v>
      </c>
      <c r="P265" s="27">
        <v>3</v>
      </c>
      <c r="Q265" s="27">
        <v>1</v>
      </c>
      <c r="R265" s="27">
        <v>2</v>
      </c>
      <c r="S265" s="27">
        <v>5</v>
      </c>
      <c r="T265" s="27">
        <v>5</v>
      </c>
      <c r="U265" s="27">
        <v>2</v>
      </c>
      <c r="V265" s="27">
        <v>1</v>
      </c>
      <c r="W265" s="27">
        <v>2</v>
      </c>
      <c r="X265" s="27">
        <v>1</v>
      </c>
      <c r="Y265" s="27">
        <v>1</v>
      </c>
      <c r="Z265" s="27">
        <v>3</v>
      </c>
      <c r="AA265" s="27">
        <v>2</v>
      </c>
      <c r="AB265" s="27">
        <v>1</v>
      </c>
      <c r="AC265" s="27">
        <v>1</v>
      </c>
      <c r="AD265" s="27">
        <v>2</v>
      </c>
      <c r="AE265" s="27">
        <v>3</v>
      </c>
      <c r="AF265" s="27">
        <v>4</v>
      </c>
      <c r="AG265" s="27">
        <v>1</v>
      </c>
      <c r="AH265" s="27">
        <v>1</v>
      </c>
      <c r="AI265" s="27">
        <v>4</v>
      </c>
      <c r="AJ265" s="27">
        <v>4</v>
      </c>
      <c r="AK265" s="27">
        <v>2</v>
      </c>
      <c r="AL265" s="59" t="s">
        <v>4947</v>
      </c>
      <c r="AM265" s="59">
        <v>41748</v>
      </c>
      <c r="AN265" s="67" t="s">
        <v>4773</v>
      </c>
      <c r="AO265" s="48" t="s">
        <v>1339</v>
      </c>
      <c r="AP265" s="53"/>
      <c r="AQ265" s="94"/>
      <c r="AR265" s="94"/>
      <c r="AS265" s="80" t="s">
        <v>8768</v>
      </c>
      <c r="AT265" s="80" t="s">
        <v>8769</v>
      </c>
      <c r="AU265" s="80" t="s">
        <v>8770</v>
      </c>
      <c r="AV265" s="80" t="e">
        <v>#N/A</v>
      </c>
      <c r="AW265" s="80">
        <v>0</v>
      </c>
    </row>
    <row r="266" spans="1:49" ht="20.149999999999999" customHeight="1" x14ac:dyDescent="0.35">
      <c r="A266" s="52" t="s">
        <v>4559</v>
      </c>
      <c r="B266" s="52" t="s">
        <v>9</v>
      </c>
      <c r="C266" s="66" t="s">
        <v>5534</v>
      </c>
      <c r="D266" s="52">
        <v>2011</v>
      </c>
      <c r="E266" s="27">
        <v>4</v>
      </c>
      <c r="F266" s="27">
        <v>3</v>
      </c>
      <c r="G266" s="27">
        <v>2</v>
      </c>
      <c r="H266" s="27">
        <v>4</v>
      </c>
      <c r="I266" s="27">
        <v>4</v>
      </c>
      <c r="J266" s="27">
        <v>4</v>
      </c>
      <c r="K266" s="27">
        <v>1</v>
      </c>
      <c r="L266" s="27">
        <v>1</v>
      </c>
      <c r="M266" s="27">
        <v>1</v>
      </c>
      <c r="N266" s="27">
        <v>1</v>
      </c>
      <c r="O266" s="27">
        <v>4</v>
      </c>
      <c r="P266" s="27">
        <v>3</v>
      </c>
      <c r="Q266" s="27">
        <v>2</v>
      </c>
      <c r="R266" s="27">
        <v>2</v>
      </c>
      <c r="S266" s="27">
        <v>5</v>
      </c>
      <c r="T266" s="27">
        <v>3</v>
      </c>
      <c r="U266" s="27">
        <v>3</v>
      </c>
      <c r="V266" s="27">
        <v>2</v>
      </c>
      <c r="W266" s="27">
        <v>1</v>
      </c>
      <c r="X266" s="27">
        <v>2</v>
      </c>
      <c r="Y266" s="27">
        <v>1</v>
      </c>
      <c r="Z266" s="27">
        <v>2</v>
      </c>
      <c r="AA266" s="27">
        <v>2</v>
      </c>
      <c r="AB266" s="27">
        <v>3</v>
      </c>
      <c r="AC266" s="27">
        <v>1</v>
      </c>
      <c r="AD266" s="27">
        <v>1</v>
      </c>
      <c r="AE266" s="27">
        <v>5</v>
      </c>
      <c r="AF266" s="27">
        <v>2</v>
      </c>
      <c r="AG266" s="27">
        <v>5</v>
      </c>
      <c r="AH266" s="27">
        <v>4</v>
      </c>
      <c r="AI266" s="27">
        <v>4</v>
      </c>
      <c r="AJ266" s="27">
        <v>4</v>
      </c>
      <c r="AK266" s="27">
        <v>1</v>
      </c>
      <c r="AL266" s="59" t="s">
        <v>4947</v>
      </c>
      <c r="AM266" s="59">
        <v>41748</v>
      </c>
      <c r="AN266" s="67" t="s">
        <v>4773</v>
      </c>
      <c r="AO266" s="48" t="s">
        <v>1339</v>
      </c>
      <c r="AP266" s="53"/>
      <c r="AQ266" s="94"/>
      <c r="AR266" s="94"/>
      <c r="AS266" s="80" t="s">
        <v>8713</v>
      </c>
      <c r="AT266" s="80" t="e">
        <v>#N/A</v>
      </c>
      <c r="AU266" s="80" t="s">
        <v>8738</v>
      </c>
      <c r="AV266" s="80" t="e">
        <v>#N/A</v>
      </c>
      <c r="AW266" s="80">
        <v>0</v>
      </c>
    </row>
    <row r="267" spans="1:49" ht="20.149999999999999" customHeight="1" x14ac:dyDescent="0.35">
      <c r="A267" s="52" t="s">
        <v>4604</v>
      </c>
      <c r="B267" s="52" t="s">
        <v>9</v>
      </c>
      <c r="C267" s="66" t="s">
        <v>4605</v>
      </c>
      <c r="D267" s="52">
        <v>2012</v>
      </c>
      <c r="E267" s="27">
        <v>4</v>
      </c>
      <c r="F267" s="27">
        <v>4</v>
      </c>
      <c r="G267" s="27">
        <v>2</v>
      </c>
      <c r="H267" s="27">
        <v>3</v>
      </c>
      <c r="I267" s="27">
        <v>3</v>
      </c>
      <c r="J267" s="27">
        <v>3</v>
      </c>
      <c r="K267" s="27">
        <v>1</v>
      </c>
      <c r="L267" s="27">
        <v>1</v>
      </c>
      <c r="M267" s="27">
        <v>1</v>
      </c>
      <c r="N267" s="27">
        <v>1</v>
      </c>
      <c r="O267" s="27">
        <v>2</v>
      </c>
      <c r="P267" s="27">
        <v>2</v>
      </c>
      <c r="Q267" s="27">
        <v>1</v>
      </c>
      <c r="R267" s="27">
        <v>5</v>
      </c>
      <c r="S267" s="27">
        <v>4</v>
      </c>
      <c r="T267" s="27">
        <v>3</v>
      </c>
      <c r="U267" s="27">
        <v>3</v>
      </c>
      <c r="V267" s="27">
        <v>2</v>
      </c>
      <c r="W267" s="27">
        <v>2</v>
      </c>
      <c r="X267" s="27">
        <v>4</v>
      </c>
      <c r="Y267" s="27">
        <v>1</v>
      </c>
      <c r="Z267" s="27">
        <v>3</v>
      </c>
      <c r="AA267" s="27">
        <v>1</v>
      </c>
      <c r="AB267" s="27">
        <v>4</v>
      </c>
      <c r="AC267" s="27">
        <v>1</v>
      </c>
      <c r="AD267" s="27">
        <v>3</v>
      </c>
      <c r="AE267" s="27">
        <v>3</v>
      </c>
      <c r="AF267" s="27">
        <v>2</v>
      </c>
      <c r="AG267" s="27">
        <v>4</v>
      </c>
      <c r="AH267" s="27">
        <v>4</v>
      </c>
      <c r="AI267" s="27">
        <v>3</v>
      </c>
      <c r="AJ267" s="27">
        <v>4</v>
      </c>
      <c r="AK267" s="27">
        <v>1</v>
      </c>
      <c r="AL267" s="59" t="s">
        <v>4947</v>
      </c>
      <c r="AM267" s="59">
        <v>41748</v>
      </c>
      <c r="AN267" s="67" t="s">
        <v>4773</v>
      </c>
      <c r="AO267" s="48" t="s">
        <v>1339</v>
      </c>
      <c r="AP267" s="53"/>
      <c r="AQ267" s="94" t="s">
        <v>40</v>
      </c>
      <c r="AR267" s="94"/>
      <c r="AS267" s="80" t="s">
        <v>6135</v>
      </c>
      <c r="AT267" s="80" t="s">
        <v>6136</v>
      </c>
      <c r="AU267" s="80" t="s">
        <v>2930</v>
      </c>
      <c r="AV267" s="80" t="s">
        <v>2931</v>
      </c>
      <c r="AW267" s="80" t="s">
        <v>6775</v>
      </c>
    </row>
    <row r="268" spans="1:49" ht="20.149999999999999" customHeight="1" x14ac:dyDescent="0.35">
      <c r="A268" s="57" t="s">
        <v>4807</v>
      </c>
      <c r="B268" s="57" t="s">
        <v>0</v>
      </c>
      <c r="C268" s="66" t="s">
        <v>4808</v>
      </c>
      <c r="D268" s="57">
        <v>2012</v>
      </c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62" t="s">
        <v>4947</v>
      </c>
      <c r="AM268" s="62">
        <v>41748</v>
      </c>
      <c r="AN268" s="68" t="s">
        <v>4773</v>
      </c>
      <c r="AO268" s="57" t="s">
        <v>4812</v>
      </c>
      <c r="AP268" s="58"/>
      <c r="AS268" s="80" t="s">
        <v>6135</v>
      </c>
      <c r="AT268" s="80" t="s">
        <v>6136</v>
      </c>
      <c r="AU268" s="80" t="s">
        <v>2930</v>
      </c>
      <c r="AV268" s="80" t="s">
        <v>2931</v>
      </c>
      <c r="AW268" s="80" t="s">
        <v>6775</v>
      </c>
    </row>
    <row r="269" spans="1:49" ht="20.149999999999999" customHeight="1" x14ac:dyDescent="0.35">
      <c r="A269" s="52" t="s">
        <v>4606</v>
      </c>
      <c r="B269" s="52" t="s">
        <v>0</v>
      </c>
      <c r="C269" s="66" t="s">
        <v>4607</v>
      </c>
      <c r="D269" s="52">
        <v>2012</v>
      </c>
      <c r="E269" s="27">
        <v>4</v>
      </c>
      <c r="F269" s="27">
        <v>3</v>
      </c>
      <c r="G269" s="22">
        <v>4</v>
      </c>
      <c r="H269" s="27">
        <v>5</v>
      </c>
      <c r="I269" s="27">
        <v>3</v>
      </c>
      <c r="J269" s="27">
        <v>3</v>
      </c>
      <c r="K269" s="27">
        <v>1</v>
      </c>
      <c r="L269" s="27">
        <v>1</v>
      </c>
      <c r="M269" s="27">
        <v>1</v>
      </c>
      <c r="N269" s="27">
        <v>1</v>
      </c>
      <c r="O269" s="27">
        <v>4</v>
      </c>
      <c r="P269" s="27">
        <v>3</v>
      </c>
      <c r="Q269" s="27">
        <v>4</v>
      </c>
      <c r="R269" s="27">
        <v>2</v>
      </c>
      <c r="S269" s="27">
        <v>2</v>
      </c>
      <c r="T269" s="27">
        <v>1</v>
      </c>
      <c r="U269" s="27">
        <v>4</v>
      </c>
      <c r="V269" s="27">
        <v>4</v>
      </c>
      <c r="W269" s="27">
        <v>1</v>
      </c>
      <c r="X269" s="27">
        <v>3</v>
      </c>
      <c r="Y269" s="27">
        <v>1</v>
      </c>
      <c r="Z269" s="27">
        <v>3</v>
      </c>
      <c r="AA269" s="27">
        <v>2</v>
      </c>
      <c r="AB269" s="27">
        <v>3</v>
      </c>
      <c r="AC269" s="27">
        <v>1</v>
      </c>
      <c r="AD269" s="27">
        <v>4</v>
      </c>
      <c r="AE269" s="27">
        <v>3</v>
      </c>
      <c r="AF269" s="27">
        <v>5</v>
      </c>
      <c r="AG269" s="27">
        <v>1</v>
      </c>
      <c r="AH269" s="27">
        <v>1</v>
      </c>
      <c r="AI269" s="27">
        <v>4</v>
      </c>
      <c r="AJ269" s="27">
        <v>3</v>
      </c>
      <c r="AK269" s="27">
        <v>5</v>
      </c>
      <c r="AL269" s="59" t="s">
        <v>4947</v>
      </c>
      <c r="AM269" s="59">
        <v>41748</v>
      </c>
      <c r="AN269" s="67" t="s">
        <v>4773</v>
      </c>
      <c r="AO269" s="48" t="s">
        <v>1339</v>
      </c>
      <c r="AP269" s="53"/>
      <c r="AQ269" s="94"/>
      <c r="AR269" s="94"/>
      <c r="AS269" s="80" t="s">
        <v>6135</v>
      </c>
      <c r="AT269" s="80" t="s">
        <v>6136</v>
      </c>
      <c r="AU269" s="80" t="s">
        <v>2930</v>
      </c>
      <c r="AV269" s="80" t="s">
        <v>2931</v>
      </c>
      <c r="AW269" s="80" t="s">
        <v>6775</v>
      </c>
    </row>
    <row r="270" spans="1:49" ht="20.149999999999999" customHeight="1" x14ac:dyDescent="0.35">
      <c r="A270" s="52" t="s">
        <v>4585</v>
      </c>
      <c r="B270" s="52" t="s">
        <v>0</v>
      </c>
      <c r="C270" s="66" t="s">
        <v>4586</v>
      </c>
      <c r="D270" s="52">
        <v>2011</v>
      </c>
      <c r="E270" s="27">
        <v>4</v>
      </c>
      <c r="F270" s="27">
        <v>4</v>
      </c>
      <c r="G270" s="27">
        <v>3</v>
      </c>
      <c r="H270" s="27">
        <v>4</v>
      </c>
      <c r="I270" s="27">
        <v>3</v>
      </c>
      <c r="J270" s="27">
        <v>1</v>
      </c>
      <c r="K270" s="27">
        <v>1</v>
      </c>
      <c r="L270" s="27">
        <v>1</v>
      </c>
      <c r="M270" s="27">
        <v>1</v>
      </c>
      <c r="N270" s="27">
        <v>1</v>
      </c>
      <c r="O270" s="27">
        <v>4</v>
      </c>
      <c r="P270" s="27">
        <v>4</v>
      </c>
      <c r="Q270" s="27">
        <v>1</v>
      </c>
      <c r="R270" s="27">
        <v>3</v>
      </c>
      <c r="S270" s="27">
        <v>2</v>
      </c>
      <c r="T270" s="27">
        <v>5</v>
      </c>
      <c r="U270" s="27">
        <v>2</v>
      </c>
      <c r="V270" s="27">
        <v>3</v>
      </c>
      <c r="W270" s="27">
        <v>3</v>
      </c>
      <c r="X270" s="27">
        <v>1</v>
      </c>
      <c r="Y270" s="27">
        <v>3</v>
      </c>
      <c r="Z270" s="27">
        <v>3</v>
      </c>
      <c r="AA270" s="27">
        <v>5</v>
      </c>
      <c r="AB270" s="27">
        <v>1</v>
      </c>
      <c r="AC270" s="27">
        <v>2</v>
      </c>
      <c r="AD270" s="27">
        <v>1</v>
      </c>
      <c r="AE270" s="27">
        <v>4</v>
      </c>
      <c r="AF270" s="27">
        <v>1</v>
      </c>
      <c r="AG270" s="27">
        <v>5</v>
      </c>
      <c r="AH270" s="27">
        <v>4</v>
      </c>
      <c r="AI270" s="27">
        <v>4</v>
      </c>
      <c r="AJ270" s="27">
        <v>3</v>
      </c>
      <c r="AK270" s="27">
        <v>4</v>
      </c>
      <c r="AL270" s="59" t="s">
        <v>4950</v>
      </c>
      <c r="AM270" s="59">
        <v>41755</v>
      </c>
      <c r="AN270" s="67" t="s">
        <v>4767</v>
      </c>
      <c r="AO270" s="48" t="s">
        <v>1339</v>
      </c>
      <c r="AP270" s="53"/>
      <c r="AQ270" s="94"/>
      <c r="AR270" s="94"/>
      <c r="AS270" s="80" t="s">
        <v>6337</v>
      </c>
      <c r="AT270" s="80" t="s">
        <v>2582</v>
      </c>
      <c r="AU270" s="80" t="s">
        <v>2318</v>
      </c>
      <c r="AV270" s="80" t="s">
        <v>2319</v>
      </c>
      <c r="AW270" s="80" t="s">
        <v>6790</v>
      </c>
    </row>
    <row r="271" spans="1:49" ht="20.149999999999999" customHeight="1" x14ac:dyDescent="0.35">
      <c r="A271" s="52" t="s">
        <v>4567</v>
      </c>
      <c r="B271" s="52" t="s">
        <v>9</v>
      </c>
      <c r="C271" s="66" t="s">
        <v>4568</v>
      </c>
      <c r="D271" s="52">
        <v>2012</v>
      </c>
      <c r="E271" s="27">
        <v>4</v>
      </c>
      <c r="F271" s="27">
        <v>4</v>
      </c>
      <c r="G271" s="27">
        <v>3</v>
      </c>
      <c r="H271" s="27">
        <v>4</v>
      </c>
      <c r="I271" s="27">
        <v>4</v>
      </c>
      <c r="J271" s="27">
        <v>3</v>
      </c>
      <c r="K271" s="27">
        <v>1</v>
      </c>
      <c r="L271" s="27">
        <v>1</v>
      </c>
      <c r="M271" s="27">
        <v>1</v>
      </c>
      <c r="N271" s="27">
        <v>1</v>
      </c>
      <c r="O271" s="27">
        <v>3</v>
      </c>
      <c r="P271" s="27">
        <v>3</v>
      </c>
      <c r="Q271" s="27">
        <v>1</v>
      </c>
      <c r="R271" s="27">
        <v>5</v>
      </c>
      <c r="S271" s="27">
        <v>4</v>
      </c>
      <c r="T271" s="27">
        <v>5</v>
      </c>
      <c r="U271" s="27">
        <v>3</v>
      </c>
      <c r="V271" s="27">
        <v>1</v>
      </c>
      <c r="W271" s="27">
        <v>5</v>
      </c>
      <c r="X271" s="27">
        <v>1</v>
      </c>
      <c r="Y271" s="27">
        <v>1</v>
      </c>
      <c r="Z271" s="27">
        <v>3</v>
      </c>
      <c r="AA271" s="27">
        <v>2</v>
      </c>
      <c r="AB271" s="27">
        <v>1</v>
      </c>
      <c r="AC271" s="27">
        <v>3</v>
      </c>
      <c r="AD271" s="27">
        <v>2</v>
      </c>
      <c r="AE271" s="27">
        <v>4</v>
      </c>
      <c r="AF271" s="27">
        <v>3</v>
      </c>
      <c r="AG271" s="27">
        <v>2</v>
      </c>
      <c r="AH271" s="27">
        <v>4</v>
      </c>
      <c r="AI271" s="27">
        <v>3</v>
      </c>
      <c r="AJ271" s="27">
        <v>4</v>
      </c>
      <c r="AK271" s="27">
        <v>2</v>
      </c>
      <c r="AL271" s="59" t="s">
        <v>4874</v>
      </c>
      <c r="AM271" s="59">
        <v>41776</v>
      </c>
      <c r="AN271" s="67" t="s">
        <v>4780</v>
      </c>
      <c r="AO271" s="48" t="s">
        <v>1339</v>
      </c>
      <c r="AP271" s="53"/>
      <c r="AQ271" s="94" t="s">
        <v>3366</v>
      </c>
      <c r="AR271" s="94"/>
      <c r="AS271" s="80" t="s">
        <v>6782</v>
      </c>
      <c r="AT271" s="80" t="e">
        <v>#N/A</v>
      </c>
      <c r="AU271" s="80" t="s">
        <v>2746</v>
      </c>
      <c r="AV271" s="80" t="s">
        <v>6344</v>
      </c>
      <c r="AW271" s="80" t="s">
        <v>6662</v>
      </c>
    </row>
    <row r="272" spans="1:49" ht="20.149999999999999" customHeight="1" x14ac:dyDescent="0.35">
      <c r="A272" s="52" t="s">
        <v>4573</v>
      </c>
      <c r="B272" s="52" t="s">
        <v>9</v>
      </c>
      <c r="C272" s="66" t="s">
        <v>4574</v>
      </c>
      <c r="D272" s="52">
        <v>2012</v>
      </c>
      <c r="E272" s="27">
        <v>4</v>
      </c>
      <c r="F272" s="27">
        <v>3</v>
      </c>
      <c r="G272" s="27">
        <v>3</v>
      </c>
      <c r="H272" s="27">
        <v>3</v>
      </c>
      <c r="I272" s="27">
        <v>3</v>
      </c>
      <c r="J272" s="27">
        <v>4</v>
      </c>
      <c r="K272" s="27">
        <v>1</v>
      </c>
      <c r="L272" s="27">
        <v>1</v>
      </c>
      <c r="M272" s="27">
        <v>1</v>
      </c>
      <c r="N272" s="27">
        <v>1</v>
      </c>
      <c r="O272" s="27">
        <v>2</v>
      </c>
      <c r="P272" s="27">
        <v>3</v>
      </c>
      <c r="Q272" s="27">
        <v>1</v>
      </c>
      <c r="R272" s="27">
        <v>2</v>
      </c>
      <c r="S272" s="27">
        <v>2</v>
      </c>
      <c r="T272" s="27">
        <v>4</v>
      </c>
      <c r="U272" s="27">
        <v>3</v>
      </c>
      <c r="V272" s="27">
        <v>1</v>
      </c>
      <c r="W272" s="27">
        <v>1</v>
      </c>
      <c r="X272" s="27">
        <v>3</v>
      </c>
      <c r="Y272" s="27">
        <v>1</v>
      </c>
      <c r="Z272" s="27">
        <v>3</v>
      </c>
      <c r="AA272" s="27">
        <v>2</v>
      </c>
      <c r="AB272" s="27">
        <v>1</v>
      </c>
      <c r="AC272" s="27">
        <v>1</v>
      </c>
      <c r="AD272" s="27">
        <v>2</v>
      </c>
      <c r="AE272" s="27">
        <v>5</v>
      </c>
      <c r="AF272" s="27">
        <v>3</v>
      </c>
      <c r="AG272" s="27">
        <v>1</v>
      </c>
      <c r="AH272" s="27">
        <v>1</v>
      </c>
      <c r="AI272" s="27">
        <v>3</v>
      </c>
      <c r="AJ272" s="27">
        <v>3</v>
      </c>
      <c r="AK272" s="27">
        <v>4</v>
      </c>
      <c r="AL272" s="59" t="s">
        <v>4874</v>
      </c>
      <c r="AM272" s="59">
        <v>41776</v>
      </c>
      <c r="AN272" s="67" t="s">
        <v>4780</v>
      </c>
      <c r="AO272" s="48" t="s">
        <v>1339</v>
      </c>
      <c r="AP272" s="53"/>
      <c r="AQ272" s="94"/>
      <c r="AR272" s="94"/>
      <c r="AS272" s="80" t="s">
        <v>4366</v>
      </c>
      <c r="AT272" s="80" t="s">
        <v>4367</v>
      </c>
      <c r="AU272" s="80" t="s">
        <v>6241</v>
      </c>
      <c r="AV272" s="80" t="s">
        <v>2179</v>
      </c>
      <c r="AW272" s="80" t="s">
        <v>6683</v>
      </c>
    </row>
    <row r="273" spans="1:49" ht="20.149999999999999" customHeight="1" x14ac:dyDescent="0.35">
      <c r="A273" s="52" t="s">
        <v>4595</v>
      </c>
      <c r="B273" s="52" t="s">
        <v>9</v>
      </c>
      <c r="C273" s="66" t="s">
        <v>5541</v>
      </c>
      <c r="D273" s="52">
        <v>2012</v>
      </c>
      <c r="E273" s="27">
        <v>5</v>
      </c>
      <c r="F273" s="27">
        <v>5</v>
      </c>
      <c r="G273" s="27">
        <v>5</v>
      </c>
      <c r="H273" s="27">
        <v>4</v>
      </c>
      <c r="I273" s="27">
        <v>3</v>
      </c>
      <c r="J273" s="27">
        <v>4</v>
      </c>
      <c r="K273" s="27">
        <v>2</v>
      </c>
      <c r="L273" s="27">
        <v>2</v>
      </c>
      <c r="M273" s="27">
        <v>1</v>
      </c>
      <c r="N273" s="27">
        <v>1</v>
      </c>
      <c r="O273" s="27">
        <v>4</v>
      </c>
      <c r="P273" s="27">
        <v>3</v>
      </c>
      <c r="Q273" s="27">
        <v>1</v>
      </c>
      <c r="R273" s="27">
        <v>1</v>
      </c>
      <c r="S273" s="27">
        <v>1</v>
      </c>
      <c r="T273" s="27">
        <v>1</v>
      </c>
      <c r="U273" s="27">
        <v>1</v>
      </c>
      <c r="V273" s="27">
        <v>4</v>
      </c>
      <c r="W273" s="27">
        <v>5</v>
      </c>
      <c r="X273" s="27">
        <v>1</v>
      </c>
      <c r="Y273" s="27">
        <v>2</v>
      </c>
      <c r="Z273" s="27">
        <v>1</v>
      </c>
      <c r="AA273" s="27">
        <v>5</v>
      </c>
      <c r="AB273" s="27">
        <v>1</v>
      </c>
      <c r="AC273" s="27">
        <v>1</v>
      </c>
      <c r="AD273" s="27">
        <v>4</v>
      </c>
      <c r="AE273" s="27">
        <v>5</v>
      </c>
      <c r="AF273" s="27">
        <v>2</v>
      </c>
      <c r="AG273" s="27">
        <v>5</v>
      </c>
      <c r="AH273" s="27">
        <v>4</v>
      </c>
      <c r="AI273" s="27">
        <v>3</v>
      </c>
      <c r="AJ273" s="27">
        <v>3</v>
      </c>
      <c r="AK273" s="27">
        <v>2</v>
      </c>
      <c r="AL273" s="59" t="s">
        <v>4874</v>
      </c>
      <c r="AM273" s="59">
        <v>41776</v>
      </c>
      <c r="AN273" s="67" t="s">
        <v>4780</v>
      </c>
      <c r="AO273" s="48" t="s">
        <v>1339</v>
      </c>
      <c r="AP273" s="53"/>
      <c r="AQ273" s="94"/>
      <c r="AR273" s="94"/>
      <c r="AS273" s="80" t="s">
        <v>6878</v>
      </c>
      <c r="AT273" s="80" t="e">
        <v>#N/A</v>
      </c>
      <c r="AU273" s="80" t="s">
        <v>4424</v>
      </c>
      <c r="AV273" s="80" t="s">
        <v>4425</v>
      </c>
      <c r="AW273" s="80" t="s">
        <v>6973</v>
      </c>
    </row>
    <row r="274" spans="1:49" ht="20.149999999999999" customHeight="1" x14ac:dyDescent="0.35">
      <c r="A274" s="52" t="s">
        <v>4555</v>
      </c>
      <c r="B274" s="52" t="s">
        <v>0</v>
      </c>
      <c r="C274" s="66" t="s">
        <v>4556</v>
      </c>
      <c r="D274" s="52">
        <v>2010</v>
      </c>
      <c r="E274" s="27">
        <v>4</v>
      </c>
      <c r="F274" s="22">
        <v>4</v>
      </c>
      <c r="G274" s="22">
        <v>4</v>
      </c>
      <c r="H274" s="27">
        <v>4</v>
      </c>
      <c r="I274" s="27">
        <v>3</v>
      </c>
      <c r="J274" s="27">
        <v>3</v>
      </c>
      <c r="K274" s="27">
        <v>1</v>
      </c>
      <c r="L274" s="27">
        <v>3</v>
      </c>
      <c r="M274" s="27">
        <v>1</v>
      </c>
      <c r="N274" s="27">
        <v>2</v>
      </c>
      <c r="O274" s="27">
        <v>4</v>
      </c>
      <c r="P274" s="27">
        <v>3</v>
      </c>
      <c r="Q274" s="27">
        <v>1</v>
      </c>
      <c r="R274" s="27">
        <v>4</v>
      </c>
      <c r="S274" s="27">
        <v>3</v>
      </c>
      <c r="T274" s="27">
        <v>3</v>
      </c>
      <c r="U274" s="27">
        <v>2</v>
      </c>
      <c r="V274" s="27">
        <v>1</v>
      </c>
      <c r="W274" s="27">
        <v>5</v>
      </c>
      <c r="X274" s="27">
        <v>1</v>
      </c>
      <c r="Y274" s="27">
        <v>1</v>
      </c>
      <c r="Z274" s="27">
        <v>1</v>
      </c>
      <c r="AA274" s="27">
        <v>5</v>
      </c>
      <c r="AB274" s="27">
        <v>1</v>
      </c>
      <c r="AC274" s="27">
        <v>3</v>
      </c>
      <c r="AD274" s="27">
        <v>2</v>
      </c>
      <c r="AE274" s="27">
        <v>4</v>
      </c>
      <c r="AF274" s="27">
        <v>2</v>
      </c>
      <c r="AG274" s="27">
        <v>5</v>
      </c>
      <c r="AH274" s="27">
        <v>4</v>
      </c>
      <c r="AI274" s="27">
        <v>3</v>
      </c>
      <c r="AJ274" s="27">
        <v>3</v>
      </c>
      <c r="AK274" s="27">
        <v>2</v>
      </c>
      <c r="AL274" s="59" t="s">
        <v>4907</v>
      </c>
      <c r="AM274" s="59">
        <v>41784</v>
      </c>
      <c r="AN274" s="67" t="s">
        <v>4776</v>
      </c>
      <c r="AO274" s="48" t="s">
        <v>1339</v>
      </c>
      <c r="AP274" s="53"/>
      <c r="AQ274" s="94"/>
      <c r="AR274" s="94"/>
      <c r="AS274" s="80" t="s">
        <v>2478</v>
      </c>
      <c r="AT274" s="80" t="s">
        <v>2479</v>
      </c>
      <c r="AU274" s="80" t="s">
        <v>2790</v>
      </c>
      <c r="AV274" s="80" t="s">
        <v>2791</v>
      </c>
      <c r="AW274" s="80" t="s">
        <v>7015</v>
      </c>
    </row>
    <row r="275" spans="1:49" ht="20.149999999999999" customHeight="1" x14ac:dyDescent="0.35">
      <c r="A275" s="52" t="s">
        <v>4593</v>
      </c>
      <c r="B275" s="52" t="s">
        <v>0</v>
      </c>
      <c r="C275" s="66" t="s">
        <v>4594</v>
      </c>
      <c r="D275" s="52">
        <v>2012</v>
      </c>
      <c r="E275" s="27">
        <v>4</v>
      </c>
      <c r="F275" s="27">
        <v>3</v>
      </c>
      <c r="G275" s="27">
        <v>2</v>
      </c>
      <c r="H275" s="27">
        <v>4</v>
      </c>
      <c r="I275" s="27">
        <v>3</v>
      </c>
      <c r="J275" s="27">
        <v>3</v>
      </c>
      <c r="K275" s="27">
        <v>3</v>
      </c>
      <c r="L275" s="27">
        <v>3</v>
      </c>
      <c r="M275" s="27">
        <v>2</v>
      </c>
      <c r="N275" s="27">
        <v>2</v>
      </c>
      <c r="O275" s="27">
        <v>4</v>
      </c>
      <c r="P275" s="27">
        <v>3</v>
      </c>
      <c r="Q275" s="27">
        <v>2</v>
      </c>
      <c r="R275" s="27">
        <v>1</v>
      </c>
      <c r="S275" s="27">
        <v>1</v>
      </c>
      <c r="T275" s="27">
        <v>1</v>
      </c>
      <c r="U275" s="27">
        <v>2</v>
      </c>
      <c r="V275" s="27">
        <v>1</v>
      </c>
      <c r="W275" s="27">
        <v>5</v>
      </c>
      <c r="X275" s="27">
        <v>1</v>
      </c>
      <c r="Y275" s="27">
        <v>2</v>
      </c>
      <c r="Z275" s="27">
        <v>3</v>
      </c>
      <c r="AA275" s="27">
        <v>5</v>
      </c>
      <c r="AB275" s="27">
        <v>3</v>
      </c>
      <c r="AC275" s="27">
        <v>1</v>
      </c>
      <c r="AD275" s="27">
        <v>3</v>
      </c>
      <c r="AE275" s="27">
        <v>3</v>
      </c>
      <c r="AF275" s="27">
        <v>3</v>
      </c>
      <c r="AG275" s="27">
        <v>4</v>
      </c>
      <c r="AH275" s="27">
        <v>4</v>
      </c>
      <c r="AI275" s="27">
        <v>3</v>
      </c>
      <c r="AJ275" s="27">
        <v>3</v>
      </c>
      <c r="AK275" s="27">
        <v>1</v>
      </c>
      <c r="AL275" s="59" t="s">
        <v>4945</v>
      </c>
      <c r="AM275" s="59">
        <v>41790</v>
      </c>
      <c r="AN275" s="67" t="s">
        <v>4750</v>
      </c>
      <c r="AO275" s="48" t="s">
        <v>1339</v>
      </c>
      <c r="AP275" s="53"/>
      <c r="AQ275" s="94"/>
      <c r="AR275" s="94"/>
      <c r="AS275" s="80" t="s">
        <v>3071</v>
      </c>
      <c r="AT275" s="80" t="s">
        <v>3072</v>
      </c>
      <c r="AU275" s="80" t="s">
        <v>2758</v>
      </c>
      <c r="AV275" s="80" t="s">
        <v>2759</v>
      </c>
      <c r="AW275" s="80" t="s">
        <v>6764</v>
      </c>
    </row>
    <row r="276" spans="1:49" ht="20.149999999999999" customHeight="1" x14ac:dyDescent="0.35">
      <c r="A276" s="52" t="s">
        <v>4583</v>
      </c>
      <c r="B276" s="52" t="s">
        <v>9</v>
      </c>
      <c r="C276" s="66" t="s">
        <v>4584</v>
      </c>
      <c r="D276" s="52">
        <v>2010</v>
      </c>
      <c r="E276" s="27">
        <v>4</v>
      </c>
      <c r="F276" s="27">
        <v>3</v>
      </c>
      <c r="G276" s="27">
        <v>3</v>
      </c>
      <c r="H276" s="27">
        <v>3</v>
      </c>
      <c r="I276" s="27">
        <v>3</v>
      </c>
      <c r="J276" s="27">
        <v>4</v>
      </c>
      <c r="K276" s="27">
        <v>3</v>
      </c>
      <c r="L276" s="27">
        <v>1</v>
      </c>
      <c r="M276" s="27">
        <v>2</v>
      </c>
      <c r="N276" s="27">
        <v>1</v>
      </c>
      <c r="O276" s="27">
        <v>2</v>
      </c>
      <c r="P276" s="27">
        <v>3</v>
      </c>
      <c r="Q276" s="27">
        <v>1</v>
      </c>
      <c r="R276" s="27">
        <v>2</v>
      </c>
      <c r="S276" s="27">
        <v>1</v>
      </c>
      <c r="T276" s="27">
        <v>3</v>
      </c>
      <c r="U276" s="27">
        <v>3</v>
      </c>
      <c r="V276" s="27">
        <v>2</v>
      </c>
      <c r="W276" s="27">
        <v>1</v>
      </c>
      <c r="X276" s="27">
        <v>2</v>
      </c>
      <c r="Y276" s="27">
        <v>1</v>
      </c>
      <c r="Z276" s="27">
        <v>4</v>
      </c>
      <c r="AA276" s="27">
        <v>2</v>
      </c>
      <c r="AB276" s="27">
        <v>1</v>
      </c>
      <c r="AC276" s="27">
        <v>1</v>
      </c>
      <c r="AD276" s="27">
        <v>4</v>
      </c>
      <c r="AE276" s="27">
        <v>5</v>
      </c>
      <c r="AF276" s="27">
        <v>3</v>
      </c>
      <c r="AG276" s="27">
        <v>2</v>
      </c>
      <c r="AH276" s="27">
        <v>4</v>
      </c>
      <c r="AI276" s="27">
        <v>2</v>
      </c>
      <c r="AJ276" s="27">
        <v>3</v>
      </c>
      <c r="AK276" s="27">
        <v>4</v>
      </c>
      <c r="AL276" s="59" t="s">
        <v>4945</v>
      </c>
      <c r="AM276" s="59">
        <v>41791</v>
      </c>
      <c r="AN276" s="67" t="s">
        <v>4750</v>
      </c>
      <c r="AO276" s="48" t="s">
        <v>1339</v>
      </c>
      <c r="AP276" s="53"/>
      <c r="AQ276" s="94"/>
      <c r="AR276" s="94"/>
      <c r="AS276" s="80" t="s">
        <v>6947</v>
      </c>
      <c r="AT276" s="80" t="s">
        <v>6948</v>
      </c>
      <c r="AU276" s="80" t="s">
        <v>6949</v>
      </c>
      <c r="AV276" s="80" t="s">
        <v>6950</v>
      </c>
      <c r="AW276" s="80">
        <v>0</v>
      </c>
    </row>
    <row r="277" spans="1:49" ht="20.149999999999999" customHeight="1" x14ac:dyDescent="0.35">
      <c r="A277" s="52" t="s">
        <v>3720</v>
      </c>
      <c r="B277" s="52" t="s">
        <v>0</v>
      </c>
      <c r="C277" s="66" t="s">
        <v>3721</v>
      </c>
      <c r="D277" s="52">
        <v>2012</v>
      </c>
      <c r="E277" s="27">
        <v>4</v>
      </c>
      <c r="F277" s="27">
        <v>4</v>
      </c>
      <c r="G277" s="27">
        <v>3</v>
      </c>
      <c r="H277" s="27">
        <v>4</v>
      </c>
      <c r="I277" s="27">
        <v>3</v>
      </c>
      <c r="J277" s="27">
        <v>3</v>
      </c>
      <c r="K277" s="27">
        <v>3</v>
      </c>
      <c r="L277" s="27">
        <v>3</v>
      </c>
      <c r="M277" s="27">
        <v>2</v>
      </c>
      <c r="N277" s="27">
        <v>2</v>
      </c>
      <c r="O277" s="27">
        <v>3</v>
      </c>
      <c r="P277" s="27">
        <v>3</v>
      </c>
      <c r="Q277" s="27">
        <v>2</v>
      </c>
      <c r="R277" s="27">
        <v>3</v>
      </c>
      <c r="S277" s="27">
        <v>2</v>
      </c>
      <c r="T277" s="27">
        <v>1</v>
      </c>
      <c r="U277" s="27">
        <v>3</v>
      </c>
      <c r="V277" s="27">
        <v>3</v>
      </c>
      <c r="W277" s="27">
        <v>2</v>
      </c>
      <c r="X277" s="27">
        <v>1</v>
      </c>
      <c r="Y277" s="27">
        <v>1</v>
      </c>
      <c r="Z277" s="27">
        <v>1</v>
      </c>
      <c r="AA277" s="27">
        <v>2</v>
      </c>
      <c r="AB277" s="27">
        <v>1</v>
      </c>
      <c r="AC277" s="27">
        <v>1</v>
      </c>
      <c r="AD277" s="27">
        <v>3</v>
      </c>
      <c r="AE277" s="27">
        <v>4</v>
      </c>
      <c r="AF277" s="27">
        <v>2</v>
      </c>
      <c r="AG277" s="27">
        <v>2</v>
      </c>
      <c r="AH277" s="27">
        <v>4</v>
      </c>
      <c r="AI277" s="27">
        <v>4</v>
      </c>
      <c r="AJ277" s="27">
        <v>3</v>
      </c>
      <c r="AK277" s="27">
        <v>1</v>
      </c>
      <c r="AL277" s="59" t="s">
        <v>4947</v>
      </c>
      <c r="AM277" s="59">
        <v>41804</v>
      </c>
      <c r="AN277" s="67" t="s">
        <v>4781</v>
      </c>
      <c r="AO277" s="48" t="s">
        <v>1339</v>
      </c>
      <c r="AP277" s="47">
        <v>174</v>
      </c>
      <c r="AQ277" s="94"/>
      <c r="AR277" s="94"/>
      <c r="AS277" s="80" t="s">
        <v>2130</v>
      </c>
      <c r="AT277" s="80" t="s">
        <v>2131</v>
      </c>
      <c r="AU277" s="80" t="s">
        <v>2795</v>
      </c>
      <c r="AV277" s="80" t="s">
        <v>2796</v>
      </c>
      <c r="AW277" s="80" t="s">
        <v>6677</v>
      </c>
    </row>
    <row r="278" spans="1:49" ht="20.149999999999999" customHeight="1" x14ac:dyDescent="0.35">
      <c r="A278" s="52" t="s">
        <v>3382</v>
      </c>
      <c r="B278" s="52" t="s">
        <v>9</v>
      </c>
      <c r="C278" s="66" t="s">
        <v>3383</v>
      </c>
      <c r="D278" s="52">
        <v>2011</v>
      </c>
      <c r="E278" s="27">
        <v>4</v>
      </c>
      <c r="F278" s="27">
        <v>3</v>
      </c>
      <c r="G278" s="27">
        <v>3</v>
      </c>
      <c r="H278" s="27">
        <v>4</v>
      </c>
      <c r="I278" s="27">
        <v>4</v>
      </c>
      <c r="J278" s="27">
        <v>3</v>
      </c>
      <c r="K278" s="27">
        <v>2</v>
      </c>
      <c r="L278" s="27">
        <v>1</v>
      </c>
      <c r="M278" s="27">
        <v>1</v>
      </c>
      <c r="N278" s="27">
        <v>1</v>
      </c>
      <c r="O278" s="27">
        <v>3</v>
      </c>
      <c r="P278" s="27">
        <v>2</v>
      </c>
      <c r="Q278" s="27">
        <v>1</v>
      </c>
      <c r="R278" s="27">
        <v>2</v>
      </c>
      <c r="S278" s="27">
        <v>4</v>
      </c>
      <c r="T278" s="27">
        <v>3</v>
      </c>
      <c r="U278" s="27">
        <v>3</v>
      </c>
      <c r="V278" s="27">
        <v>2</v>
      </c>
      <c r="W278" s="27">
        <v>2</v>
      </c>
      <c r="X278" s="27">
        <v>2</v>
      </c>
      <c r="Y278" s="27">
        <v>1</v>
      </c>
      <c r="Z278" s="27">
        <v>5</v>
      </c>
      <c r="AA278" s="27">
        <v>2</v>
      </c>
      <c r="AB278" s="27">
        <v>2</v>
      </c>
      <c r="AC278" s="27">
        <v>1</v>
      </c>
      <c r="AD278" s="27">
        <v>1</v>
      </c>
      <c r="AE278" s="27">
        <v>2</v>
      </c>
      <c r="AF278" s="27">
        <v>1</v>
      </c>
      <c r="AG278" s="27">
        <v>4</v>
      </c>
      <c r="AH278" s="27">
        <v>3</v>
      </c>
      <c r="AI278" s="27">
        <v>4</v>
      </c>
      <c r="AJ278" s="27">
        <v>4</v>
      </c>
      <c r="AK278" s="27">
        <v>1</v>
      </c>
      <c r="AL278" s="59" t="s">
        <v>4874</v>
      </c>
      <c r="AM278" s="59">
        <v>41805</v>
      </c>
      <c r="AN278" s="67" t="s">
        <v>3938</v>
      </c>
      <c r="AO278" s="48" t="s">
        <v>1339</v>
      </c>
      <c r="AP278" s="47">
        <v>155</v>
      </c>
      <c r="AQ278" s="94"/>
      <c r="AR278" s="94"/>
      <c r="AS278" s="80" t="s">
        <v>6853</v>
      </c>
      <c r="AT278" s="80" t="e">
        <v>#N/A</v>
      </c>
      <c r="AU278" s="80" t="s">
        <v>6854</v>
      </c>
      <c r="AV278" s="80" t="e">
        <v>#N/A</v>
      </c>
      <c r="AW278" s="80">
        <v>0</v>
      </c>
    </row>
    <row r="279" spans="1:49" ht="20.149999999999999" customHeight="1" x14ac:dyDescent="0.35">
      <c r="A279" s="52" t="s">
        <v>2845</v>
      </c>
      <c r="B279" s="52" t="s">
        <v>9</v>
      </c>
      <c r="C279" s="66" t="s">
        <v>2846</v>
      </c>
      <c r="D279" s="52">
        <v>2008</v>
      </c>
      <c r="E279" s="27">
        <v>4</v>
      </c>
      <c r="F279" s="27">
        <v>4</v>
      </c>
      <c r="G279" s="27">
        <v>1</v>
      </c>
      <c r="H279" s="27">
        <v>4</v>
      </c>
      <c r="I279" s="27">
        <v>3</v>
      </c>
      <c r="J279" s="27">
        <v>3</v>
      </c>
      <c r="K279" s="27">
        <v>1</v>
      </c>
      <c r="L279" s="27">
        <v>1</v>
      </c>
      <c r="M279" s="27">
        <v>1</v>
      </c>
      <c r="N279" s="27">
        <v>1</v>
      </c>
      <c r="O279" s="27">
        <v>2</v>
      </c>
      <c r="P279" s="27">
        <v>3</v>
      </c>
      <c r="Q279" s="27">
        <v>2</v>
      </c>
      <c r="R279" s="27">
        <v>2</v>
      </c>
      <c r="S279" s="27">
        <v>5</v>
      </c>
      <c r="T279" s="27">
        <v>1</v>
      </c>
      <c r="U279" s="27">
        <v>3</v>
      </c>
      <c r="V279" s="27">
        <v>4</v>
      </c>
      <c r="W279" s="27">
        <v>4</v>
      </c>
      <c r="X279" s="27">
        <v>2</v>
      </c>
      <c r="Y279" s="27">
        <v>4</v>
      </c>
      <c r="Z279" s="27">
        <v>3</v>
      </c>
      <c r="AA279" s="27">
        <v>4</v>
      </c>
      <c r="AB279" s="27">
        <v>1</v>
      </c>
      <c r="AC279" s="27">
        <v>2</v>
      </c>
      <c r="AD279" s="27">
        <v>3</v>
      </c>
      <c r="AE279" s="27">
        <v>3</v>
      </c>
      <c r="AF279" s="27">
        <v>4</v>
      </c>
      <c r="AG279" s="27">
        <v>3</v>
      </c>
      <c r="AH279" s="27">
        <v>4</v>
      </c>
      <c r="AI279" s="27">
        <v>4</v>
      </c>
      <c r="AJ279" s="27">
        <v>3</v>
      </c>
      <c r="AK279" s="27">
        <v>1</v>
      </c>
      <c r="AL279" s="59" t="s">
        <v>4947</v>
      </c>
      <c r="AM279" s="59">
        <v>41805</v>
      </c>
      <c r="AN279" s="67" t="s">
        <v>4775</v>
      </c>
      <c r="AO279" s="48" t="s">
        <v>1339</v>
      </c>
      <c r="AP279" s="47">
        <v>0</v>
      </c>
      <c r="AQ279" s="94" t="s">
        <v>583</v>
      </c>
      <c r="AR279" s="94"/>
      <c r="AS279" s="80" t="s">
        <v>7103</v>
      </c>
      <c r="AT279" s="80" t="e">
        <v>#N/A</v>
      </c>
      <c r="AU279" s="80" t="s">
        <v>7104</v>
      </c>
      <c r="AV279" s="80" t="e">
        <v>#N/A</v>
      </c>
      <c r="AW279" s="80">
        <v>0</v>
      </c>
    </row>
    <row r="280" spans="1:49" ht="20.149999999999999" customHeight="1" x14ac:dyDescent="0.35">
      <c r="A280" s="52" t="s">
        <v>4561</v>
      </c>
      <c r="B280" s="52" t="s">
        <v>9</v>
      </c>
      <c r="C280" s="66" t="s">
        <v>4562</v>
      </c>
      <c r="D280" s="52">
        <v>2012</v>
      </c>
      <c r="E280" s="27">
        <v>4</v>
      </c>
      <c r="F280" s="27">
        <v>3</v>
      </c>
      <c r="G280" s="27">
        <v>3</v>
      </c>
      <c r="H280" s="27">
        <v>4</v>
      </c>
      <c r="I280" s="27">
        <v>3</v>
      </c>
      <c r="J280" s="27">
        <v>3</v>
      </c>
      <c r="K280" s="27">
        <v>3</v>
      </c>
      <c r="L280" s="27">
        <v>4</v>
      </c>
      <c r="M280" s="27">
        <v>2</v>
      </c>
      <c r="N280" s="27">
        <v>1</v>
      </c>
      <c r="O280" s="27">
        <v>4</v>
      </c>
      <c r="P280" s="27">
        <v>3</v>
      </c>
      <c r="Q280" s="27">
        <v>1</v>
      </c>
      <c r="R280" s="27">
        <v>5</v>
      </c>
      <c r="S280" s="27">
        <v>3</v>
      </c>
      <c r="T280" s="27">
        <v>1</v>
      </c>
      <c r="U280" s="27">
        <v>2</v>
      </c>
      <c r="V280" s="27">
        <v>4</v>
      </c>
      <c r="W280" s="27">
        <v>2</v>
      </c>
      <c r="X280" s="27">
        <v>1</v>
      </c>
      <c r="Y280" s="27">
        <v>1</v>
      </c>
      <c r="Z280" s="27">
        <v>3</v>
      </c>
      <c r="AA280" s="27">
        <v>2</v>
      </c>
      <c r="AB280" s="27">
        <v>1</v>
      </c>
      <c r="AC280" s="27">
        <v>1</v>
      </c>
      <c r="AD280" s="27">
        <v>1</v>
      </c>
      <c r="AE280" s="27">
        <v>3</v>
      </c>
      <c r="AF280" s="27">
        <v>1</v>
      </c>
      <c r="AG280" s="27">
        <v>1</v>
      </c>
      <c r="AH280" s="27">
        <v>2</v>
      </c>
      <c r="AI280" s="27">
        <v>2</v>
      </c>
      <c r="AJ280" s="27">
        <v>1</v>
      </c>
      <c r="AK280" s="27">
        <v>1</v>
      </c>
      <c r="AL280" s="59" t="s">
        <v>4831</v>
      </c>
      <c r="AM280" s="59">
        <v>41846</v>
      </c>
      <c r="AN280" s="67" t="s">
        <v>4768</v>
      </c>
      <c r="AO280" s="48" t="s">
        <v>1339</v>
      </c>
      <c r="AP280" s="53"/>
      <c r="AQ280" s="94"/>
      <c r="AR280" s="94"/>
      <c r="AS280" s="80" t="s">
        <v>6778</v>
      </c>
      <c r="AT280" s="80" t="e">
        <v>#N/A</v>
      </c>
      <c r="AU280" s="80" t="s">
        <v>6781</v>
      </c>
      <c r="AV280" s="80" t="e">
        <v>#N/A</v>
      </c>
      <c r="AW280" s="80">
        <v>0</v>
      </c>
    </row>
    <row r="281" spans="1:49" ht="20.149999999999999" customHeight="1" x14ac:dyDescent="0.35">
      <c r="A281" s="52" t="s">
        <v>5474</v>
      </c>
      <c r="B281" s="52" t="s">
        <v>0</v>
      </c>
      <c r="C281" s="66" t="s">
        <v>4563</v>
      </c>
      <c r="D281" s="52">
        <v>2006</v>
      </c>
      <c r="E281" s="27">
        <v>4</v>
      </c>
      <c r="F281" s="27">
        <v>4</v>
      </c>
      <c r="G281" s="27">
        <v>3</v>
      </c>
      <c r="H281" s="27">
        <v>3</v>
      </c>
      <c r="I281" s="27">
        <v>3</v>
      </c>
      <c r="J281" s="27">
        <v>1</v>
      </c>
      <c r="K281" s="27">
        <v>3</v>
      </c>
      <c r="L281" s="27">
        <v>1</v>
      </c>
      <c r="M281" s="27">
        <v>2</v>
      </c>
      <c r="N281" s="27">
        <v>1</v>
      </c>
      <c r="O281" s="27">
        <v>3</v>
      </c>
      <c r="P281" s="27">
        <v>3</v>
      </c>
      <c r="Q281" s="27">
        <v>1</v>
      </c>
      <c r="R281" s="27">
        <v>5</v>
      </c>
      <c r="S281" s="27">
        <v>2</v>
      </c>
      <c r="T281" s="27">
        <v>1</v>
      </c>
      <c r="U281" s="27">
        <v>3</v>
      </c>
      <c r="V281" s="27">
        <v>1</v>
      </c>
      <c r="W281" s="27">
        <v>1</v>
      </c>
      <c r="X281" s="27">
        <v>1</v>
      </c>
      <c r="Y281" s="27">
        <v>1</v>
      </c>
      <c r="Z281" s="27">
        <v>3</v>
      </c>
      <c r="AA281" s="27">
        <v>1</v>
      </c>
      <c r="AB281" s="27">
        <v>1</v>
      </c>
      <c r="AC281" s="27">
        <v>1</v>
      </c>
      <c r="AD281" s="27">
        <v>1</v>
      </c>
      <c r="AE281" s="27">
        <v>3</v>
      </c>
      <c r="AF281" s="27">
        <v>1</v>
      </c>
      <c r="AG281" s="27">
        <v>4</v>
      </c>
      <c r="AH281" s="27">
        <v>4</v>
      </c>
      <c r="AI281" s="27">
        <v>1</v>
      </c>
      <c r="AJ281" s="27">
        <v>1</v>
      </c>
      <c r="AK281" s="27">
        <v>1</v>
      </c>
      <c r="AL281" s="59" t="s">
        <v>4831</v>
      </c>
      <c r="AM281" s="59">
        <v>41846</v>
      </c>
      <c r="AN281" s="67" t="s">
        <v>4768</v>
      </c>
      <c r="AO281" s="48" t="s">
        <v>1339</v>
      </c>
      <c r="AP281" s="53"/>
      <c r="AQ281" s="94"/>
      <c r="AR281" s="94"/>
      <c r="AS281" s="80" t="s">
        <v>8727</v>
      </c>
      <c r="AT281" s="80" t="s">
        <v>8728</v>
      </c>
      <c r="AU281" s="80" t="s">
        <v>8729</v>
      </c>
      <c r="AV281" s="80" t="s">
        <v>8730</v>
      </c>
      <c r="AW281" s="80" t="s">
        <v>6823</v>
      </c>
    </row>
    <row r="282" spans="1:49" ht="20.149999999999999" customHeight="1" x14ac:dyDescent="0.35">
      <c r="A282" s="52" t="s">
        <v>3655</v>
      </c>
      <c r="B282" s="52" t="s">
        <v>0</v>
      </c>
      <c r="C282" s="66" t="s">
        <v>3656</v>
      </c>
      <c r="D282" s="52">
        <v>2011</v>
      </c>
      <c r="E282" s="27">
        <v>4</v>
      </c>
      <c r="F282" s="27">
        <v>3</v>
      </c>
      <c r="G282" s="27">
        <v>3</v>
      </c>
      <c r="H282" s="27">
        <v>4</v>
      </c>
      <c r="I282" s="27">
        <v>4</v>
      </c>
      <c r="J282" s="27">
        <v>3</v>
      </c>
      <c r="K282" s="27">
        <v>1</v>
      </c>
      <c r="L282" s="27">
        <v>3</v>
      </c>
      <c r="M282" s="27">
        <v>1</v>
      </c>
      <c r="N282" s="27">
        <v>1</v>
      </c>
      <c r="O282" s="27">
        <v>2</v>
      </c>
      <c r="P282" s="27">
        <v>3</v>
      </c>
      <c r="Q282" s="27">
        <v>1</v>
      </c>
      <c r="R282" s="27">
        <v>2</v>
      </c>
      <c r="S282" s="27">
        <v>2</v>
      </c>
      <c r="T282" s="27">
        <v>2</v>
      </c>
      <c r="U282" s="27">
        <v>3</v>
      </c>
      <c r="V282" s="27">
        <v>2</v>
      </c>
      <c r="W282" s="27">
        <v>1</v>
      </c>
      <c r="X282" s="27">
        <v>4</v>
      </c>
      <c r="Y282" s="27">
        <v>2</v>
      </c>
      <c r="Z282" s="27">
        <v>3</v>
      </c>
      <c r="AA282" s="27">
        <v>5</v>
      </c>
      <c r="AB282" s="27">
        <v>4</v>
      </c>
      <c r="AC282" s="27">
        <v>1</v>
      </c>
      <c r="AD282" s="27">
        <v>3</v>
      </c>
      <c r="AE282" s="27">
        <v>3</v>
      </c>
      <c r="AF282" s="27">
        <v>2</v>
      </c>
      <c r="AG282" s="27">
        <v>1</v>
      </c>
      <c r="AH282" s="27">
        <v>3</v>
      </c>
      <c r="AI282" s="27">
        <v>2</v>
      </c>
      <c r="AJ282" s="27">
        <v>1</v>
      </c>
      <c r="AK282" s="27">
        <v>2</v>
      </c>
      <c r="AL282" s="59" t="s">
        <v>4831</v>
      </c>
      <c r="AM282" s="59">
        <v>41846</v>
      </c>
      <c r="AN282" s="67" t="s">
        <v>4768</v>
      </c>
      <c r="AO282" s="48" t="s">
        <v>1339</v>
      </c>
      <c r="AP282" s="47">
        <v>153</v>
      </c>
      <c r="AQ282" s="94"/>
      <c r="AR282" s="94"/>
      <c r="AS282" s="80" t="s">
        <v>6861</v>
      </c>
      <c r="AT282" s="80" t="e">
        <v>#N/A</v>
      </c>
      <c r="AU282" s="80" t="s">
        <v>2768</v>
      </c>
      <c r="AV282" s="80" t="s">
        <v>5528</v>
      </c>
      <c r="AW282" s="80" t="s">
        <v>6674</v>
      </c>
    </row>
    <row r="283" spans="1:49" ht="20.149999999999999" customHeight="1" x14ac:dyDescent="0.35">
      <c r="A283" s="52" t="s">
        <v>4589</v>
      </c>
      <c r="B283" s="52" t="s">
        <v>0</v>
      </c>
      <c r="C283" s="66" t="s">
        <v>4590</v>
      </c>
      <c r="D283" s="52">
        <v>2012</v>
      </c>
      <c r="E283" s="27">
        <v>4</v>
      </c>
      <c r="F283" s="27">
        <v>4</v>
      </c>
      <c r="G283" s="27">
        <v>3</v>
      </c>
      <c r="H283" s="27">
        <v>4</v>
      </c>
      <c r="I283" s="27">
        <v>4</v>
      </c>
      <c r="J283" s="27">
        <v>3</v>
      </c>
      <c r="K283" s="27">
        <v>2</v>
      </c>
      <c r="L283" s="27">
        <v>2</v>
      </c>
      <c r="M283" s="27">
        <v>1</v>
      </c>
      <c r="N283" s="27">
        <v>1</v>
      </c>
      <c r="O283" s="27">
        <v>3</v>
      </c>
      <c r="P283" s="27">
        <v>3</v>
      </c>
      <c r="Q283" s="27">
        <v>1</v>
      </c>
      <c r="R283" s="27">
        <v>5</v>
      </c>
      <c r="S283" s="27">
        <v>5</v>
      </c>
      <c r="T283" s="27">
        <v>3</v>
      </c>
      <c r="U283" s="27">
        <v>1</v>
      </c>
      <c r="V283" s="27">
        <v>1</v>
      </c>
      <c r="W283" s="27">
        <v>4</v>
      </c>
      <c r="X283" s="27">
        <v>1</v>
      </c>
      <c r="Y283" s="27">
        <v>1</v>
      </c>
      <c r="Z283" s="27">
        <v>3</v>
      </c>
      <c r="AA283" s="27">
        <v>5</v>
      </c>
      <c r="AB283" s="27">
        <v>1</v>
      </c>
      <c r="AC283" s="27">
        <v>1</v>
      </c>
      <c r="AD283" s="27">
        <v>2</v>
      </c>
      <c r="AE283" s="27">
        <v>4</v>
      </c>
      <c r="AF283" s="27">
        <v>2</v>
      </c>
      <c r="AG283" s="27">
        <v>5</v>
      </c>
      <c r="AH283" s="27">
        <v>4</v>
      </c>
      <c r="AI283" s="27">
        <v>3</v>
      </c>
      <c r="AJ283" s="27">
        <v>4</v>
      </c>
      <c r="AK283" s="27">
        <v>1</v>
      </c>
      <c r="AL283" s="59" t="s">
        <v>4831</v>
      </c>
      <c r="AM283" s="59">
        <v>41847</v>
      </c>
      <c r="AN283" s="67" t="s">
        <v>4768</v>
      </c>
      <c r="AO283" s="48" t="s">
        <v>1339</v>
      </c>
      <c r="AP283" s="53"/>
      <c r="AQ283" s="94"/>
      <c r="AR283" s="94"/>
      <c r="AS283" s="80" t="s">
        <v>2981</v>
      </c>
      <c r="AT283" s="80" t="s">
        <v>2982</v>
      </c>
      <c r="AU283" s="80" t="s">
        <v>2816</v>
      </c>
      <c r="AV283" s="80" t="s">
        <v>2817</v>
      </c>
      <c r="AW283" s="80" t="s">
        <v>6659</v>
      </c>
    </row>
    <row r="284" spans="1:49" ht="20.149999999999999" customHeight="1" x14ac:dyDescent="0.35">
      <c r="A284" s="52" t="s">
        <v>4591</v>
      </c>
      <c r="B284" s="52" t="s">
        <v>9</v>
      </c>
      <c r="C284" s="66" t="s">
        <v>4592</v>
      </c>
      <c r="D284" s="52">
        <v>2012</v>
      </c>
      <c r="E284" s="27">
        <v>4</v>
      </c>
      <c r="F284" s="27">
        <v>4</v>
      </c>
      <c r="G284" s="22">
        <v>4</v>
      </c>
      <c r="H284" s="27">
        <v>4</v>
      </c>
      <c r="I284" s="27">
        <v>5</v>
      </c>
      <c r="J284" s="27">
        <v>4</v>
      </c>
      <c r="K284" s="27">
        <v>2</v>
      </c>
      <c r="L284" s="27">
        <v>3</v>
      </c>
      <c r="M284" s="27">
        <v>1</v>
      </c>
      <c r="N284" s="27">
        <v>2</v>
      </c>
      <c r="O284" s="27">
        <v>4</v>
      </c>
      <c r="P284" s="27">
        <v>3</v>
      </c>
      <c r="Q284" s="27">
        <v>1</v>
      </c>
      <c r="R284" s="27">
        <v>3</v>
      </c>
      <c r="S284" s="27">
        <v>5</v>
      </c>
      <c r="T284" s="27">
        <v>3</v>
      </c>
      <c r="U284" s="27">
        <v>3</v>
      </c>
      <c r="V284" s="27">
        <v>1</v>
      </c>
      <c r="W284" s="27">
        <v>3</v>
      </c>
      <c r="X284" s="27">
        <v>1</v>
      </c>
      <c r="Y284" s="27">
        <v>1</v>
      </c>
      <c r="Z284" s="27">
        <v>3</v>
      </c>
      <c r="AA284" s="27">
        <v>3</v>
      </c>
      <c r="AB284" s="27">
        <v>1</v>
      </c>
      <c r="AC284" s="27">
        <v>1</v>
      </c>
      <c r="AD284" s="27">
        <v>2</v>
      </c>
      <c r="AE284" s="27">
        <v>3</v>
      </c>
      <c r="AF284" s="27">
        <v>3</v>
      </c>
      <c r="AG284" s="27">
        <v>1</v>
      </c>
      <c r="AH284" s="27">
        <v>3</v>
      </c>
      <c r="AI284" s="27">
        <v>4</v>
      </c>
      <c r="AJ284" s="27">
        <v>3</v>
      </c>
      <c r="AK284" s="27">
        <v>3</v>
      </c>
      <c r="AL284" s="59" t="s">
        <v>4831</v>
      </c>
      <c r="AM284" s="59">
        <v>41847</v>
      </c>
      <c r="AN284" s="67" t="s">
        <v>4768</v>
      </c>
      <c r="AO284" s="48" t="s">
        <v>1339</v>
      </c>
      <c r="AP284" s="53"/>
      <c r="AQ284" s="94"/>
      <c r="AR284" s="94"/>
      <c r="AS284" s="80" t="s">
        <v>2981</v>
      </c>
      <c r="AT284" s="80" t="s">
        <v>2982</v>
      </c>
      <c r="AU284" s="80" t="s">
        <v>2816</v>
      </c>
      <c r="AV284" s="80" t="s">
        <v>2817</v>
      </c>
      <c r="AW284" s="80" t="s">
        <v>6659</v>
      </c>
    </row>
    <row r="285" spans="1:49" ht="20.149999999999999" customHeight="1" x14ac:dyDescent="0.35">
      <c r="A285" s="52" t="s">
        <v>4596</v>
      </c>
      <c r="B285" s="52" t="s">
        <v>0</v>
      </c>
      <c r="C285" s="66" t="s">
        <v>4597</v>
      </c>
      <c r="D285" s="52">
        <v>2008</v>
      </c>
      <c r="E285" s="27">
        <v>3</v>
      </c>
      <c r="F285" s="27">
        <v>1</v>
      </c>
      <c r="G285" s="27">
        <v>1</v>
      </c>
      <c r="H285" s="27">
        <v>3</v>
      </c>
      <c r="I285" s="27">
        <v>3</v>
      </c>
      <c r="J285" s="27">
        <v>4</v>
      </c>
      <c r="K285" s="27">
        <v>1</v>
      </c>
      <c r="L285" s="27">
        <v>3</v>
      </c>
      <c r="M285" s="27">
        <v>1</v>
      </c>
      <c r="N285" s="27">
        <v>1</v>
      </c>
      <c r="O285" s="27">
        <v>2</v>
      </c>
      <c r="P285" s="27">
        <v>3</v>
      </c>
      <c r="Q285" s="27">
        <v>1</v>
      </c>
      <c r="R285" s="27">
        <v>1</v>
      </c>
      <c r="S285" s="27">
        <v>1</v>
      </c>
      <c r="T285" s="27">
        <v>1</v>
      </c>
      <c r="U285" s="27">
        <v>3</v>
      </c>
      <c r="V285" s="27">
        <v>1</v>
      </c>
      <c r="W285" s="27">
        <v>2</v>
      </c>
      <c r="X285" s="27">
        <v>1</v>
      </c>
      <c r="Y285" s="27">
        <v>1</v>
      </c>
      <c r="Z285" s="27">
        <v>3</v>
      </c>
      <c r="AA285" s="27">
        <v>2</v>
      </c>
      <c r="AB285" s="27">
        <v>1</v>
      </c>
      <c r="AC285" s="27">
        <v>1</v>
      </c>
      <c r="AD285" s="27">
        <v>2</v>
      </c>
      <c r="AE285" s="27">
        <v>3</v>
      </c>
      <c r="AF285" s="27">
        <v>5</v>
      </c>
      <c r="AG285" s="27">
        <v>1</v>
      </c>
      <c r="AH285" s="27">
        <v>4</v>
      </c>
      <c r="AI285" s="27">
        <v>3</v>
      </c>
      <c r="AJ285" s="27">
        <v>4</v>
      </c>
      <c r="AK285" s="27">
        <v>4</v>
      </c>
      <c r="AL285" s="59" t="s">
        <v>4831</v>
      </c>
      <c r="AM285" s="59">
        <v>41847</v>
      </c>
      <c r="AN285" s="67" t="s">
        <v>4768</v>
      </c>
      <c r="AO285" s="48" t="s">
        <v>1339</v>
      </c>
      <c r="AP285" s="53"/>
      <c r="AQ285" s="94"/>
      <c r="AR285" s="94"/>
      <c r="AS285" s="80" t="s">
        <v>6906</v>
      </c>
      <c r="AT285" s="80" t="s">
        <v>6907</v>
      </c>
      <c r="AU285" s="80" t="s">
        <v>7016</v>
      </c>
      <c r="AV285" s="80" t="s">
        <v>7017</v>
      </c>
      <c r="AW285" s="80" t="s">
        <v>7018</v>
      </c>
    </row>
    <row r="286" spans="1:49" ht="20.149999999999999" customHeight="1" x14ac:dyDescent="0.35">
      <c r="A286" s="52" t="s">
        <v>4598</v>
      </c>
      <c r="B286" s="52" t="s">
        <v>9</v>
      </c>
      <c r="C286" s="66" t="s">
        <v>4599</v>
      </c>
      <c r="D286" s="52">
        <v>2010</v>
      </c>
      <c r="E286" s="27">
        <v>4</v>
      </c>
      <c r="F286" s="27">
        <v>4</v>
      </c>
      <c r="G286" s="27">
        <v>3</v>
      </c>
      <c r="H286" s="27">
        <v>4</v>
      </c>
      <c r="I286" s="27">
        <v>4</v>
      </c>
      <c r="J286" s="27">
        <v>3</v>
      </c>
      <c r="K286" s="27">
        <v>1</v>
      </c>
      <c r="L286" s="27">
        <v>1</v>
      </c>
      <c r="M286" s="27">
        <v>1</v>
      </c>
      <c r="N286" s="27">
        <v>1</v>
      </c>
      <c r="O286" s="27">
        <v>3</v>
      </c>
      <c r="P286" s="27">
        <v>3</v>
      </c>
      <c r="Q286" s="27">
        <v>2</v>
      </c>
      <c r="R286" s="27">
        <v>3</v>
      </c>
      <c r="S286" s="27">
        <v>4</v>
      </c>
      <c r="T286" s="27">
        <v>3</v>
      </c>
      <c r="U286" s="27">
        <v>3</v>
      </c>
      <c r="V286" s="27">
        <v>1</v>
      </c>
      <c r="W286" s="27">
        <v>1</v>
      </c>
      <c r="X286" s="27">
        <v>4</v>
      </c>
      <c r="Y286" s="27">
        <v>1</v>
      </c>
      <c r="Z286" s="27">
        <v>3</v>
      </c>
      <c r="AA286" s="27">
        <v>2</v>
      </c>
      <c r="AB286" s="27">
        <v>1</v>
      </c>
      <c r="AC286" s="27">
        <v>1</v>
      </c>
      <c r="AD286" s="27">
        <v>3</v>
      </c>
      <c r="AE286" s="27">
        <v>3</v>
      </c>
      <c r="AF286" s="27">
        <v>3</v>
      </c>
      <c r="AG286" s="27">
        <v>3</v>
      </c>
      <c r="AH286" s="27">
        <v>4</v>
      </c>
      <c r="AI286" s="27">
        <v>3</v>
      </c>
      <c r="AJ286" s="27">
        <v>4</v>
      </c>
      <c r="AK286" s="27">
        <v>1</v>
      </c>
      <c r="AL286" s="59" t="s">
        <v>4831</v>
      </c>
      <c r="AM286" s="59">
        <v>41847</v>
      </c>
      <c r="AN286" s="67" t="s">
        <v>4768</v>
      </c>
      <c r="AO286" s="48" t="s">
        <v>1339</v>
      </c>
      <c r="AP286" s="53"/>
      <c r="AQ286" s="94"/>
      <c r="AR286" s="94"/>
      <c r="AS286" s="80" t="s">
        <v>5475</v>
      </c>
      <c r="AT286" s="80" t="s">
        <v>5515</v>
      </c>
      <c r="AU286" s="80" t="s">
        <v>5483</v>
      </c>
      <c r="AV286" s="80" t="s">
        <v>2543</v>
      </c>
      <c r="AW286" s="80" t="s">
        <v>6863</v>
      </c>
    </row>
    <row r="287" spans="1:49" ht="20.149999999999999" customHeight="1" x14ac:dyDescent="0.35">
      <c r="A287" s="52" t="s">
        <v>4600</v>
      </c>
      <c r="B287" s="52" t="s">
        <v>0</v>
      </c>
      <c r="C287" s="66" t="s">
        <v>5533</v>
      </c>
      <c r="D287" s="52">
        <v>2010</v>
      </c>
      <c r="E287" s="27">
        <v>4</v>
      </c>
      <c r="F287" s="27">
        <v>4</v>
      </c>
      <c r="G287" s="27">
        <v>1</v>
      </c>
      <c r="H287" s="27">
        <v>4</v>
      </c>
      <c r="I287" s="27">
        <v>3</v>
      </c>
      <c r="J287" s="27">
        <v>4</v>
      </c>
      <c r="K287" s="27">
        <v>1</v>
      </c>
      <c r="L287" s="27">
        <v>1</v>
      </c>
      <c r="M287" s="27">
        <v>1</v>
      </c>
      <c r="N287" s="27">
        <v>1</v>
      </c>
      <c r="O287" s="27">
        <v>3</v>
      </c>
      <c r="P287" s="27">
        <v>3</v>
      </c>
      <c r="Q287" s="27">
        <v>1</v>
      </c>
      <c r="R287" s="27">
        <v>3</v>
      </c>
      <c r="S287" s="27">
        <v>4</v>
      </c>
      <c r="T287" s="27">
        <v>1</v>
      </c>
      <c r="U287" s="27">
        <v>3</v>
      </c>
      <c r="V287" s="27">
        <v>2</v>
      </c>
      <c r="W287" s="27">
        <v>2</v>
      </c>
      <c r="X287" s="27">
        <v>1</v>
      </c>
      <c r="Y287" s="27">
        <v>2</v>
      </c>
      <c r="Z287" s="27">
        <v>4</v>
      </c>
      <c r="AA287" s="27">
        <v>5</v>
      </c>
      <c r="AB287" s="27">
        <v>1</v>
      </c>
      <c r="AC287" s="27">
        <v>1</v>
      </c>
      <c r="AD287" s="27">
        <v>2</v>
      </c>
      <c r="AE287" s="27">
        <v>3</v>
      </c>
      <c r="AF287" s="27">
        <v>4</v>
      </c>
      <c r="AG287" s="27">
        <v>5</v>
      </c>
      <c r="AH287" s="27">
        <v>4</v>
      </c>
      <c r="AI287" s="27">
        <v>4</v>
      </c>
      <c r="AJ287" s="27">
        <v>3</v>
      </c>
      <c r="AK287" s="27">
        <v>1</v>
      </c>
      <c r="AL287" s="59" t="s">
        <v>4831</v>
      </c>
      <c r="AM287" s="59">
        <v>41847</v>
      </c>
      <c r="AN287" s="67" t="s">
        <v>4768</v>
      </c>
      <c r="AO287" s="48" t="s">
        <v>1339</v>
      </c>
      <c r="AP287" s="53"/>
      <c r="AQ287" s="94"/>
      <c r="AR287" s="94"/>
      <c r="AS287" s="80" t="s">
        <v>5475</v>
      </c>
      <c r="AT287" s="80" t="s">
        <v>5515</v>
      </c>
      <c r="AU287" s="80" t="s">
        <v>5483</v>
      </c>
      <c r="AV287" s="80" t="s">
        <v>2543</v>
      </c>
      <c r="AW287" s="80" t="s">
        <v>6863</v>
      </c>
    </row>
    <row r="288" spans="1:49" ht="20.149999999999999" customHeight="1" x14ac:dyDescent="0.35">
      <c r="A288" s="52" t="s">
        <v>4601</v>
      </c>
      <c r="B288" s="52" t="s">
        <v>9</v>
      </c>
      <c r="C288" s="66" t="s">
        <v>4602</v>
      </c>
      <c r="D288" s="52">
        <v>2011</v>
      </c>
      <c r="E288" s="27">
        <v>4</v>
      </c>
      <c r="F288" s="27">
        <v>4</v>
      </c>
      <c r="G288" s="22">
        <v>4</v>
      </c>
      <c r="H288" s="27">
        <v>3</v>
      </c>
      <c r="I288" s="27">
        <v>3</v>
      </c>
      <c r="J288" s="27">
        <v>1</v>
      </c>
      <c r="K288" s="27">
        <v>1</v>
      </c>
      <c r="L288" s="27">
        <v>1</v>
      </c>
      <c r="M288" s="27">
        <v>1</v>
      </c>
      <c r="N288" s="27">
        <v>1</v>
      </c>
      <c r="O288" s="27">
        <v>3</v>
      </c>
      <c r="P288" s="27">
        <v>3</v>
      </c>
      <c r="Q288" s="27">
        <v>1</v>
      </c>
      <c r="R288" s="27">
        <v>1</v>
      </c>
      <c r="S288" s="27">
        <v>1</v>
      </c>
      <c r="T288" s="27">
        <v>1</v>
      </c>
      <c r="U288" s="27">
        <v>3</v>
      </c>
      <c r="V288" s="27">
        <v>1</v>
      </c>
      <c r="W288" s="27">
        <v>1</v>
      </c>
      <c r="X288" s="27">
        <v>4</v>
      </c>
      <c r="Y288" s="27">
        <v>1</v>
      </c>
      <c r="Z288" s="27">
        <v>4</v>
      </c>
      <c r="AA288" s="27">
        <v>1</v>
      </c>
      <c r="AB288" s="27">
        <v>1</v>
      </c>
      <c r="AC288" s="27">
        <v>1</v>
      </c>
      <c r="AD288" s="27">
        <v>4</v>
      </c>
      <c r="AE288" s="27">
        <v>5</v>
      </c>
      <c r="AF288" s="27">
        <v>1</v>
      </c>
      <c r="AG288" s="27">
        <v>1</v>
      </c>
      <c r="AH288" s="27">
        <v>1</v>
      </c>
      <c r="AI288" s="27">
        <v>2</v>
      </c>
      <c r="AJ288" s="27">
        <v>1</v>
      </c>
      <c r="AK288" s="27">
        <v>1</v>
      </c>
      <c r="AL288" s="59" t="s">
        <v>4831</v>
      </c>
      <c r="AM288" s="59">
        <v>41847</v>
      </c>
      <c r="AN288" s="67" t="s">
        <v>4768</v>
      </c>
      <c r="AO288" s="48" t="s">
        <v>1339</v>
      </c>
      <c r="AP288" s="53"/>
      <c r="AQ288" s="94"/>
      <c r="AR288" s="94"/>
      <c r="AS288" s="80" t="s">
        <v>8713</v>
      </c>
      <c r="AT288" s="80" t="e">
        <v>#N/A</v>
      </c>
      <c r="AU288" s="80" t="s">
        <v>8714</v>
      </c>
      <c r="AV288" s="80" t="e">
        <v>#N/A</v>
      </c>
      <c r="AW288" s="80">
        <v>0</v>
      </c>
    </row>
    <row r="289" spans="1:49" ht="20.149999999999999" customHeight="1" x14ac:dyDescent="0.35">
      <c r="A289" s="52" t="s">
        <v>3699</v>
      </c>
      <c r="B289" s="52" t="s">
        <v>0</v>
      </c>
      <c r="C289" s="66" t="s">
        <v>3700</v>
      </c>
      <c r="D289" s="52">
        <v>2012</v>
      </c>
      <c r="E289" s="27">
        <v>4</v>
      </c>
      <c r="F289" s="27">
        <v>4</v>
      </c>
      <c r="G289" s="22">
        <v>4</v>
      </c>
      <c r="H289" s="27">
        <v>3</v>
      </c>
      <c r="I289" s="27">
        <v>1</v>
      </c>
      <c r="J289" s="27">
        <v>4</v>
      </c>
      <c r="K289" s="27">
        <v>4</v>
      </c>
      <c r="L289" s="27">
        <v>3</v>
      </c>
      <c r="M289" s="27">
        <v>4</v>
      </c>
      <c r="N289" s="27">
        <v>2</v>
      </c>
      <c r="O289" s="27">
        <v>2</v>
      </c>
      <c r="P289" s="27">
        <v>1</v>
      </c>
      <c r="Q289" s="27">
        <v>1</v>
      </c>
      <c r="R289" s="27">
        <v>1</v>
      </c>
      <c r="S289" s="27">
        <v>1</v>
      </c>
      <c r="T289" s="27">
        <v>3</v>
      </c>
      <c r="U289" s="27">
        <v>1</v>
      </c>
      <c r="V289" s="27">
        <v>3</v>
      </c>
      <c r="W289" s="27">
        <v>1</v>
      </c>
      <c r="X289" s="27">
        <v>1</v>
      </c>
      <c r="Y289" s="27">
        <v>2</v>
      </c>
      <c r="Z289" s="27">
        <v>5</v>
      </c>
      <c r="AA289" s="27">
        <v>1</v>
      </c>
      <c r="AB289" s="27">
        <v>1</v>
      </c>
      <c r="AC289" s="27">
        <v>3</v>
      </c>
      <c r="AD289" s="27">
        <v>3</v>
      </c>
      <c r="AE289" s="27">
        <v>2</v>
      </c>
      <c r="AF289" s="27">
        <v>3</v>
      </c>
      <c r="AG289" s="27">
        <v>4</v>
      </c>
      <c r="AH289" s="27">
        <v>4</v>
      </c>
      <c r="AI289" s="27">
        <v>3</v>
      </c>
      <c r="AJ289" s="27">
        <v>1</v>
      </c>
      <c r="AK289" s="25">
        <v>1</v>
      </c>
      <c r="AL289" s="59" t="s">
        <v>4945</v>
      </c>
      <c r="AM289" s="59">
        <v>41854</v>
      </c>
      <c r="AN289" s="67" t="s">
        <v>4752</v>
      </c>
      <c r="AO289" s="48" t="s">
        <v>1339</v>
      </c>
      <c r="AP289" s="47">
        <v>73</v>
      </c>
      <c r="AQ289" s="94"/>
      <c r="AR289" s="94"/>
      <c r="AS289" s="80" t="s">
        <v>6238</v>
      </c>
      <c r="AT289" s="80" t="s">
        <v>6239</v>
      </c>
      <c r="AU289" s="80" t="s">
        <v>3271</v>
      </c>
      <c r="AV289" s="80" t="s">
        <v>3272</v>
      </c>
      <c r="AW289" s="80" t="s">
        <v>6822</v>
      </c>
    </row>
    <row r="290" spans="1:49" ht="20.149999999999999" customHeight="1" x14ac:dyDescent="0.35">
      <c r="A290" s="52" t="s">
        <v>4569</v>
      </c>
      <c r="B290" s="52" t="s">
        <v>0</v>
      </c>
      <c r="C290" s="66" t="s">
        <v>4570</v>
      </c>
      <c r="D290" s="52">
        <v>2012</v>
      </c>
      <c r="E290" s="27">
        <v>4</v>
      </c>
      <c r="F290" s="27">
        <v>4</v>
      </c>
      <c r="G290" s="27">
        <v>3</v>
      </c>
      <c r="H290" s="27">
        <v>3</v>
      </c>
      <c r="I290" s="27">
        <v>3</v>
      </c>
      <c r="J290" s="27">
        <v>3</v>
      </c>
      <c r="K290" s="27">
        <v>4</v>
      </c>
      <c r="L290" s="27">
        <v>4</v>
      </c>
      <c r="M290" s="27">
        <v>2</v>
      </c>
      <c r="N290" s="27">
        <v>5</v>
      </c>
      <c r="O290" s="27">
        <v>3</v>
      </c>
      <c r="P290" s="27">
        <v>3</v>
      </c>
      <c r="Q290" s="27">
        <v>1</v>
      </c>
      <c r="R290" s="27">
        <v>3</v>
      </c>
      <c r="S290" s="27">
        <v>2</v>
      </c>
      <c r="T290" s="27">
        <v>4</v>
      </c>
      <c r="U290" s="27">
        <v>3</v>
      </c>
      <c r="V290" s="27">
        <v>1</v>
      </c>
      <c r="W290" s="27">
        <v>2</v>
      </c>
      <c r="X290" s="27">
        <v>3</v>
      </c>
      <c r="Y290" s="27">
        <v>2</v>
      </c>
      <c r="Z290" s="27">
        <v>3</v>
      </c>
      <c r="AA290" s="27">
        <v>3</v>
      </c>
      <c r="AB290" s="27">
        <v>4</v>
      </c>
      <c r="AC290" s="27">
        <v>1</v>
      </c>
      <c r="AD290" s="27">
        <v>2</v>
      </c>
      <c r="AE290" s="27">
        <v>5</v>
      </c>
      <c r="AF290" s="27">
        <v>1</v>
      </c>
      <c r="AG290" s="27">
        <v>3</v>
      </c>
      <c r="AH290" s="27">
        <v>4</v>
      </c>
      <c r="AI290" s="27">
        <v>3</v>
      </c>
      <c r="AJ290" s="27">
        <v>3</v>
      </c>
      <c r="AK290" s="27">
        <v>2</v>
      </c>
      <c r="AL290" s="59" t="s">
        <v>4921</v>
      </c>
      <c r="AM290" s="59">
        <v>41866</v>
      </c>
      <c r="AN290" s="67" t="s">
        <v>4076</v>
      </c>
      <c r="AO290" s="48" t="s">
        <v>1339</v>
      </c>
      <c r="AP290" s="53"/>
      <c r="AQ290" s="94"/>
      <c r="AR290" s="94"/>
      <c r="AS290" s="80" t="s">
        <v>2660</v>
      </c>
      <c r="AT290" s="80" t="s">
        <v>2661</v>
      </c>
      <c r="AU290" s="80" t="s">
        <v>2751</v>
      </c>
      <c r="AV290" s="80" t="s">
        <v>2752</v>
      </c>
      <c r="AW290" s="80" t="s">
        <v>6662</v>
      </c>
    </row>
    <row r="291" spans="1:49" ht="20.149999999999999" customHeight="1" x14ac:dyDescent="0.35">
      <c r="A291" s="52" t="s">
        <v>4564</v>
      </c>
      <c r="B291" s="52" t="s">
        <v>0</v>
      </c>
      <c r="C291" s="66" t="s">
        <v>4565</v>
      </c>
      <c r="D291" s="52">
        <v>2011</v>
      </c>
      <c r="E291" s="27">
        <v>4</v>
      </c>
      <c r="F291" s="27">
        <v>3</v>
      </c>
      <c r="G291" s="27">
        <v>3</v>
      </c>
      <c r="H291" s="27">
        <v>4</v>
      </c>
      <c r="I291" s="27">
        <v>3</v>
      </c>
      <c r="J291" s="27">
        <v>3</v>
      </c>
      <c r="K291" s="27">
        <v>3</v>
      </c>
      <c r="L291" s="27">
        <v>3</v>
      </c>
      <c r="M291" s="27">
        <v>2</v>
      </c>
      <c r="N291" s="27">
        <v>4</v>
      </c>
      <c r="O291" s="27">
        <v>3</v>
      </c>
      <c r="P291" s="27">
        <v>3</v>
      </c>
      <c r="Q291" s="27">
        <v>1</v>
      </c>
      <c r="R291" s="27">
        <v>2</v>
      </c>
      <c r="S291" s="27">
        <v>5</v>
      </c>
      <c r="T291" s="27">
        <v>3</v>
      </c>
      <c r="U291" s="27">
        <v>3</v>
      </c>
      <c r="V291" s="27">
        <v>1</v>
      </c>
      <c r="W291" s="27">
        <v>3</v>
      </c>
      <c r="X291" s="27">
        <v>2</v>
      </c>
      <c r="Y291" s="27">
        <v>3</v>
      </c>
      <c r="Z291" s="27">
        <v>1</v>
      </c>
      <c r="AA291" s="27">
        <v>5</v>
      </c>
      <c r="AB291" s="27">
        <v>1</v>
      </c>
      <c r="AC291" s="27">
        <v>1</v>
      </c>
      <c r="AD291" s="27">
        <v>3</v>
      </c>
      <c r="AE291" s="27">
        <v>5</v>
      </c>
      <c r="AF291" s="27">
        <v>4</v>
      </c>
      <c r="AG291" s="27">
        <v>3</v>
      </c>
      <c r="AH291" s="27">
        <v>4</v>
      </c>
      <c r="AI291" s="27">
        <v>3</v>
      </c>
      <c r="AJ291" s="27">
        <v>5</v>
      </c>
      <c r="AK291" s="27">
        <v>1</v>
      </c>
      <c r="AL291" s="59" t="s">
        <v>4947</v>
      </c>
      <c r="AM291" s="59">
        <v>41867</v>
      </c>
      <c r="AN291" s="67" t="s">
        <v>4779</v>
      </c>
      <c r="AO291" s="48" t="s">
        <v>1339</v>
      </c>
      <c r="AP291" s="53"/>
      <c r="AQ291" s="94"/>
      <c r="AR291" s="94"/>
      <c r="AS291" s="80" t="s">
        <v>6861</v>
      </c>
      <c r="AT291" s="80" t="e">
        <v>#N/A</v>
      </c>
      <c r="AU291" s="80" t="s">
        <v>2768</v>
      </c>
      <c r="AV291" s="80" t="s">
        <v>5528</v>
      </c>
      <c r="AW291" s="80" t="s">
        <v>6674</v>
      </c>
    </row>
    <row r="292" spans="1:49" ht="20.149999999999999" customHeight="1" x14ac:dyDescent="0.35">
      <c r="A292" s="52" t="s">
        <v>5485</v>
      </c>
      <c r="B292" s="52" t="s">
        <v>9</v>
      </c>
      <c r="C292" s="66" t="s">
        <v>4566</v>
      </c>
      <c r="D292" s="52">
        <v>2011</v>
      </c>
      <c r="E292" s="27">
        <v>4</v>
      </c>
      <c r="F292" s="27">
        <v>2</v>
      </c>
      <c r="G292" s="27">
        <v>1</v>
      </c>
      <c r="H292" s="27">
        <v>4</v>
      </c>
      <c r="I292" s="27">
        <v>5</v>
      </c>
      <c r="J292" s="27">
        <v>3</v>
      </c>
      <c r="K292" s="27">
        <v>1</v>
      </c>
      <c r="L292" s="27">
        <v>1</v>
      </c>
      <c r="M292" s="27">
        <v>1</v>
      </c>
      <c r="N292" s="27">
        <v>1</v>
      </c>
      <c r="O292" s="27">
        <v>5</v>
      </c>
      <c r="P292" s="27">
        <v>3</v>
      </c>
      <c r="Q292" s="27">
        <v>1</v>
      </c>
      <c r="R292" s="27">
        <v>5</v>
      </c>
      <c r="S292" s="27">
        <v>5</v>
      </c>
      <c r="T292" s="27">
        <v>5</v>
      </c>
      <c r="U292" s="27">
        <v>1</v>
      </c>
      <c r="V292" s="27">
        <v>1</v>
      </c>
      <c r="W292" s="27">
        <v>5</v>
      </c>
      <c r="X292" s="27">
        <v>1</v>
      </c>
      <c r="Y292" s="27">
        <v>1</v>
      </c>
      <c r="Z292" s="27">
        <v>3</v>
      </c>
      <c r="AA292" s="27">
        <v>5</v>
      </c>
      <c r="AB292" s="27">
        <v>1</v>
      </c>
      <c r="AC292" s="27">
        <v>1</v>
      </c>
      <c r="AD292" s="27">
        <v>4</v>
      </c>
      <c r="AE292" s="27">
        <v>5</v>
      </c>
      <c r="AF292" s="27">
        <v>1</v>
      </c>
      <c r="AG292" s="27">
        <v>5</v>
      </c>
      <c r="AH292" s="27">
        <v>4</v>
      </c>
      <c r="AI292" s="27">
        <v>4</v>
      </c>
      <c r="AJ292" s="27">
        <v>3</v>
      </c>
      <c r="AK292" s="27">
        <v>1</v>
      </c>
      <c r="AL292" s="59" t="s">
        <v>4874</v>
      </c>
      <c r="AM292" s="59">
        <v>41888</v>
      </c>
      <c r="AN292" s="67" t="s">
        <v>4768</v>
      </c>
      <c r="AO292" s="48" t="s">
        <v>1339</v>
      </c>
      <c r="AP292" s="53"/>
      <c r="AQ292" s="94"/>
      <c r="AR292" s="94"/>
      <c r="AS292" s="80" t="s">
        <v>6787</v>
      </c>
      <c r="AT292" s="80" t="s">
        <v>6788</v>
      </c>
      <c r="AU292" s="80" t="s">
        <v>2290</v>
      </c>
      <c r="AV292" s="80" t="s">
        <v>2291</v>
      </c>
      <c r="AW292" s="80" t="s">
        <v>6662</v>
      </c>
    </row>
    <row r="293" spans="1:49" ht="20.149999999999999" customHeight="1" x14ac:dyDescent="0.35">
      <c r="A293" s="52" t="s">
        <v>4587</v>
      </c>
      <c r="B293" s="52" t="s">
        <v>0</v>
      </c>
      <c r="C293" s="66" t="s">
        <v>4588</v>
      </c>
      <c r="D293" s="52">
        <v>2012</v>
      </c>
      <c r="E293" s="27">
        <v>1</v>
      </c>
      <c r="F293" s="27">
        <v>2</v>
      </c>
      <c r="G293" s="27">
        <v>1</v>
      </c>
      <c r="H293" s="27">
        <v>2</v>
      </c>
      <c r="I293" s="27">
        <v>1</v>
      </c>
      <c r="J293" s="27">
        <v>1</v>
      </c>
      <c r="K293" s="27">
        <v>3</v>
      </c>
      <c r="L293" s="27">
        <v>4</v>
      </c>
      <c r="M293" s="27">
        <v>4</v>
      </c>
      <c r="N293" s="27">
        <v>5</v>
      </c>
      <c r="O293" s="27">
        <v>2</v>
      </c>
      <c r="P293" s="27">
        <v>3</v>
      </c>
      <c r="Q293" s="27">
        <v>1</v>
      </c>
      <c r="R293" s="27">
        <v>1</v>
      </c>
      <c r="S293" s="27">
        <v>1</v>
      </c>
      <c r="T293" s="27">
        <v>1</v>
      </c>
      <c r="U293" s="27">
        <v>2</v>
      </c>
      <c r="V293" s="27">
        <v>1</v>
      </c>
      <c r="W293" s="27">
        <v>5</v>
      </c>
      <c r="X293" s="27">
        <v>1</v>
      </c>
      <c r="Y293" s="27">
        <v>1</v>
      </c>
      <c r="Z293" s="27">
        <v>3</v>
      </c>
      <c r="AA293" s="27">
        <v>5</v>
      </c>
      <c r="AB293" s="27">
        <v>1</v>
      </c>
      <c r="AC293" s="27">
        <v>1</v>
      </c>
      <c r="AD293" s="27">
        <v>3</v>
      </c>
      <c r="AE293" s="27">
        <v>4</v>
      </c>
      <c r="AF293" s="27">
        <v>3</v>
      </c>
      <c r="AG293" s="27">
        <v>2</v>
      </c>
      <c r="AH293" s="27">
        <v>4</v>
      </c>
      <c r="AI293" s="27">
        <v>3</v>
      </c>
      <c r="AJ293" s="27">
        <v>3</v>
      </c>
      <c r="AK293" s="27">
        <v>3</v>
      </c>
      <c r="AL293" s="59" t="s">
        <v>4874</v>
      </c>
      <c r="AM293" s="59">
        <v>41888</v>
      </c>
      <c r="AN293" s="67" t="s">
        <v>4768</v>
      </c>
      <c r="AO293" s="48" t="s">
        <v>1339</v>
      </c>
      <c r="AP293" s="53"/>
      <c r="AQ293" s="94"/>
      <c r="AR293" s="94"/>
      <c r="AS293" s="80" t="s">
        <v>2710</v>
      </c>
      <c r="AT293" s="80" t="s">
        <v>2711</v>
      </c>
      <c r="AU293" s="80" t="s">
        <v>2342</v>
      </c>
      <c r="AV293" s="80" t="s">
        <v>2343</v>
      </c>
      <c r="AW293" s="80" t="s">
        <v>6745</v>
      </c>
    </row>
    <row r="294" spans="1:49" ht="20.149999999999999" customHeight="1" x14ac:dyDescent="0.35">
      <c r="A294" s="52" t="s">
        <v>3647</v>
      </c>
      <c r="B294" s="52" t="s">
        <v>9</v>
      </c>
      <c r="C294" s="66" t="s">
        <v>3648</v>
      </c>
      <c r="D294" s="52">
        <v>2012</v>
      </c>
      <c r="E294" s="27">
        <v>5</v>
      </c>
      <c r="F294" s="27">
        <v>3</v>
      </c>
      <c r="G294" s="27">
        <v>3</v>
      </c>
      <c r="H294" s="27">
        <v>5</v>
      </c>
      <c r="I294" s="27">
        <v>5</v>
      </c>
      <c r="J294" s="27">
        <v>5</v>
      </c>
      <c r="K294" s="27">
        <v>3</v>
      </c>
      <c r="L294" s="27">
        <v>3</v>
      </c>
      <c r="M294" s="27">
        <v>4</v>
      </c>
      <c r="N294" s="27">
        <v>3</v>
      </c>
      <c r="O294" s="27">
        <v>3</v>
      </c>
      <c r="P294" s="27">
        <v>3</v>
      </c>
      <c r="Q294" s="27">
        <v>1</v>
      </c>
      <c r="R294" s="27">
        <v>4</v>
      </c>
      <c r="S294" s="27">
        <v>5</v>
      </c>
      <c r="T294" s="27">
        <v>3</v>
      </c>
      <c r="U294" s="27">
        <v>3</v>
      </c>
      <c r="V294" s="27">
        <v>1</v>
      </c>
      <c r="W294" s="27">
        <v>3</v>
      </c>
      <c r="X294" s="27">
        <v>1</v>
      </c>
      <c r="Y294" s="27">
        <v>1</v>
      </c>
      <c r="Z294" s="27">
        <v>3</v>
      </c>
      <c r="AA294" s="27">
        <v>2</v>
      </c>
      <c r="AB294" s="27">
        <v>1</v>
      </c>
      <c r="AC294" s="27">
        <v>1</v>
      </c>
      <c r="AD294" s="27">
        <v>1</v>
      </c>
      <c r="AE294" s="27">
        <v>4</v>
      </c>
      <c r="AF294" s="27">
        <v>1</v>
      </c>
      <c r="AG294" s="27">
        <v>5</v>
      </c>
      <c r="AH294" s="27">
        <v>4</v>
      </c>
      <c r="AI294" s="27">
        <v>4</v>
      </c>
      <c r="AJ294" s="27">
        <v>3</v>
      </c>
      <c r="AK294" s="27">
        <v>1</v>
      </c>
      <c r="AL294" s="59" t="s">
        <v>4817</v>
      </c>
      <c r="AM294" s="59">
        <v>41889</v>
      </c>
      <c r="AN294" s="67" t="s">
        <v>4778</v>
      </c>
      <c r="AO294" s="48" t="s">
        <v>1339</v>
      </c>
      <c r="AP294" s="47">
        <v>137</v>
      </c>
      <c r="AQ294" s="94"/>
      <c r="AR294" s="94"/>
      <c r="AS294" s="80" t="s">
        <v>2652</v>
      </c>
      <c r="AT294" s="80" t="s">
        <v>5509</v>
      </c>
      <c r="AU294" s="80" t="s">
        <v>6320</v>
      </c>
      <c r="AV294" s="80" t="s">
        <v>2508</v>
      </c>
      <c r="AW294" s="80" t="s">
        <v>6720</v>
      </c>
    </row>
    <row r="295" spans="1:49" ht="20.149999999999999" customHeight="1" x14ac:dyDescent="0.35">
      <c r="A295" s="52" t="s">
        <v>3649</v>
      </c>
      <c r="B295" s="52" t="s">
        <v>0</v>
      </c>
      <c r="C295" s="66" t="s">
        <v>3650</v>
      </c>
      <c r="D295" s="52">
        <v>2012</v>
      </c>
      <c r="E295" s="27">
        <v>4</v>
      </c>
      <c r="F295" s="27">
        <v>3</v>
      </c>
      <c r="G295" s="27">
        <v>3</v>
      </c>
      <c r="H295" s="27">
        <v>4</v>
      </c>
      <c r="I295" s="27">
        <v>5</v>
      </c>
      <c r="J295" s="27">
        <v>3</v>
      </c>
      <c r="K295" s="27">
        <v>3</v>
      </c>
      <c r="L295" s="27">
        <v>4</v>
      </c>
      <c r="M295" s="27">
        <v>4</v>
      </c>
      <c r="N295" s="27">
        <v>4</v>
      </c>
      <c r="O295" s="27">
        <v>4</v>
      </c>
      <c r="P295" s="27">
        <v>3</v>
      </c>
      <c r="Q295" s="27">
        <v>1</v>
      </c>
      <c r="R295" s="27">
        <v>4</v>
      </c>
      <c r="S295" s="27">
        <v>5</v>
      </c>
      <c r="T295" s="27">
        <v>3</v>
      </c>
      <c r="U295" s="27">
        <v>2</v>
      </c>
      <c r="V295" s="27">
        <v>1</v>
      </c>
      <c r="W295" s="27">
        <v>3</v>
      </c>
      <c r="X295" s="27">
        <v>2</v>
      </c>
      <c r="Y295" s="27">
        <v>1</v>
      </c>
      <c r="Z295" s="27">
        <v>3</v>
      </c>
      <c r="AA295" s="27">
        <v>4</v>
      </c>
      <c r="AB295" s="27">
        <v>1</v>
      </c>
      <c r="AC295" s="27">
        <v>1</v>
      </c>
      <c r="AD295" s="27">
        <v>4</v>
      </c>
      <c r="AE295" s="27">
        <v>4</v>
      </c>
      <c r="AF295" s="27">
        <v>5</v>
      </c>
      <c r="AG295" s="27">
        <v>2</v>
      </c>
      <c r="AH295" s="27">
        <v>4</v>
      </c>
      <c r="AI295" s="27">
        <v>4</v>
      </c>
      <c r="AJ295" s="27">
        <v>3</v>
      </c>
      <c r="AK295" s="27">
        <v>2</v>
      </c>
      <c r="AL295" s="59" t="s">
        <v>4817</v>
      </c>
      <c r="AM295" s="59">
        <v>41889</v>
      </c>
      <c r="AN295" s="67" t="s">
        <v>4778</v>
      </c>
      <c r="AO295" s="48" t="s">
        <v>1339</v>
      </c>
      <c r="AP295" s="47">
        <v>170</v>
      </c>
      <c r="AQ295" s="94"/>
      <c r="AR295" s="94"/>
      <c r="AS295" s="80" t="s">
        <v>2652</v>
      </c>
      <c r="AT295" s="80" t="s">
        <v>5509</v>
      </c>
      <c r="AU295" s="80" t="s">
        <v>6320</v>
      </c>
      <c r="AV295" s="80" t="s">
        <v>2508</v>
      </c>
      <c r="AW295" s="80" t="s">
        <v>6720</v>
      </c>
    </row>
    <row r="296" spans="1:49" ht="20.149999999999999" customHeight="1" x14ac:dyDescent="0.35">
      <c r="A296" s="52" t="s">
        <v>3333</v>
      </c>
      <c r="B296" s="52" t="s">
        <v>0</v>
      </c>
      <c r="C296" s="66" t="s">
        <v>3334</v>
      </c>
      <c r="D296" s="52">
        <v>2012</v>
      </c>
      <c r="E296" s="27">
        <v>4</v>
      </c>
      <c r="F296" s="27">
        <v>3</v>
      </c>
      <c r="G296" s="27">
        <v>2</v>
      </c>
      <c r="H296" s="27">
        <v>4</v>
      </c>
      <c r="I296" s="27">
        <v>4</v>
      </c>
      <c r="J296" s="27">
        <v>3</v>
      </c>
      <c r="K296" s="27">
        <v>1</v>
      </c>
      <c r="L296" s="27">
        <v>1</v>
      </c>
      <c r="M296" s="27">
        <v>1</v>
      </c>
      <c r="N296" s="27">
        <v>1</v>
      </c>
      <c r="O296" s="27">
        <v>4</v>
      </c>
      <c r="P296" s="27">
        <v>3</v>
      </c>
      <c r="Q296" s="27">
        <v>1</v>
      </c>
      <c r="R296" s="27">
        <v>4</v>
      </c>
      <c r="S296" s="27">
        <v>2</v>
      </c>
      <c r="T296" s="27">
        <v>2</v>
      </c>
      <c r="U296" s="27">
        <v>2</v>
      </c>
      <c r="V296" s="27">
        <v>1</v>
      </c>
      <c r="W296" s="27">
        <v>4</v>
      </c>
      <c r="X296" s="27">
        <v>1</v>
      </c>
      <c r="Y296" s="27">
        <v>3</v>
      </c>
      <c r="Z296" s="27">
        <v>2</v>
      </c>
      <c r="AA296" s="27">
        <v>5</v>
      </c>
      <c r="AB296" s="27">
        <v>1</v>
      </c>
      <c r="AC296" s="27">
        <v>1</v>
      </c>
      <c r="AD296" s="27">
        <v>2</v>
      </c>
      <c r="AE296" s="27">
        <v>3</v>
      </c>
      <c r="AF296" s="27">
        <v>4</v>
      </c>
      <c r="AG296" s="27">
        <v>3</v>
      </c>
      <c r="AH296" s="27">
        <v>4</v>
      </c>
      <c r="AI296" s="27">
        <v>3</v>
      </c>
      <c r="AJ296" s="27">
        <v>4</v>
      </c>
      <c r="AK296" s="27">
        <v>1</v>
      </c>
      <c r="AL296" s="59" t="s">
        <v>4864</v>
      </c>
      <c r="AM296" s="59">
        <v>41896</v>
      </c>
      <c r="AN296" s="67" t="s">
        <v>4767</v>
      </c>
      <c r="AO296" s="48" t="s">
        <v>1339</v>
      </c>
      <c r="AP296" s="47">
        <v>67</v>
      </c>
      <c r="AQ296" s="94"/>
      <c r="AR296" s="94"/>
      <c r="AS296" s="80" t="s">
        <v>6901</v>
      </c>
      <c r="AT296" s="80" t="e">
        <v>#N/A</v>
      </c>
      <c r="AU296" s="80" t="s">
        <v>6902</v>
      </c>
      <c r="AV296" s="80" t="e">
        <v>#N/A</v>
      </c>
      <c r="AW296" s="80">
        <v>0</v>
      </c>
    </row>
    <row r="297" spans="1:49" ht="20.149999999999999" customHeight="1" x14ac:dyDescent="0.35">
      <c r="A297" s="52" t="s">
        <v>3551</v>
      </c>
      <c r="B297" s="52" t="s">
        <v>9</v>
      </c>
      <c r="C297" s="66" t="s">
        <v>3552</v>
      </c>
      <c r="D297" s="52">
        <v>2012</v>
      </c>
      <c r="E297" s="27">
        <v>4</v>
      </c>
      <c r="F297" s="27">
        <v>4</v>
      </c>
      <c r="G297" s="27">
        <v>3</v>
      </c>
      <c r="H297" s="27">
        <v>4</v>
      </c>
      <c r="I297" s="27">
        <v>4</v>
      </c>
      <c r="J297" s="27">
        <v>3</v>
      </c>
      <c r="K297" s="27">
        <v>1</v>
      </c>
      <c r="L297" s="27">
        <v>1</v>
      </c>
      <c r="M297" s="27">
        <v>1</v>
      </c>
      <c r="N297" s="27">
        <v>1</v>
      </c>
      <c r="O297" s="27">
        <v>3</v>
      </c>
      <c r="P297" s="27">
        <v>1</v>
      </c>
      <c r="Q297" s="27">
        <v>1</v>
      </c>
      <c r="R297" s="27">
        <v>3</v>
      </c>
      <c r="S297" s="27">
        <v>5</v>
      </c>
      <c r="T297" s="27">
        <v>3</v>
      </c>
      <c r="U297" s="27">
        <v>3</v>
      </c>
      <c r="V297" s="27">
        <v>1</v>
      </c>
      <c r="W297" s="27">
        <v>2</v>
      </c>
      <c r="X297" s="27">
        <v>4</v>
      </c>
      <c r="Y297" s="27">
        <v>2</v>
      </c>
      <c r="Z297" s="27">
        <v>3</v>
      </c>
      <c r="AA297" s="27">
        <v>4</v>
      </c>
      <c r="AB297" s="27">
        <v>1</v>
      </c>
      <c r="AC297" s="27">
        <v>1</v>
      </c>
      <c r="AD297" s="27">
        <v>1</v>
      </c>
      <c r="AE297" s="27">
        <v>5</v>
      </c>
      <c r="AF297" s="27">
        <v>2</v>
      </c>
      <c r="AG297" s="27">
        <v>5</v>
      </c>
      <c r="AH297" s="27">
        <v>4</v>
      </c>
      <c r="AI297" s="27">
        <v>4</v>
      </c>
      <c r="AJ297" s="27">
        <v>5</v>
      </c>
      <c r="AK297" s="27">
        <v>1</v>
      </c>
      <c r="AL297" s="59" t="s">
        <v>4825</v>
      </c>
      <c r="AM297" s="59">
        <v>41896</v>
      </c>
      <c r="AN297" s="67" t="s">
        <v>4770</v>
      </c>
      <c r="AO297" s="48" t="s">
        <v>1339</v>
      </c>
      <c r="AP297" s="47">
        <v>159</v>
      </c>
      <c r="AQ297" s="94"/>
      <c r="AR297" s="94"/>
      <c r="AS297" s="80" t="s">
        <v>5467</v>
      </c>
      <c r="AT297" s="80" t="s">
        <v>5499</v>
      </c>
      <c r="AU297" s="80" t="s">
        <v>4445</v>
      </c>
      <c r="AV297" s="80" t="s">
        <v>5504</v>
      </c>
      <c r="AW297" s="80" t="s">
        <v>6698</v>
      </c>
    </row>
    <row r="298" spans="1:49" ht="20.149999999999999" customHeight="1" x14ac:dyDescent="0.35">
      <c r="A298" s="57" t="s">
        <v>4805</v>
      </c>
      <c r="B298" s="57" t="s">
        <v>9</v>
      </c>
      <c r="C298" s="66" t="s">
        <v>4806</v>
      </c>
      <c r="D298" s="57">
        <v>2012</v>
      </c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62" t="s">
        <v>4825</v>
      </c>
      <c r="AM298" s="62">
        <v>41896</v>
      </c>
      <c r="AN298" s="68" t="s">
        <v>4770</v>
      </c>
      <c r="AO298" s="57" t="s">
        <v>4809</v>
      </c>
      <c r="AP298" s="58"/>
      <c r="AS298" s="80" t="s">
        <v>6281</v>
      </c>
      <c r="AT298" s="80" t="s">
        <v>6282</v>
      </c>
      <c r="AU298" s="80" t="s">
        <v>2642</v>
      </c>
      <c r="AV298" s="80" t="s">
        <v>2643</v>
      </c>
      <c r="AW298" s="80" t="s">
        <v>6678</v>
      </c>
    </row>
    <row r="299" spans="1:49" ht="20.149999999999999" customHeight="1" x14ac:dyDescent="0.35">
      <c r="A299" s="52" t="s">
        <v>3381</v>
      </c>
      <c r="B299" s="52" t="s">
        <v>9</v>
      </c>
      <c r="C299" s="66" t="s">
        <v>5527</v>
      </c>
      <c r="D299" s="52">
        <v>2012</v>
      </c>
      <c r="E299" s="27">
        <v>4</v>
      </c>
      <c r="F299" s="27">
        <v>3</v>
      </c>
      <c r="G299" s="27">
        <v>3</v>
      </c>
      <c r="H299" s="27">
        <v>4</v>
      </c>
      <c r="I299" s="27">
        <v>4</v>
      </c>
      <c r="J299" s="27">
        <v>4</v>
      </c>
      <c r="K299" s="27">
        <v>3</v>
      </c>
      <c r="L299" s="27">
        <v>3</v>
      </c>
      <c r="M299" s="27">
        <v>1</v>
      </c>
      <c r="N299" s="27">
        <v>2</v>
      </c>
      <c r="O299" s="27">
        <v>4</v>
      </c>
      <c r="P299" s="27">
        <v>3</v>
      </c>
      <c r="Q299" s="27">
        <v>1</v>
      </c>
      <c r="R299" s="27">
        <v>2</v>
      </c>
      <c r="S299" s="27">
        <v>4</v>
      </c>
      <c r="T299" s="27">
        <v>1</v>
      </c>
      <c r="U299" s="27">
        <v>1</v>
      </c>
      <c r="V299" s="27">
        <v>1</v>
      </c>
      <c r="W299" s="27">
        <v>3</v>
      </c>
      <c r="X299" s="27">
        <v>1</v>
      </c>
      <c r="Y299" s="27">
        <v>1</v>
      </c>
      <c r="Z299" s="27">
        <v>1</v>
      </c>
      <c r="AA299" s="27">
        <v>5</v>
      </c>
      <c r="AB299" s="27">
        <v>1</v>
      </c>
      <c r="AC299" s="27">
        <v>1</v>
      </c>
      <c r="AD299" s="27">
        <v>2</v>
      </c>
      <c r="AE299" s="27">
        <v>4</v>
      </c>
      <c r="AF299" s="27">
        <v>1</v>
      </c>
      <c r="AG299" s="27">
        <v>5</v>
      </c>
      <c r="AH299" s="27">
        <v>4</v>
      </c>
      <c r="AI299" s="27">
        <v>3</v>
      </c>
      <c r="AJ299" s="27">
        <v>3</v>
      </c>
      <c r="AK299" s="27">
        <v>1</v>
      </c>
      <c r="AL299" s="59" t="s">
        <v>4914</v>
      </c>
      <c r="AM299" s="59">
        <v>41902</v>
      </c>
      <c r="AN299" s="67" t="s">
        <v>4774</v>
      </c>
      <c r="AO299" s="48" t="s">
        <v>1339</v>
      </c>
      <c r="AP299" s="47">
        <v>110</v>
      </c>
      <c r="AQ299" s="94"/>
      <c r="AR299" s="94"/>
      <c r="AS299" s="80" t="s">
        <v>6899</v>
      </c>
      <c r="AT299" s="80" t="e">
        <v>#N/A</v>
      </c>
      <c r="AU299" s="80" t="s">
        <v>6900</v>
      </c>
      <c r="AV299" s="80" t="e">
        <v>#N/A</v>
      </c>
      <c r="AW299" s="80">
        <v>0</v>
      </c>
    </row>
    <row r="300" spans="1:49" ht="20.149999999999999" customHeight="1" x14ac:dyDescent="0.35">
      <c r="A300" s="52" t="s">
        <v>4603</v>
      </c>
      <c r="B300" s="52" t="s">
        <v>0</v>
      </c>
      <c r="C300" s="66" t="s">
        <v>5539</v>
      </c>
      <c r="D300" s="52">
        <v>2012</v>
      </c>
      <c r="E300" s="27">
        <v>4</v>
      </c>
      <c r="F300" s="27">
        <v>3</v>
      </c>
      <c r="G300" s="27">
        <v>3</v>
      </c>
      <c r="H300" s="27">
        <v>3</v>
      </c>
      <c r="I300" s="27">
        <v>4</v>
      </c>
      <c r="J300" s="27">
        <v>4</v>
      </c>
      <c r="K300" s="27">
        <v>3</v>
      </c>
      <c r="L300" s="27">
        <v>3</v>
      </c>
      <c r="M300" s="27">
        <v>2</v>
      </c>
      <c r="N300" s="27">
        <v>2</v>
      </c>
      <c r="O300" s="27">
        <v>2</v>
      </c>
      <c r="P300" s="27">
        <v>3</v>
      </c>
      <c r="Q300" s="27">
        <v>1</v>
      </c>
      <c r="R300" s="27">
        <v>1</v>
      </c>
      <c r="S300" s="27">
        <v>1</v>
      </c>
      <c r="T300" s="27">
        <v>1</v>
      </c>
      <c r="U300" s="27">
        <v>1</v>
      </c>
      <c r="V300" s="27">
        <v>2</v>
      </c>
      <c r="W300" s="27">
        <v>4</v>
      </c>
      <c r="X300" s="27">
        <v>1</v>
      </c>
      <c r="Y300" s="27">
        <v>1</v>
      </c>
      <c r="Z300" s="27">
        <v>1</v>
      </c>
      <c r="AA300" s="27">
        <v>5</v>
      </c>
      <c r="AB300" s="27">
        <v>1</v>
      </c>
      <c r="AC300" s="27">
        <v>1</v>
      </c>
      <c r="AD300" s="27">
        <v>3</v>
      </c>
      <c r="AE300" s="27">
        <v>5</v>
      </c>
      <c r="AF300" s="27">
        <v>2</v>
      </c>
      <c r="AG300" s="27">
        <v>4</v>
      </c>
      <c r="AH300" s="27">
        <v>4</v>
      </c>
      <c r="AI300" s="27">
        <v>3</v>
      </c>
      <c r="AJ300" s="27">
        <v>3</v>
      </c>
      <c r="AK300" s="27">
        <v>2</v>
      </c>
      <c r="AL300" s="59" t="s">
        <v>4914</v>
      </c>
      <c r="AM300" s="59">
        <v>41902</v>
      </c>
      <c r="AN300" s="67" t="s">
        <v>4774</v>
      </c>
      <c r="AO300" s="48" t="s">
        <v>1339</v>
      </c>
      <c r="AP300" s="53"/>
      <c r="AQ300" s="94"/>
      <c r="AR300" s="94"/>
      <c r="AS300" s="80" t="s">
        <v>8758</v>
      </c>
      <c r="AT300" s="80" t="e">
        <v>#N/A</v>
      </c>
      <c r="AU300" s="80" t="s">
        <v>8759</v>
      </c>
      <c r="AV300" s="80" t="e">
        <v>#N/A</v>
      </c>
      <c r="AW300" s="80">
        <v>0</v>
      </c>
    </row>
    <row r="301" spans="1:49" ht="20.149999999999999" customHeight="1" x14ac:dyDescent="0.35">
      <c r="A301" s="52" t="s">
        <v>4560</v>
      </c>
      <c r="B301" s="52" t="s">
        <v>0</v>
      </c>
      <c r="C301" s="66" t="s">
        <v>5517</v>
      </c>
      <c r="D301" s="52">
        <v>2012</v>
      </c>
      <c r="E301" s="27">
        <v>4</v>
      </c>
      <c r="F301" s="27">
        <v>4</v>
      </c>
      <c r="G301" s="27">
        <v>3</v>
      </c>
      <c r="H301" s="27">
        <v>3</v>
      </c>
      <c r="I301" s="27">
        <v>3</v>
      </c>
      <c r="J301" s="27">
        <v>4</v>
      </c>
      <c r="K301" s="27">
        <v>1</v>
      </c>
      <c r="L301" s="27">
        <v>1</v>
      </c>
      <c r="M301" s="27">
        <v>1</v>
      </c>
      <c r="N301" s="27">
        <v>1</v>
      </c>
      <c r="O301" s="27">
        <v>3</v>
      </c>
      <c r="P301" s="27">
        <v>3</v>
      </c>
      <c r="Q301" s="27">
        <v>1</v>
      </c>
      <c r="R301" s="27">
        <v>4</v>
      </c>
      <c r="S301" s="27">
        <v>2</v>
      </c>
      <c r="T301" s="27">
        <v>4</v>
      </c>
      <c r="U301" s="27">
        <v>2</v>
      </c>
      <c r="V301" s="27">
        <v>1</v>
      </c>
      <c r="W301" s="27">
        <v>2</v>
      </c>
      <c r="X301" s="27">
        <v>1</v>
      </c>
      <c r="Y301" s="27">
        <v>2</v>
      </c>
      <c r="Z301" s="27">
        <v>1</v>
      </c>
      <c r="AA301" s="27">
        <v>5</v>
      </c>
      <c r="AB301" s="27">
        <v>1</v>
      </c>
      <c r="AC301" s="27">
        <v>1</v>
      </c>
      <c r="AD301" s="27">
        <v>1</v>
      </c>
      <c r="AE301" s="27">
        <v>4</v>
      </c>
      <c r="AF301" s="27">
        <v>1</v>
      </c>
      <c r="AG301" s="27">
        <v>4</v>
      </c>
      <c r="AH301" s="27">
        <v>4</v>
      </c>
      <c r="AI301" s="27">
        <v>3</v>
      </c>
      <c r="AJ301" s="27">
        <v>4</v>
      </c>
      <c r="AK301" s="27">
        <v>1</v>
      </c>
      <c r="AL301" s="59" t="s">
        <v>4825</v>
      </c>
      <c r="AM301" s="59">
        <v>41909</v>
      </c>
      <c r="AN301" s="67" t="s">
        <v>4777</v>
      </c>
      <c r="AO301" s="48" t="s">
        <v>1339</v>
      </c>
      <c r="AP301" s="53"/>
      <c r="AQ301" s="94" t="s">
        <v>19</v>
      </c>
      <c r="AR301" s="94"/>
      <c r="AS301" s="80" t="s">
        <v>6780</v>
      </c>
      <c r="AT301" s="80" t="e">
        <v>#N/A</v>
      </c>
      <c r="AU301" s="80" t="s">
        <v>4402</v>
      </c>
      <c r="AV301" s="80" t="s">
        <v>5535</v>
      </c>
      <c r="AW301" s="80" t="s">
        <v>6694</v>
      </c>
    </row>
    <row r="302" spans="1:49" ht="20.149999999999999" customHeight="1" x14ac:dyDescent="0.35">
      <c r="A302" s="52" t="s">
        <v>4608</v>
      </c>
      <c r="B302" s="52" t="s">
        <v>0</v>
      </c>
      <c r="C302" s="66" t="s">
        <v>4609</v>
      </c>
      <c r="D302" s="52">
        <v>2012</v>
      </c>
      <c r="E302" s="27">
        <v>4</v>
      </c>
      <c r="F302" s="27">
        <v>3</v>
      </c>
      <c r="G302" s="27">
        <v>1</v>
      </c>
      <c r="H302" s="27">
        <v>3</v>
      </c>
      <c r="I302" s="27">
        <v>4</v>
      </c>
      <c r="J302" s="27">
        <v>1</v>
      </c>
      <c r="K302" s="27">
        <v>2</v>
      </c>
      <c r="L302" s="27">
        <v>3</v>
      </c>
      <c r="M302" s="27">
        <v>1</v>
      </c>
      <c r="N302" s="27">
        <v>1</v>
      </c>
      <c r="O302" s="27">
        <v>3</v>
      </c>
      <c r="P302" s="27">
        <v>2</v>
      </c>
      <c r="Q302" s="27">
        <v>1</v>
      </c>
      <c r="R302" s="27">
        <v>1</v>
      </c>
      <c r="S302" s="27">
        <v>1</v>
      </c>
      <c r="T302" s="27">
        <v>1</v>
      </c>
      <c r="U302" s="27">
        <v>3</v>
      </c>
      <c r="V302" s="27">
        <v>3</v>
      </c>
      <c r="W302" s="27">
        <v>3</v>
      </c>
      <c r="X302" s="27">
        <v>1</v>
      </c>
      <c r="Y302" s="27">
        <v>3</v>
      </c>
      <c r="Z302" s="27">
        <v>3</v>
      </c>
      <c r="AA302" s="27">
        <v>2</v>
      </c>
      <c r="AB302" s="27">
        <v>1</v>
      </c>
      <c r="AC302" s="27">
        <v>1</v>
      </c>
      <c r="AD302" s="27">
        <v>3</v>
      </c>
      <c r="AE302" s="27">
        <v>3</v>
      </c>
      <c r="AF302" s="27">
        <v>2</v>
      </c>
      <c r="AG302" s="27">
        <v>5</v>
      </c>
      <c r="AH302" s="27">
        <v>2</v>
      </c>
      <c r="AI302" s="27">
        <v>3</v>
      </c>
      <c r="AJ302" s="27">
        <v>4</v>
      </c>
      <c r="AK302" s="27">
        <v>4</v>
      </c>
      <c r="AL302" s="59" t="s">
        <v>4946</v>
      </c>
      <c r="AM302" s="59">
        <v>41910</v>
      </c>
      <c r="AN302" s="67" t="s">
        <v>4751</v>
      </c>
      <c r="AO302" s="48" t="s">
        <v>1339</v>
      </c>
      <c r="AP302" s="53"/>
      <c r="AQ302" s="94"/>
      <c r="AR302" s="94"/>
      <c r="AS302" s="80" t="s">
        <v>4330</v>
      </c>
      <c r="AT302" s="80" t="s">
        <v>5510</v>
      </c>
      <c r="AU302" s="80" t="s">
        <v>2755</v>
      </c>
      <c r="AV302" s="80" t="s">
        <v>2756</v>
      </c>
      <c r="AW302" s="80" t="s">
        <v>6734</v>
      </c>
    </row>
    <row r="303" spans="1:49" ht="20.149999999999999" customHeight="1" x14ac:dyDescent="0.35">
      <c r="A303" s="52" t="s">
        <v>4543</v>
      </c>
      <c r="B303" s="52" t="s">
        <v>0</v>
      </c>
      <c r="C303" s="66" t="s">
        <v>4544</v>
      </c>
      <c r="D303" s="52">
        <v>2010</v>
      </c>
      <c r="E303" s="27">
        <v>4</v>
      </c>
      <c r="F303" s="27">
        <v>3</v>
      </c>
      <c r="G303" s="27">
        <v>3</v>
      </c>
      <c r="H303" s="27">
        <v>4</v>
      </c>
      <c r="I303" s="27">
        <v>3</v>
      </c>
      <c r="J303" s="27">
        <v>3</v>
      </c>
      <c r="K303" s="27">
        <v>4</v>
      </c>
      <c r="L303" s="22">
        <v>4</v>
      </c>
      <c r="M303" s="27">
        <v>2</v>
      </c>
      <c r="N303" s="27">
        <v>3</v>
      </c>
      <c r="O303" s="27">
        <v>2</v>
      </c>
      <c r="P303" s="27">
        <v>3</v>
      </c>
      <c r="Q303" s="27">
        <v>1</v>
      </c>
      <c r="R303" s="27">
        <v>4</v>
      </c>
      <c r="S303" s="27">
        <v>4</v>
      </c>
      <c r="T303" s="27">
        <v>3</v>
      </c>
      <c r="U303" s="27">
        <v>3</v>
      </c>
      <c r="V303" s="27">
        <v>3</v>
      </c>
      <c r="W303" s="27">
        <v>2</v>
      </c>
      <c r="X303" s="27">
        <v>3</v>
      </c>
      <c r="Y303" s="27">
        <v>3</v>
      </c>
      <c r="Z303" s="27">
        <v>3</v>
      </c>
      <c r="AA303" s="27">
        <v>5</v>
      </c>
      <c r="AB303" s="27">
        <v>4</v>
      </c>
      <c r="AC303" s="27">
        <v>1</v>
      </c>
      <c r="AD303" s="27">
        <v>3</v>
      </c>
      <c r="AE303" s="27">
        <v>5</v>
      </c>
      <c r="AF303" s="27">
        <v>5</v>
      </c>
      <c r="AG303" s="27">
        <v>1</v>
      </c>
      <c r="AH303" s="27">
        <v>3</v>
      </c>
      <c r="AI303" s="27">
        <v>3</v>
      </c>
      <c r="AJ303" s="27">
        <v>3</v>
      </c>
      <c r="AK303" s="27">
        <v>3</v>
      </c>
      <c r="AL303" s="59" t="s">
        <v>4917</v>
      </c>
      <c r="AM303" s="59">
        <v>41923</v>
      </c>
      <c r="AN303" s="67" t="s">
        <v>4771</v>
      </c>
      <c r="AO303" s="48" t="s">
        <v>1339</v>
      </c>
      <c r="AP303" s="53"/>
      <c r="AQ303" s="94"/>
      <c r="AR303" s="94"/>
      <c r="AS303" s="80" t="s">
        <v>2105</v>
      </c>
      <c r="AT303" s="80" t="s">
        <v>6258</v>
      </c>
      <c r="AU303" s="80" t="s">
        <v>6240</v>
      </c>
      <c r="AV303" s="80" t="s">
        <v>2031</v>
      </c>
      <c r="AW303" s="80" t="s">
        <v>6678</v>
      </c>
    </row>
    <row r="304" spans="1:49" ht="20.149999999999999" customHeight="1" x14ac:dyDescent="0.35">
      <c r="A304" s="52" t="s">
        <v>4547</v>
      </c>
      <c r="B304" s="52" t="s">
        <v>9</v>
      </c>
      <c r="C304" s="66" t="s">
        <v>4548</v>
      </c>
      <c r="D304" s="52">
        <v>2012</v>
      </c>
      <c r="E304" s="27">
        <v>4</v>
      </c>
      <c r="F304" s="27">
        <v>4</v>
      </c>
      <c r="G304" s="27">
        <v>3</v>
      </c>
      <c r="H304" s="27">
        <v>3</v>
      </c>
      <c r="I304" s="27">
        <v>3</v>
      </c>
      <c r="J304" s="27">
        <v>3</v>
      </c>
      <c r="K304" s="27">
        <v>2</v>
      </c>
      <c r="L304" s="27">
        <v>3</v>
      </c>
      <c r="M304" s="27">
        <v>1</v>
      </c>
      <c r="N304" s="27">
        <v>3</v>
      </c>
      <c r="O304" s="27">
        <v>3</v>
      </c>
      <c r="P304" s="27">
        <v>3</v>
      </c>
      <c r="Q304" s="27">
        <v>3</v>
      </c>
      <c r="R304" s="27">
        <v>2</v>
      </c>
      <c r="S304" s="27">
        <v>2</v>
      </c>
      <c r="T304" s="27">
        <v>3</v>
      </c>
      <c r="U304" s="27">
        <v>4</v>
      </c>
      <c r="V304" s="27">
        <v>3</v>
      </c>
      <c r="W304" s="27">
        <v>1</v>
      </c>
      <c r="X304" s="27">
        <v>3</v>
      </c>
      <c r="Y304" s="27">
        <v>1</v>
      </c>
      <c r="Z304" s="27">
        <v>3</v>
      </c>
      <c r="AA304" s="27">
        <v>4</v>
      </c>
      <c r="AB304" s="27">
        <v>2</v>
      </c>
      <c r="AC304" s="27">
        <v>1</v>
      </c>
      <c r="AD304" s="27">
        <v>3</v>
      </c>
      <c r="AE304" s="27">
        <v>4</v>
      </c>
      <c r="AF304" s="27">
        <v>5</v>
      </c>
      <c r="AG304" s="27">
        <v>1</v>
      </c>
      <c r="AH304" s="27">
        <v>1</v>
      </c>
      <c r="AI304" s="27">
        <v>3</v>
      </c>
      <c r="AJ304" s="27">
        <v>4</v>
      </c>
      <c r="AK304" s="27">
        <v>5</v>
      </c>
      <c r="AL304" s="59" t="s">
        <v>4946</v>
      </c>
      <c r="AM304" s="59">
        <v>41930</v>
      </c>
      <c r="AN304" s="67" t="s">
        <v>4772</v>
      </c>
      <c r="AO304" s="48" t="s">
        <v>1339</v>
      </c>
      <c r="AP304" s="53"/>
      <c r="AQ304" s="94"/>
      <c r="AR304" s="94"/>
      <c r="AS304" s="80" t="s">
        <v>2697</v>
      </c>
      <c r="AT304" s="80" t="s">
        <v>2698</v>
      </c>
      <c r="AU304" s="80" t="s">
        <v>4394</v>
      </c>
      <c r="AV304" s="80" t="s">
        <v>4395</v>
      </c>
      <c r="AW304" s="80" t="s">
        <v>6849</v>
      </c>
    </row>
    <row r="305" spans="1:49" ht="20.149999999999999" customHeight="1" x14ac:dyDescent="0.35">
      <c r="A305" s="52" t="s">
        <v>4549</v>
      </c>
      <c r="B305" s="52" t="s">
        <v>0</v>
      </c>
      <c r="C305" s="66" t="s">
        <v>4550</v>
      </c>
      <c r="D305" s="52">
        <v>2011</v>
      </c>
      <c r="E305" s="27">
        <v>4</v>
      </c>
      <c r="F305" s="27">
        <v>4</v>
      </c>
      <c r="G305" s="27">
        <v>3</v>
      </c>
      <c r="H305" s="27">
        <v>4</v>
      </c>
      <c r="I305" s="27">
        <v>4</v>
      </c>
      <c r="J305" s="27">
        <v>3</v>
      </c>
      <c r="K305" s="27">
        <v>1</v>
      </c>
      <c r="L305" s="27">
        <v>4</v>
      </c>
      <c r="M305" s="27">
        <v>1</v>
      </c>
      <c r="N305" s="27">
        <v>2</v>
      </c>
      <c r="O305" s="27">
        <v>2</v>
      </c>
      <c r="P305" s="27">
        <v>3</v>
      </c>
      <c r="Q305" s="27">
        <v>1</v>
      </c>
      <c r="R305" s="27">
        <v>2</v>
      </c>
      <c r="S305" s="27">
        <v>4</v>
      </c>
      <c r="T305" s="27">
        <v>3</v>
      </c>
      <c r="U305" s="27">
        <v>1</v>
      </c>
      <c r="V305" s="27">
        <v>1</v>
      </c>
      <c r="W305" s="27">
        <v>5</v>
      </c>
      <c r="X305" s="27">
        <v>1</v>
      </c>
      <c r="Y305" s="27">
        <v>1</v>
      </c>
      <c r="Z305" s="27">
        <v>3</v>
      </c>
      <c r="AA305" s="27">
        <v>5</v>
      </c>
      <c r="AB305" s="27">
        <v>1</v>
      </c>
      <c r="AC305" s="27">
        <v>2</v>
      </c>
      <c r="AD305" s="27">
        <v>1</v>
      </c>
      <c r="AE305" s="27">
        <v>3</v>
      </c>
      <c r="AF305" s="27">
        <v>1</v>
      </c>
      <c r="AG305" s="27">
        <v>4</v>
      </c>
      <c r="AH305" s="27">
        <v>4</v>
      </c>
      <c r="AI305" s="27">
        <v>4</v>
      </c>
      <c r="AJ305" s="27">
        <v>4</v>
      </c>
      <c r="AK305" s="27">
        <v>1</v>
      </c>
      <c r="AL305" s="59" t="s">
        <v>4946</v>
      </c>
      <c r="AM305" s="59">
        <v>41930</v>
      </c>
      <c r="AN305" s="67" t="s">
        <v>4772</v>
      </c>
      <c r="AO305" s="48" t="s">
        <v>1339</v>
      </c>
      <c r="AP305" s="53"/>
      <c r="AQ305" s="94" t="s">
        <v>882</v>
      </c>
      <c r="AR305" s="94"/>
      <c r="AS305" s="80" t="s">
        <v>1891</v>
      </c>
      <c r="AT305" s="80" t="s">
        <v>1892</v>
      </c>
      <c r="AU305" s="80" t="s">
        <v>5464</v>
      </c>
      <c r="AV305" s="80" t="s">
        <v>5519</v>
      </c>
      <c r="AW305" s="80" t="s">
        <v>6688</v>
      </c>
    </row>
    <row r="306" spans="1:49" ht="20.149999999999999" customHeight="1" x14ac:dyDescent="0.35">
      <c r="A306" s="52" t="s">
        <v>4551</v>
      </c>
      <c r="B306" s="52" t="s">
        <v>0</v>
      </c>
      <c r="C306" s="66" t="s">
        <v>4552</v>
      </c>
      <c r="D306" s="52">
        <v>2013</v>
      </c>
      <c r="E306" s="27">
        <v>4</v>
      </c>
      <c r="F306" s="27">
        <v>4</v>
      </c>
      <c r="G306" s="27">
        <v>3</v>
      </c>
      <c r="H306" s="27">
        <v>4</v>
      </c>
      <c r="I306" s="27">
        <v>4</v>
      </c>
      <c r="J306" s="27">
        <v>4</v>
      </c>
      <c r="K306" s="27">
        <v>4</v>
      </c>
      <c r="L306" s="27">
        <v>4</v>
      </c>
      <c r="M306" s="27">
        <v>4</v>
      </c>
      <c r="N306" s="27">
        <v>4</v>
      </c>
      <c r="O306" s="27">
        <v>3</v>
      </c>
      <c r="P306" s="27">
        <v>4</v>
      </c>
      <c r="Q306" s="27">
        <v>1</v>
      </c>
      <c r="R306" s="27">
        <v>3</v>
      </c>
      <c r="S306" s="27">
        <v>4</v>
      </c>
      <c r="T306" s="27">
        <v>3</v>
      </c>
      <c r="U306" s="27">
        <v>4</v>
      </c>
      <c r="V306" s="27">
        <v>2</v>
      </c>
      <c r="W306" s="27">
        <v>3</v>
      </c>
      <c r="X306" s="27">
        <v>3</v>
      </c>
      <c r="Y306" s="27">
        <v>1</v>
      </c>
      <c r="Z306" s="27">
        <v>3</v>
      </c>
      <c r="AA306" s="27">
        <v>5</v>
      </c>
      <c r="AB306" s="27">
        <v>3</v>
      </c>
      <c r="AC306" s="27">
        <v>1</v>
      </c>
      <c r="AD306" s="27">
        <v>3</v>
      </c>
      <c r="AE306" s="27">
        <v>5</v>
      </c>
      <c r="AF306" s="27">
        <v>3</v>
      </c>
      <c r="AG306" s="27">
        <v>2</v>
      </c>
      <c r="AH306" s="27">
        <v>4</v>
      </c>
      <c r="AI306" s="27">
        <v>3</v>
      </c>
      <c r="AJ306" s="27">
        <v>4</v>
      </c>
      <c r="AK306" s="27">
        <v>1</v>
      </c>
      <c r="AL306" s="59" t="s">
        <v>4946</v>
      </c>
      <c r="AM306" s="59">
        <v>41930</v>
      </c>
      <c r="AN306" s="67" t="s">
        <v>4772</v>
      </c>
      <c r="AO306" s="48" t="s">
        <v>1339</v>
      </c>
      <c r="AP306" s="53"/>
      <c r="AQ306" s="94"/>
      <c r="AR306" s="94" t="s">
        <v>4553</v>
      </c>
      <c r="AS306" s="80" t="s">
        <v>6780</v>
      </c>
      <c r="AT306" s="80" t="e">
        <v>#N/A</v>
      </c>
      <c r="AU306" s="80" t="s">
        <v>2884</v>
      </c>
      <c r="AV306" s="80" t="s">
        <v>2885</v>
      </c>
      <c r="AW306" s="80" t="s">
        <v>6688</v>
      </c>
    </row>
    <row r="307" spans="1:49" ht="20.149999999999999" customHeight="1" x14ac:dyDescent="0.35">
      <c r="A307" s="52" t="s">
        <v>4575</v>
      </c>
      <c r="B307" s="52" t="s">
        <v>0</v>
      </c>
      <c r="C307" s="66" t="s">
        <v>4576</v>
      </c>
      <c r="D307" s="52">
        <v>2013</v>
      </c>
      <c r="E307" s="27">
        <v>4</v>
      </c>
      <c r="F307" s="27">
        <v>4</v>
      </c>
      <c r="G307" s="27">
        <v>3</v>
      </c>
      <c r="H307" s="27">
        <v>3</v>
      </c>
      <c r="I307" s="27">
        <v>4</v>
      </c>
      <c r="J307" s="27">
        <v>4</v>
      </c>
      <c r="K307" s="27">
        <v>4</v>
      </c>
      <c r="L307" s="27">
        <v>4</v>
      </c>
      <c r="M307" s="27">
        <v>2</v>
      </c>
      <c r="N307" s="27">
        <v>3</v>
      </c>
      <c r="O307" s="27">
        <v>3</v>
      </c>
      <c r="P307" s="27">
        <v>3</v>
      </c>
      <c r="Q307" s="27">
        <v>1</v>
      </c>
      <c r="R307" s="27">
        <v>4</v>
      </c>
      <c r="S307" s="27">
        <v>4</v>
      </c>
      <c r="T307" s="27">
        <v>3</v>
      </c>
      <c r="U307" s="27">
        <v>2</v>
      </c>
      <c r="V307" s="27">
        <v>1</v>
      </c>
      <c r="W307" s="27">
        <v>4</v>
      </c>
      <c r="X307" s="27">
        <v>1</v>
      </c>
      <c r="Y307" s="27">
        <v>3</v>
      </c>
      <c r="Z307" s="27">
        <v>3</v>
      </c>
      <c r="AA307" s="27">
        <v>5</v>
      </c>
      <c r="AB307" s="27">
        <v>1</v>
      </c>
      <c r="AC307" s="27">
        <v>3</v>
      </c>
      <c r="AD307" s="27">
        <v>3</v>
      </c>
      <c r="AE307" s="27">
        <v>4</v>
      </c>
      <c r="AF307" s="27">
        <v>3</v>
      </c>
      <c r="AG307" s="27">
        <v>4</v>
      </c>
      <c r="AH307" s="27">
        <v>4</v>
      </c>
      <c r="AI307" s="27">
        <v>3</v>
      </c>
      <c r="AJ307" s="27">
        <v>4</v>
      </c>
      <c r="AK307" s="27">
        <v>1</v>
      </c>
      <c r="AL307" s="59" t="s">
        <v>4946</v>
      </c>
      <c r="AM307" s="59">
        <v>41930</v>
      </c>
      <c r="AN307" s="67" t="s">
        <v>4772</v>
      </c>
      <c r="AO307" s="48" t="s">
        <v>1339</v>
      </c>
      <c r="AP307" s="53"/>
      <c r="AQ307" s="94"/>
      <c r="AR307" s="94"/>
      <c r="AS307" s="80" t="s">
        <v>4330</v>
      </c>
      <c r="AT307" s="80" t="s">
        <v>5510</v>
      </c>
      <c r="AU307" s="80" t="s">
        <v>2534</v>
      </c>
      <c r="AV307" s="80" t="s">
        <v>2535</v>
      </c>
      <c r="AW307" s="80" t="s">
        <v>6733</v>
      </c>
    </row>
    <row r="308" spans="1:49" ht="20.149999999999999" customHeight="1" x14ac:dyDescent="0.35">
      <c r="A308" s="52" t="s">
        <v>4577</v>
      </c>
      <c r="B308" s="52" t="s">
        <v>9</v>
      </c>
      <c r="C308" s="66" t="s">
        <v>4578</v>
      </c>
      <c r="D308" s="52">
        <v>2013</v>
      </c>
      <c r="E308" s="27">
        <v>4</v>
      </c>
      <c r="F308" s="27">
        <v>4</v>
      </c>
      <c r="G308" s="27">
        <v>3</v>
      </c>
      <c r="H308" s="27">
        <v>4</v>
      </c>
      <c r="I308" s="27">
        <v>4</v>
      </c>
      <c r="J308" s="27">
        <v>4</v>
      </c>
      <c r="K308" s="27">
        <v>1</v>
      </c>
      <c r="L308" s="27">
        <v>4</v>
      </c>
      <c r="M308" s="27">
        <v>1</v>
      </c>
      <c r="N308" s="27">
        <v>3</v>
      </c>
      <c r="O308" s="27">
        <v>3</v>
      </c>
      <c r="P308" s="27">
        <v>3</v>
      </c>
      <c r="Q308" s="27">
        <v>1</v>
      </c>
      <c r="R308" s="27">
        <v>4</v>
      </c>
      <c r="S308" s="27">
        <v>5</v>
      </c>
      <c r="T308" s="27">
        <v>4</v>
      </c>
      <c r="U308" s="27">
        <v>3</v>
      </c>
      <c r="V308" s="27">
        <v>2</v>
      </c>
      <c r="W308" s="27">
        <v>1</v>
      </c>
      <c r="X308" s="27">
        <v>4</v>
      </c>
      <c r="Y308" s="27">
        <v>1</v>
      </c>
      <c r="Z308" s="27">
        <v>3</v>
      </c>
      <c r="AA308" s="27">
        <v>4</v>
      </c>
      <c r="AB308" s="27">
        <v>2</v>
      </c>
      <c r="AC308" s="27">
        <v>1</v>
      </c>
      <c r="AD308" s="27">
        <v>1</v>
      </c>
      <c r="AE308" s="27">
        <v>3</v>
      </c>
      <c r="AF308" s="27">
        <v>2</v>
      </c>
      <c r="AG308" s="27">
        <v>4</v>
      </c>
      <c r="AH308" s="27">
        <v>3</v>
      </c>
      <c r="AI308" s="27">
        <v>4</v>
      </c>
      <c r="AJ308" s="27">
        <v>4</v>
      </c>
      <c r="AK308" s="27">
        <v>1</v>
      </c>
      <c r="AL308" s="59" t="s">
        <v>4946</v>
      </c>
      <c r="AM308" s="59">
        <v>41930</v>
      </c>
      <c r="AN308" s="67" t="s">
        <v>4772</v>
      </c>
      <c r="AO308" s="48" t="s">
        <v>1339</v>
      </c>
      <c r="AP308" s="53"/>
      <c r="AQ308" s="94"/>
      <c r="AR308" s="94"/>
      <c r="AS308" s="80" t="s">
        <v>4330</v>
      </c>
      <c r="AT308" s="80" t="s">
        <v>5510</v>
      </c>
      <c r="AU308" s="80" t="s">
        <v>2534</v>
      </c>
      <c r="AV308" s="80" t="s">
        <v>2535</v>
      </c>
      <c r="AW308" s="80" t="s">
        <v>6733</v>
      </c>
    </row>
    <row r="309" spans="1:49" ht="20.149999999999999" customHeight="1" x14ac:dyDescent="0.35">
      <c r="A309" s="52" t="s">
        <v>4579</v>
      </c>
      <c r="B309" s="52" t="s">
        <v>9</v>
      </c>
      <c r="C309" s="66" t="s">
        <v>4580</v>
      </c>
      <c r="D309" s="52">
        <v>2013</v>
      </c>
      <c r="E309" s="27">
        <v>4</v>
      </c>
      <c r="F309" s="27">
        <v>4</v>
      </c>
      <c r="G309" s="27">
        <v>3</v>
      </c>
      <c r="H309" s="27">
        <v>4</v>
      </c>
      <c r="I309" s="27">
        <v>4</v>
      </c>
      <c r="J309" s="27">
        <v>3</v>
      </c>
      <c r="K309" s="27">
        <v>3</v>
      </c>
      <c r="L309" s="27">
        <v>1</v>
      </c>
      <c r="M309" s="27">
        <v>3</v>
      </c>
      <c r="N309" s="27">
        <v>1</v>
      </c>
      <c r="O309" s="27">
        <v>4</v>
      </c>
      <c r="P309" s="27">
        <v>4</v>
      </c>
      <c r="Q309" s="27">
        <v>1</v>
      </c>
      <c r="R309" s="27">
        <v>5</v>
      </c>
      <c r="S309" s="27">
        <v>4</v>
      </c>
      <c r="T309" s="27">
        <v>3</v>
      </c>
      <c r="U309" s="27">
        <v>2</v>
      </c>
      <c r="V309" s="27">
        <v>1</v>
      </c>
      <c r="W309" s="27">
        <v>4</v>
      </c>
      <c r="X309" s="27">
        <v>1</v>
      </c>
      <c r="Y309" s="27">
        <v>3</v>
      </c>
      <c r="Z309" s="27">
        <v>3</v>
      </c>
      <c r="AA309" s="27">
        <v>5</v>
      </c>
      <c r="AB309" s="27">
        <v>1</v>
      </c>
      <c r="AC309" s="27">
        <v>2</v>
      </c>
      <c r="AD309" s="27">
        <v>3</v>
      </c>
      <c r="AE309" s="27">
        <v>4</v>
      </c>
      <c r="AF309" s="27">
        <v>2</v>
      </c>
      <c r="AG309" s="27">
        <v>3</v>
      </c>
      <c r="AH309" s="27">
        <v>4</v>
      </c>
      <c r="AI309" s="27">
        <v>3</v>
      </c>
      <c r="AJ309" s="27">
        <v>4</v>
      </c>
      <c r="AK309" s="27">
        <v>1</v>
      </c>
      <c r="AL309" s="59" t="s">
        <v>4946</v>
      </c>
      <c r="AM309" s="59">
        <v>41930</v>
      </c>
      <c r="AN309" s="67" t="s">
        <v>4772</v>
      </c>
      <c r="AO309" s="48" t="s">
        <v>1339</v>
      </c>
      <c r="AP309" s="53"/>
      <c r="AQ309" s="94" t="s">
        <v>40</v>
      </c>
      <c r="AR309" s="94"/>
      <c r="AS309" s="80" t="s">
        <v>4330</v>
      </c>
      <c r="AT309" s="80" t="s">
        <v>5510</v>
      </c>
      <c r="AU309" s="80" t="s">
        <v>2534</v>
      </c>
      <c r="AV309" s="80" t="s">
        <v>2535</v>
      </c>
      <c r="AW309" s="80" t="s">
        <v>6733</v>
      </c>
    </row>
    <row r="310" spans="1:49" ht="20.149999999999999" customHeight="1" x14ac:dyDescent="0.35">
      <c r="A310" s="52" t="s">
        <v>4545</v>
      </c>
      <c r="B310" s="52" t="s">
        <v>9</v>
      </c>
      <c r="C310" s="66" t="s">
        <v>4546</v>
      </c>
      <c r="D310" s="52">
        <v>2011</v>
      </c>
      <c r="E310" s="27">
        <v>4</v>
      </c>
      <c r="F310" s="27">
        <v>3</v>
      </c>
      <c r="G310" s="27">
        <v>3</v>
      </c>
      <c r="H310" s="27">
        <v>4</v>
      </c>
      <c r="I310" s="27">
        <v>3</v>
      </c>
      <c r="J310" s="27">
        <v>3</v>
      </c>
      <c r="K310" s="27">
        <v>3</v>
      </c>
      <c r="L310" s="27">
        <v>1</v>
      </c>
      <c r="M310" s="27">
        <v>2</v>
      </c>
      <c r="N310" s="27">
        <v>1</v>
      </c>
      <c r="O310" s="27">
        <v>3</v>
      </c>
      <c r="P310" s="27">
        <v>3</v>
      </c>
      <c r="Q310" s="27">
        <v>1</v>
      </c>
      <c r="R310" s="27">
        <v>2</v>
      </c>
      <c r="S310" s="27">
        <v>2</v>
      </c>
      <c r="T310" s="27">
        <v>4</v>
      </c>
      <c r="U310" s="27">
        <v>3</v>
      </c>
      <c r="V310" s="27">
        <v>2</v>
      </c>
      <c r="W310" s="27">
        <v>1</v>
      </c>
      <c r="X310" s="27">
        <v>4</v>
      </c>
      <c r="Y310" s="27">
        <v>2</v>
      </c>
      <c r="Z310" s="27">
        <v>4</v>
      </c>
      <c r="AA310" s="27">
        <v>1</v>
      </c>
      <c r="AB310" s="27">
        <v>4</v>
      </c>
      <c r="AC310" s="27">
        <v>1</v>
      </c>
      <c r="AD310" s="27">
        <v>2</v>
      </c>
      <c r="AE310" s="27">
        <v>4</v>
      </c>
      <c r="AF310" s="27">
        <v>5</v>
      </c>
      <c r="AG310" s="27">
        <v>1</v>
      </c>
      <c r="AH310" s="27">
        <v>1</v>
      </c>
      <c r="AI310" s="27">
        <v>3</v>
      </c>
      <c r="AJ310" s="27">
        <v>3</v>
      </c>
      <c r="AK310" s="27">
        <v>2</v>
      </c>
      <c r="AL310" s="59" t="s">
        <v>4946</v>
      </c>
      <c r="AM310" s="59">
        <v>41931</v>
      </c>
      <c r="AN310" s="67" t="s">
        <v>4738</v>
      </c>
      <c r="AO310" s="48" t="s">
        <v>1339</v>
      </c>
      <c r="AP310" s="53"/>
      <c r="AQ310" s="94"/>
      <c r="AR310" s="94"/>
      <c r="AS310" s="80" t="s">
        <v>3067</v>
      </c>
      <c r="AT310" s="80" t="s">
        <v>3068</v>
      </c>
      <c r="AU310" s="80" t="s">
        <v>2678</v>
      </c>
      <c r="AV310" s="80" t="s">
        <v>2679</v>
      </c>
      <c r="AW310" s="80" t="s">
        <v>6849</v>
      </c>
    </row>
    <row r="311" spans="1:49" ht="20.149999999999999" customHeight="1" x14ac:dyDescent="0.35">
      <c r="A311" s="52" t="s">
        <v>4557</v>
      </c>
      <c r="B311" s="52" t="s">
        <v>0</v>
      </c>
      <c r="C311" s="66" t="s">
        <v>4558</v>
      </c>
      <c r="D311" s="52">
        <v>2013</v>
      </c>
      <c r="E311" s="27">
        <v>4</v>
      </c>
      <c r="F311" s="27">
        <v>4</v>
      </c>
      <c r="G311" s="27">
        <v>3</v>
      </c>
      <c r="H311" s="27">
        <v>4</v>
      </c>
      <c r="I311" s="27">
        <v>4</v>
      </c>
      <c r="J311" s="27">
        <v>4</v>
      </c>
      <c r="K311" s="27">
        <v>4</v>
      </c>
      <c r="L311" s="27">
        <v>4</v>
      </c>
      <c r="M311" s="27">
        <v>2</v>
      </c>
      <c r="N311" s="27">
        <v>3</v>
      </c>
      <c r="O311" s="27">
        <v>2</v>
      </c>
      <c r="P311" s="27">
        <v>2</v>
      </c>
      <c r="Q311" s="27">
        <v>1</v>
      </c>
      <c r="R311" s="27">
        <v>2</v>
      </c>
      <c r="S311" s="27">
        <v>2</v>
      </c>
      <c r="T311" s="27">
        <v>3</v>
      </c>
      <c r="U311" s="27">
        <v>2</v>
      </c>
      <c r="V311" s="27">
        <v>1</v>
      </c>
      <c r="W311" s="27">
        <v>1</v>
      </c>
      <c r="X311" s="27">
        <v>4</v>
      </c>
      <c r="Y311" s="27">
        <v>2</v>
      </c>
      <c r="Z311" s="27">
        <v>3</v>
      </c>
      <c r="AA311" s="27">
        <v>4</v>
      </c>
      <c r="AB311" s="27">
        <v>2</v>
      </c>
      <c r="AC311" s="27">
        <v>1</v>
      </c>
      <c r="AD311" s="27">
        <v>2</v>
      </c>
      <c r="AE311" s="27">
        <v>2</v>
      </c>
      <c r="AF311" s="27">
        <v>4</v>
      </c>
      <c r="AG311" s="27">
        <v>4</v>
      </c>
      <c r="AH311" s="27">
        <v>4</v>
      </c>
      <c r="AI311" s="27">
        <v>3</v>
      </c>
      <c r="AJ311" s="27">
        <v>3</v>
      </c>
      <c r="AK311" s="27">
        <v>1</v>
      </c>
      <c r="AL311" s="59" t="s">
        <v>4946</v>
      </c>
      <c r="AM311" s="59">
        <v>41931</v>
      </c>
      <c r="AN311" s="67" t="s">
        <v>4738</v>
      </c>
      <c r="AO311" s="48" t="s">
        <v>1339</v>
      </c>
      <c r="AP311" s="53"/>
      <c r="AQ311" s="94"/>
      <c r="AR311" s="94"/>
      <c r="AS311" s="80" t="s">
        <v>2879</v>
      </c>
      <c r="AT311" s="80" t="s">
        <v>2880</v>
      </c>
      <c r="AU311" s="80" t="s">
        <v>2909</v>
      </c>
      <c r="AV311" s="80" t="s">
        <v>2910</v>
      </c>
      <c r="AW311" s="80" t="s">
        <v>6699</v>
      </c>
    </row>
    <row r="312" spans="1:49" ht="20.149999999999999" customHeight="1" x14ac:dyDescent="0.35">
      <c r="A312" s="54" t="s">
        <v>4810</v>
      </c>
      <c r="B312" s="54" t="s">
        <v>0</v>
      </c>
      <c r="C312" s="66" t="s">
        <v>4811</v>
      </c>
      <c r="D312" s="57">
        <v>2012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62" t="s">
        <v>4946</v>
      </c>
      <c r="AM312" s="62">
        <v>41931</v>
      </c>
      <c r="AN312" s="68" t="s">
        <v>4738</v>
      </c>
      <c r="AO312" s="57" t="s">
        <v>4812</v>
      </c>
      <c r="AP312" s="58"/>
      <c r="AS312" s="80" t="s">
        <v>2648</v>
      </c>
      <c r="AT312" s="80" t="s">
        <v>2649</v>
      </c>
      <c r="AU312" s="80" t="s">
        <v>4403</v>
      </c>
      <c r="AV312" s="80" t="s">
        <v>4404</v>
      </c>
      <c r="AW312" s="80" t="s">
        <v>6823</v>
      </c>
    </row>
    <row r="313" spans="1:49" ht="20.149999999999999" customHeight="1" x14ac:dyDescent="0.35">
      <c r="A313" s="52" t="s">
        <v>4571</v>
      </c>
      <c r="B313" s="52" t="s">
        <v>9</v>
      </c>
      <c r="C313" s="66" t="s">
        <v>4572</v>
      </c>
      <c r="D313" s="52">
        <v>2012</v>
      </c>
      <c r="E313" s="27">
        <v>4</v>
      </c>
      <c r="F313" s="27">
        <v>4</v>
      </c>
      <c r="G313" s="22">
        <v>4</v>
      </c>
      <c r="H313" s="27">
        <v>4</v>
      </c>
      <c r="I313" s="27">
        <v>3</v>
      </c>
      <c r="J313" s="27">
        <v>4</v>
      </c>
      <c r="K313" s="27">
        <v>4</v>
      </c>
      <c r="L313" s="27">
        <v>1</v>
      </c>
      <c r="M313" s="27">
        <v>2</v>
      </c>
      <c r="N313" s="27">
        <v>1</v>
      </c>
      <c r="O313" s="27">
        <v>3</v>
      </c>
      <c r="P313" s="27">
        <v>4</v>
      </c>
      <c r="Q313" s="27">
        <v>1</v>
      </c>
      <c r="R313" s="27">
        <v>3</v>
      </c>
      <c r="S313" s="27">
        <v>5</v>
      </c>
      <c r="T313" s="27">
        <v>3</v>
      </c>
      <c r="U313" s="27">
        <v>3</v>
      </c>
      <c r="V313" s="27">
        <v>1</v>
      </c>
      <c r="W313" s="27">
        <v>2</v>
      </c>
      <c r="X313" s="27">
        <v>4</v>
      </c>
      <c r="Y313" s="27">
        <v>2</v>
      </c>
      <c r="Z313" s="27">
        <v>5</v>
      </c>
      <c r="AA313" s="27">
        <v>2</v>
      </c>
      <c r="AB313" s="27">
        <v>4</v>
      </c>
      <c r="AC313" s="27">
        <v>1</v>
      </c>
      <c r="AD313" s="27">
        <v>1</v>
      </c>
      <c r="AE313" s="27">
        <v>4</v>
      </c>
      <c r="AF313" s="27">
        <v>1</v>
      </c>
      <c r="AG313" s="27">
        <v>2</v>
      </c>
      <c r="AH313" s="27">
        <v>4</v>
      </c>
      <c r="AI313" s="27">
        <v>4</v>
      </c>
      <c r="AJ313" s="27">
        <v>4</v>
      </c>
      <c r="AK313" s="27">
        <v>1</v>
      </c>
      <c r="AL313" s="59" t="s">
        <v>4946</v>
      </c>
      <c r="AM313" s="59">
        <v>41931</v>
      </c>
      <c r="AN313" s="67" t="s">
        <v>4738</v>
      </c>
      <c r="AO313" s="48" t="s">
        <v>1339</v>
      </c>
      <c r="AP313" s="53"/>
      <c r="AQ313" s="94"/>
      <c r="AR313" s="94"/>
      <c r="AS313" s="80" t="s">
        <v>2660</v>
      </c>
      <c r="AT313" s="80" t="s">
        <v>2661</v>
      </c>
      <c r="AU313" s="80" t="s">
        <v>2751</v>
      </c>
      <c r="AV313" s="80" t="s">
        <v>2752</v>
      </c>
      <c r="AW313" s="80" t="s">
        <v>6662</v>
      </c>
    </row>
    <row r="314" spans="1:49" ht="20.149999999999999" customHeight="1" x14ac:dyDescent="0.35">
      <c r="A314" s="52" t="s">
        <v>4581</v>
      </c>
      <c r="B314" s="52" t="s">
        <v>0</v>
      </c>
      <c r="C314" s="66" t="s">
        <v>4582</v>
      </c>
      <c r="D314" s="52">
        <v>2011</v>
      </c>
      <c r="E314" s="27">
        <v>4</v>
      </c>
      <c r="F314" s="27">
        <v>4</v>
      </c>
      <c r="G314" s="27">
        <v>3</v>
      </c>
      <c r="H314" s="27">
        <v>3</v>
      </c>
      <c r="I314" s="27">
        <v>3</v>
      </c>
      <c r="J314" s="27">
        <v>3</v>
      </c>
      <c r="K314" s="27">
        <v>4</v>
      </c>
      <c r="L314" s="27">
        <v>4</v>
      </c>
      <c r="M314" s="27">
        <v>2</v>
      </c>
      <c r="N314" s="27">
        <v>2</v>
      </c>
      <c r="O314" s="27">
        <v>3</v>
      </c>
      <c r="P314" s="27">
        <v>3</v>
      </c>
      <c r="Q314" s="27">
        <v>1</v>
      </c>
      <c r="R314" s="27">
        <v>1</v>
      </c>
      <c r="S314" s="27">
        <v>1</v>
      </c>
      <c r="T314" s="27">
        <v>1</v>
      </c>
      <c r="U314" s="27">
        <v>3</v>
      </c>
      <c r="V314" s="27">
        <v>2</v>
      </c>
      <c r="W314" s="27">
        <v>2</v>
      </c>
      <c r="X314" s="27">
        <v>2</v>
      </c>
      <c r="Y314" s="27">
        <v>1</v>
      </c>
      <c r="Z314" s="27">
        <v>4</v>
      </c>
      <c r="AA314" s="27">
        <v>5</v>
      </c>
      <c r="AB314" s="27">
        <v>1</v>
      </c>
      <c r="AC314" s="27">
        <v>2</v>
      </c>
      <c r="AD314" s="27">
        <v>2</v>
      </c>
      <c r="AE314" s="27">
        <v>3</v>
      </c>
      <c r="AF314" s="27">
        <v>2</v>
      </c>
      <c r="AG314" s="27">
        <v>4</v>
      </c>
      <c r="AH314" s="27">
        <v>4</v>
      </c>
      <c r="AI314" s="27">
        <v>3</v>
      </c>
      <c r="AJ314" s="27">
        <v>2</v>
      </c>
      <c r="AK314" s="27">
        <v>2</v>
      </c>
      <c r="AL314" s="59" t="s">
        <v>4946</v>
      </c>
      <c r="AM314" s="59">
        <v>41931</v>
      </c>
      <c r="AN314" s="67" t="s">
        <v>4738</v>
      </c>
      <c r="AO314" s="48" t="s">
        <v>1339</v>
      </c>
      <c r="AP314" s="53"/>
      <c r="AQ314" s="94"/>
      <c r="AR314" s="94"/>
      <c r="AS314" s="80" t="s">
        <v>6893</v>
      </c>
      <c r="AT314" s="80" t="e">
        <v>#N/A</v>
      </c>
      <c r="AU314" s="80" t="s">
        <v>4370</v>
      </c>
      <c r="AV314" s="80" t="s">
        <v>4371</v>
      </c>
      <c r="AW314" s="80" t="s">
        <v>6894</v>
      </c>
    </row>
    <row r="315" spans="1:49" ht="20.149999999999999" customHeight="1" x14ac:dyDescent="0.35">
      <c r="A315" s="52" t="s">
        <v>3678</v>
      </c>
      <c r="B315" s="52" t="s">
        <v>9</v>
      </c>
      <c r="C315" s="66" t="s">
        <v>3679</v>
      </c>
      <c r="D315" s="52">
        <v>2011</v>
      </c>
      <c r="E315" s="27">
        <v>4</v>
      </c>
      <c r="F315" s="27">
        <v>4</v>
      </c>
      <c r="G315" s="27">
        <v>3</v>
      </c>
      <c r="H315" s="27">
        <v>4</v>
      </c>
      <c r="I315" s="27">
        <v>4</v>
      </c>
      <c r="J315" s="27">
        <v>3</v>
      </c>
      <c r="K315" s="27">
        <v>3</v>
      </c>
      <c r="L315" s="27">
        <v>4</v>
      </c>
      <c r="M315" s="27">
        <v>2</v>
      </c>
      <c r="N315" s="27">
        <v>3</v>
      </c>
      <c r="O315" s="27">
        <v>3</v>
      </c>
      <c r="P315" s="27">
        <v>3</v>
      </c>
      <c r="Q315" s="27">
        <v>1</v>
      </c>
      <c r="R315" s="27">
        <v>4</v>
      </c>
      <c r="S315" s="27">
        <v>5</v>
      </c>
      <c r="T315" s="27">
        <v>4</v>
      </c>
      <c r="U315" s="27">
        <v>2</v>
      </c>
      <c r="V315" s="27">
        <v>1</v>
      </c>
      <c r="W315" s="27">
        <v>2</v>
      </c>
      <c r="X315" s="27">
        <v>1</v>
      </c>
      <c r="Y315" s="27">
        <v>1</v>
      </c>
      <c r="Z315" s="27">
        <v>3</v>
      </c>
      <c r="AA315" s="27">
        <v>5</v>
      </c>
      <c r="AB315" s="27">
        <v>1</v>
      </c>
      <c r="AC315" s="27">
        <v>2</v>
      </c>
      <c r="AD315" s="27">
        <v>2</v>
      </c>
      <c r="AE315" s="27">
        <v>5</v>
      </c>
      <c r="AF315" s="27">
        <v>2</v>
      </c>
      <c r="AG315" s="27">
        <v>5</v>
      </c>
      <c r="AH315" s="27">
        <v>4</v>
      </c>
      <c r="AI315" s="27">
        <v>4</v>
      </c>
      <c r="AJ315" s="27">
        <v>4</v>
      </c>
      <c r="AK315" s="27">
        <v>1</v>
      </c>
      <c r="AL315" s="59" t="s">
        <v>4946</v>
      </c>
      <c r="AM315" s="59">
        <v>41931</v>
      </c>
      <c r="AN315" s="67" t="s">
        <v>4738</v>
      </c>
      <c r="AO315" s="48" t="s">
        <v>1339</v>
      </c>
      <c r="AP315" s="47">
        <v>170</v>
      </c>
      <c r="AQ315" s="94"/>
      <c r="AR315" s="94"/>
      <c r="AS315" s="80" t="s">
        <v>2509</v>
      </c>
      <c r="AT315" s="80" t="s">
        <v>6316</v>
      </c>
      <c r="AU315" s="80" t="s">
        <v>2771</v>
      </c>
      <c r="AV315" s="80" t="s">
        <v>2772</v>
      </c>
      <c r="AW315" s="80" t="s">
        <v>6697</v>
      </c>
    </row>
    <row r="316" spans="1:49" ht="20.149999999999999" customHeight="1" x14ac:dyDescent="0.35">
      <c r="A316" s="52" t="s">
        <v>4672</v>
      </c>
      <c r="B316" s="52" t="s">
        <v>0</v>
      </c>
      <c r="C316" s="66" t="s">
        <v>4673</v>
      </c>
      <c r="D316" s="52">
        <v>2013</v>
      </c>
      <c r="E316" s="27">
        <v>4</v>
      </c>
      <c r="F316" s="27">
        <v>3</v>
      </c>
      <c r="G316" s="27">
        <v>3</v>
      </c>
      <c r="H316" s="27">
        <v>4</v>
      </c>
      <c r="I316" s="27">
        <v>3</v>
      </c>
      <c r="J316" s="27">
        <v>3</v>
      </c>
      <c r="K316" s="27">
        <v>3</v>
      </c>
      <c r="L316" s="27">
        <v>4</v>
      </c>
      <c r="M316" s="27">
        <v>3</v>
      </c>
      <c r="N316" s="27">
        <v>5</v>
      </c>
      <c r="O316" s="27">
        <v>4</v>
      </c>
      <c r="P316" s="27">
        <v>3</v>
      </c>
      <c r="Q316" s="27">
        <v>1</v>
      </c>
      <c r="R316" s="27">
        <v>1</v>
      </c>
      <c r="S316" s="27">
        <v>1</v>
      </c>
      <c r="T316" s="27">
        <v>1</v>
      </c>
      <c r="U316" s="27">
        <v>3</v>
      </c>
      <c r="V316" s="27">
        <v>1</v>
      </c>
      <c r="W316" s="27">
        <v>2</v>
      </c>
      <c r="X316" s="27">
        <v>2</v>
      </c>
      <c r="Y316" s="27">
        <v>2</v>
      </c>
      <c r="Z316" s="27">
        <v>3</v>
      </c>
      <c r="AA316" s="27">
        <v>5</v>
      </c>
      <c r="AB316" s="27">
        <v>2</v>
      </c>
      <c r="AC316" s="27">
        <v>1</v>
      </c>
      <c r="AD316" s="27">
        <v>1</v>
      </c>
      <c r="AE316" s="27">
        <v>3</v>
      </c>
      <c r="AF316" s="27">
        <v>5</v>
      </c>
      <c r="AG316" s="27">
        <v>1</v>
      </c>
      <c r="AH316" s="27">
        <v>1</v>
      </c>
      <c r="AI316" s="27">
        <v>3</v>
      </c>
      <c r="AJ316" s="27">
        <v>4</v>
      </c>
      <c r="AK316" s="27">
        <v>2</v>
      </c>
      <c r="AL316" s="59" t="s">
        <v>4823</v>
      </c>
      <c r="AM316" s="59">
        <v>42112</v>
      </c>
      <c r="AN316" s="67" t="s">
        <v>4767</v>
      </c>
      <c r="AO316" s="48" t="s">
        <v>1339</v>
      </c>
      <c r="AP316" s="53"/>
      <c r="AQ316" s="94"/>
      <c r="AR316" s="94"/>
      <c r="AS316" s="80" t="s">
        <v>4495</v>
      </c>
      <c r="AT316" s="80" t="s">
        <v>5516</v>
      </c>
      <c r="AU316" s="80" t="s">
        <v>2932</v>
      </c>
      <c r="AV316" s="80" t="s">
        <v>6375</v>
      </c>
      <c r="AW316" s="80" t="s">
        <v>6795</v>
      </c>
    </row>
    <row r="317" spans="1:49" ht="20.149999999999999" customHeight="1" x14ac:dyDescent="0.35">
      <c r="A317" s="52" t="s">
        <v>4612</v>
      </c>
      <c r="B317" s="52" t="s">
        <v>0</v>
      </c>
      <c r="C317" s="66" t="s">
        <v>4613</v>
      </c>
      <c r="D317" s="52">
        <v>2012</v>
      </c>
      <c r="E317" s="27">
        <v>4</v>
      </c>
      <c r="F317" s="27">
        <v>4</v>
      </c>
      <c r="G317" s="27">
        <v>3</v>
      </c>
      <c r="H317" s="27">
        <v>4</v>
      </c>
      <c r="I317" s="27">
        <v>3</v>
      </c>
      <c r="J317" s="27">
        <v>3</v>
      </c>
      <c r="K317" s="27">
        <v>3</v>
      </c>
      <c r="L317" s="27">
        <v>1</v>
      </c>
      <c r="M317" s="27">
        <v>2</v>
      </c>
      <c r="N317" s="27">
        <v>1</v>
      </c>
      <c r="O317" s="27">
        <v>4</v>
      </c>
      <c r="P317" s="27">
        <v>3</v>
      </c>
      <c r="Q317" s="27">
        <v>2</v>
      </c>
      <c r="R317" s="27">
        <v>3</v>
      </c>
      <c r="S317" s="27">
        <v>4</v>
      </c>
      <c r="T317" s="27">
        <v>3</v>
      </c>
      <c r="U317" s="27">
        <v>3</v>
      </c>
      <c r="V317" s="27">
        <v>2</v>
      </c>
      <c r="W317" s="27">
        <v>1</v>
      </c>
      <c r="X317" s="27">
        <v>4</v>
      </c>
      <c r="Y317" s="27">
        <v>3</v>
      </c>
      <c r="Z317" s="27">
        <v>3</v>
      </c>
      <c r="AA317" s="27">
        <v>1</v>
      </c>
      <c r="AB317" s="27">
        <v>4</v>
      </c>
      <c r="AC317" s="27">
        <v>1</v>
      </c>
      <c r="AD317" s="27">
        <v>3</v>
      </c>
      <c r="AE317" s="27">
        <v>5</v>
      </c>
      <c r="AF317" s="27">
        <v>2</v>
      </c>
      <c r="AG317" s="27">
        <v>3</v>
      </c>
      <c r="AH317" s="27">
        <v>4</v>
      </c>
      <c r="AI317" s="27">
        <v>4</v>
      </c>
      <c r="AJ317" s="27">
        <v>4</v>
      </c>
      <c r="AK317" s="27">
        <v>4</v>
      </c>
      <c r="AL317" s="59" t="s">
        <v>4950</v>
      </c>
      <c r="AM317" s="59">
        <v>42120</v>
      </c>
      <c r="AN317" s="67" t="s">
        <v>4763</v>
      </c>
      <c r="AO317" s="48" t="s">
        <v>1339</v>
      </c>
      <c r="AP317" s="53"/>
      <c r="AQ317" s="94"/>
      <c r="AR317" s="94"/>
      <c r="AS317" s="80" t="s">
        <v>5467</v>
      </c>
      <c r="AT317" s="80" t="s">
        <v>5499</v>
      </c>
      <c r="AU317" s="80" t="s">
        <v>4445</v>
      </c>
      <c r="AV317" s="80" t="s">
        <v>5504</v>
      </c>
      <c r="AW317" s="80" t="s">
        <v>6698</v>
      </c>
    </row>
    <row r="318" spans="1:49" ht="20.149999999999999" customHeight="1" x14ac:dyDescent="0.35">
      <c r="A318" s="52" t="s">
        <v>4694</v>
      </c>
      <c r="B318" s="52" t="s">
        <v>0</v>
      </c>
      <c r="C318" s="66" t="s">
        <v>5526</v>
      </c>
      <c r="D318" s="52">
        <v>2013</v>
      </c>
      <c r="E318" s="27">
        <v>4</v>
      </c>
      <c r="F318" s="27">
        <v>4</v>
      </c>
      <c r="G318" s="27">
        <v>3</v>
      </c>
      <c r="H318" s="27">
        <v>4</v>
      </c>
      <c r="I318" s="27">
        <v>4</v>
      </c>
      <c r="J318" s="27">
        <v>3</v>
      </c>
      <c r="K318" s="27">
        <v>3</v>
      </c>
      <c r="L318" s="27">
        <v>3</v>
      </c>
      <c r="M318" s="27">
        <v>3</v>
      </c>
      <c r="N318" s="27">
        <v>3</v>
      </c>
      <c r="O318" s="27">
        <v>3</v>
      </c>
      <c r="P318" s="27">
        <v>3</v>
      </c>
      <c r="Q318" s="27">
        <v>1</v>
      </c>
      <c r="R318" s="27">
        <v>5</v>
      </c>
      <c r="S318" s="27">
        <v>5</v>
      </c>
      <c r="T318" s="27">
        <v>3</v>
      </c>
      <c r="U318" s="27">
        <v>3</v>
      </c>
      <c r="V318" s="27">
        <v>1</v>
      </c>
      <c r="W318" s="27">
        <v>2</v>
      </c>
      <c r="X318" s="27">
        <v>3</v>
      </c>
      <c r="Y318" s="27">
        <v>1</v>
      </c>
      <c r="Z318" s="27">
        <v>3</v>
      </c>
      <c r="AA318" s="27">
        <v>5</v>
      </c>
      <c r="AB318" s="27">
        <v>3</v>
      </c>
      <c r="AC318" s="27">
        <v>1</v>
      </c>
      <c r="AD318" s="27">
        <v>4</v>
      </c>
      <c r="AE318" s="27">
        <v>5</v>
      </c>
      <c r="AF318" s="27">
        <v>2</v>
      </c>
      <c r="AG318" s="27">
        <v>4</v>
      </c>
      <c r="AH318" s="27">
        <v>4</v>
      </c>
      <c r="AI318" s="27">
        <v>4</v>
      </c>
      <c r="AJ318" s="27">
        <v>3</v>
      </c>
      <c r="AK318" s="27">
        <v>1</v>
      </c>
      <c r="AL318" s="59" t="s">
        <v>4950</v>
      </c>
      <c r="AM318" s="59">
        <v>42120</v>
      </c>
      <c r="AN318" s="67" t="s">
        <v>4763</v>
      </c>
      <c r="AO318" s="48" t="s">
        <v>1339</v>
      </c>
      <c r="AP318" s="53"/>
      <c r="AQ318" s="94"/>
      <c r="AR318" s="94"/>
      <c r="AS318" s="80" t="s">
        <v>3181</v>
      </c>
      <c r="AT318" s="80" t="s">
        <v>6380</v>
      </c>
      <c r="AU318" s="80" t="s">
        <v>4469</v>
      </c>
      <c r="AV318" s="80" t="s">
        <v>4470</v>
      </c>
      <c r="AW318" s="80" t="s">
        <v>6724</v>
      </c>
    </row>
    <row r="319" spans="1:49" ht="20.149999999999999" customHeight="1" x14ac:dyDescent="0.35">
      <c r="A319" s="54" t="s">
        <v>3718</v>
      </c>
      <c r="B319" s="54" t="s">
        <v>0</v>
      </c>
      <c r="C319" s="66" t="s">
        <v>3719</v>
      </c>
      <c r="D319" s="54">
        <v>2013</v>
      </c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3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64" t="s">
        <v>4945</v>
      </c>
      <c r="AM319" s="64">
        <v>42127</v>
      </c>
      <c r="AN319" s="68" t="s">
        <v>4750</v>
      </c>
      <c r="AO319" s="74" t="s">
        <v>2522</v>
      </c>
      <c r="AP319" s="47">
        <v>73</v>
      </c>
      <c r="AQ319" s="101"/>
      <c r="AR319" s="101"/>
      <c r="AS319" s="80" t="s">
        <v>4495</v>
      </c>
      <c r="AT319" s="80" t="s">
        <v>5516</v>
      </c>
      <c r="AU319" s="80" t="s">
        <v>4496</v>
      </c>
      <c r="AV319" s="80" t="s">
        <v>4497</v>
      </c>
      <c r="AW319" s="80" t="s">
        <v>6764</v>
      </c>
    </row>
    <row r="320" spans="1:49" ht="20.149999999999999" customHeight="1" x14ac:dyDescent="0.35">
      <c r="A320" s="52" t="s">
        <v>4631</v>
      </c>
      <c r="B320" s="52" t="s">
        <v>9</v>
      </c>
      <c r="C320" s="66" t="s">
        <v>4632</v>
      </c>
      <c r="D320" s="52">
        <v>2013</v>
      </c>
      <c r="E320" s="27">
        <v>4</v>
      </c>
      <c r="F320" s="27">
        <v>4</v>
      </c>
      <c r="G320" s="27">
        <v>3</v>
      </c>
      <c r="H320" s="27">
        <v>3</v>
      </c>
      <c r="I320" s="27">
        <v>3</v>
      </c>
      <c r="J320" s="27">
        <v>3</v>
      </c>
      <c r="K320" s="27">
        <v>3</v>
      </c>
      <c r="L320" s="27">
        <v>4</v>
      </c>
      <c r="M320" s="27">
        <v>3</v>
      </c>
      <c r="N320" s="27">
        <v>5</v>
      </c>
      <c r="O320" s="27">
        <v>3</v>
      </c>
      <c r="P320" s="27">
        <v>3</v>
      </c>
      <c r="Q320" s="27">
        <v>1</v>
      </c>
      <c r="R320" s="27">
        <v>2</v>
      </c>
      <c r="S320" s="27">
        <v>5</v>
      </c>
      <c r="T320" s="27">
        <v>1</v>
      </c>
      <c r="U320" s="27">
        <v>3</v>
      </c>
      <c r="V320" s="27">
        <v>1</v>
      </c>
      <c r="W320" s="27">
        <v>2</v>
      </c>
      <c r="X320" s="27">
        <v>4</v>
      </c>
      <c r="Y320" s="27">
        <v>3</v>
      </c>
      <c r="Z320" s="27">
        <v>3</v>
      </c>
      <c r="AA320" s="27">
        <v>3</v>
      </c>
      <c r="AB320" s="27">
        <v>3</v>
      </c>
      <c r="AC320" s="27">
        <v>3</v>
      </c>
      <c r="AD320" s="27">
        <v>3</v>
      </c>
      <c r="AE320" s="27">
        <v>4</v>
      </c>
      <c r="AF320" s="27">
        <v>5</v>
      </c>
      <c r="AG320" s="27">
        <v>1</v>
      </c>
      <c r="AH320" s="27">
        <v>1</v>
      </c>
      <c r="AI320" s="27">
        <v>3</v>
      </c>
      <c r="AJ320" s="27">
        <v>3</v>
      </c>
      <c r="AK320" s="27">
        <v>2</v>
      </c>
      <c r="AL320" s="59" t="s">
        <v>4940</v>
      </c>
      <c r="AM320" s="59">
        <v>42140</v>
      </c>
      <c r="AN320" s="67" t="s">
        <v>4784</v>
      </c>
      <c r="AO320" s="48" t="s">
        <v>1339</v>
      </c>
      <c r="AP320" s="53"/>
      <c r="AQ320" s="94"/>
      <c r="AR320" s="94"/>
      <c r="AS320" s="80" t="s">
        <v>5467</v>
      </c>
      <c r="AT320" s="80" t="s">
        <v>5499</v>
      </c>
      <c r="AU320" s="80" t="s">
        <v>4386</v>
      </c>
      <c r="AV320" s="80" t="s">
        <v>4387</v>
      </c>
      <c r="AW320" s="80" t="s">
        <v>6752</v>
      </c>
    </row>
    <row r="321" spans="1:49" ht="20.149999999999999" customHeight="1" x14ac:dyDescent="0.35">
      <c r="A321" s="52" t="s">
        <v>4682</v>
      </c>
      <c r="B321" s="52" t="s">
        <v>9</v>
      </c>
      <c r="C321" s="66" t="s">
        <v>4683</v>
      </c>
      <c r="D321" s="52">
        <v>2012</v>
      </c>
      <c r="E321" s="27">
        <v>4</v>
      </c>
      <c r="F321" s="27">
        <v>3</v>
      </c>
      <c r="G321" s="27">
        <v>3</v>
      </c>
      <c r="H321" s="27">
        <v>4</v>
      </c>
      <c r="I321" s="27">
        <v>4</v>
      </c>
      <c r="J321" s="27">
        <v>4</v>
      </c>
      <c r="K321" s="27">
        <v>4</v>
      </c>
      <c r="L321" s="27">
        <v>4</v>
      </c>
      <c r="M321" s="27">
        <v>3</v>
      </c>
      <c r="N321" s="27">
        <v>3</v>
      </c>
      <c r="O321" s="27">
        <v>2</v>
      </c>
      <c r="P321" s="27">
        <v>3</v>
      </c>
      <c r="Q321" s="27">
        <v>1</v>
      </c>
      <c r="R321" s="27">
        <v>4</v>
      </c>
      <c r="S321" s="27">
        <v>4</v>
      </c>
      <c r="T321" s="27">
        <v>5</v>
      </c>
      <c r="U321" s="27">
        <v>3</v>
      </c>
      <c r="V321" s="27">
        <v>1</v>
      </c>
      <c r="W321" s="27">
        <v>2</v>
      </c>
      <c r="X321" s="27">
        <v>4</v>
      </c>
      <c r="Y321" s="27">
        <v>1</v>
      </c>
      <c r="Z321" s="27">
        <v>4</v>
      </c>
      <c r="AA321" s="27">
        <v>5</v>
      </c>
      <c r="AB321" s="27">
        <v>3</v>
      </c>
      <c r="AC321" s="27">
        <v>1</v>
      </c>
      <c r="AD321" s="27">
        <v>1</v>
      </c>
      <c r="AE321" s="27">
        <v>2</v>
      </c>
      <c r="AF321" s="27">
        <v>4</v>
      </c>
      <c r="AG321" s="27">
        <v>1</v>
      </c>
      <c r="AH321" s="27">
        <v>4</v>
      </c>
      <c r="AI321" s="27">
        <v>4</v>
      </c>
      <c r="AJ321" s="27">
        <v>5</v>
      </c>
      <c r="AK321" s="27">
        <v>2</v>
      </c>
      <c r="AL321" s="59" t="s">
        <v>4833</v>
      </c>
      <c r="AM321" s="59">
        <v>42148</v>
      </c>
      <c r="AN321" s="67" t="s">
        <v>4789</v>
      </c>
      <c r="AO321" s="48" t="s">
        <v>1339</v>
      </c>
      <c r="AP321" s="53"/>
      <c r="AQ321" s="94"/>
      <c r="AR321" s="94"/>
      <c r="AS321" s="80" t="s">
        <v>2981</v>
      </c>
      <c r="AT321" s="80" t="s">
        <v>2982</v>
      </c>
      <c r="AU321" s="80" t="s">
        <v>2816</v>
      </c>
      <c r="AV321" s="80" t="s">
        <v>2817</v>
      </c>
      <c r="AW321" s="80" t="s">
        <v>6659</v>
      </c>
    </row>
    <row r="322" spans="1:49" ht="20.149999999999999" customHeight="1" x14ac:dyDescent="0.35">
      <c r="A322" s="52" t="s">
        <v>4684</v>
      </c>
      <c r="B322" s="52" t="s">
        <v>0</v>
      </c>
      <c r="C322" s="66" t="s">
        <v>4685</v>
      </c>
      <c r="D322" s="52">
        <v>2012</v>
      </c>
      <c r="E322" s="27">
        <v>4</v>
      </c>
      <c r="F322" s="27">
        <v>3</v>
      </c>
      <c r="G322" s="27">
        <v>3</v>
      </c>
      <c r="H322" s="27">
        <v>4</v>
      </c>
      <c r="I322" s="27">
        <v>3</v>
      </c>
      <c r="J322" s="27">
        <v>3</v>
      </c>
      <c r="K322" s="27">
        <v>2</v>
      </c>
      <c r="L322" s="27">
        <v>4</v>
      </c>
      <c r="M322" s="27">
        <v>1</v>
      </c>
      <c r="N322" s="27">
        <v>2</v>
      </c>
      <c r="O322" s="27">
        <v>3</v>
      </c>
      <c r="P322" s="27">
        <v>3</v>
      </c>
      <c r="Q322" s="27">
        <v>1</v>
      </c>
      <c r="R322" s="27">
        <v>4</v>
      </c>
      <c r="S322" s="27">
        <v>4</v>
      </c>
      <c r="T322" s="27">
        <v>1</v>
      </c>
      <c r="U322" s="27">
        <v>3</v>
      </c>
      <c r="V322" s="27">
        <v>1</v>
      </c>
      <c r="W322" s="27">
        <v>2</v>
      </c>
      <c r="X322" s="27">
        <v>4</v>
      </c>
      <c r="Y322" s="27">
        <v>1</v>
      </c>
      <c r="Z322" s="27">
        <v>3</v>
      </c>
      <c r="AA322" s="27">
        <v>2</v>
      </c>
      <c r="AB322" s="27">
        <v>1</v>
      </c>
      <c r="AC322" s="27">
        <v>1</v>
      </c>
      <c r="AD322" s="27">
        <v>4</v>
      </c>
      <c r="AE322" s="27">
        <v>3</v>
      </c>
      <c r="AF322" s="27">
        <v>4</v>
      </c>
      <c r="AG322" s="27">
        <v>3</v>
      </c>
      <c r="AH322" s="27">
        <v>4</v>
      </c>
      <c r="AI322" s="27">
        <v>4</v>
      </c>
      <c r="AJ322" s="27">
        <v>3</v>
      </c>
      <c r="AK322" s="27">
        <v>5</v>
      </c>
      <c r="AL322" s="59" t="s">
        <v>4833</v>
      </c>
      <c r="AM322" s="59">
        <v>42148</v>
      </c>
      <c r="AN322" s="67" t="s">
        <v>4789</v>
      </c>
      <c r="AO322" s="48" t="s">
        <v>1339</v>
      </c>
      <c r="AP322" s="53"/>
      <c r="AQ322" s="94"/>
      <c r="AR322" s="94"/>
      <c r="AS322" s="80" t="s">
        <v>2981</v>
      </c>
      <c r="AT322" s="80" t="s">
        <v>2982</v>
      </c>
      <c r="AU322" s="80" t="s">
        <v>2816</v>
      </c>
      <c r="AV322" s="80" t="s">
        <v>2817</v>
      </c>
      <c r="AW322" s="80" t="s">
        <v>6659</v>
      </c>
    </row>
    <row r="323" spans="1:49" ht="20.149999999999999" customHeight="1" x14ac:dyDescent="0.35">
      <c r="A323" s="52" t="s">
        <v>4695</v>
      </c>
      <c r="B323" s="52" t="s">
        <v>0</v>
      </c>
      <c r="C323" s="66" t="s">
        <v>4696</v>
      </c>
      <c r="D323" s="52">
        <v>2012</v>
      </c>
      <c r="E323" s="27">
        <v>4</v>
      </c>
      <c r="F323" s="27">
        <v>3</v>
      </c>
      <c r="G323" s="27">
        <v>3</v>
      </c>
      <c r="H323" s="27">
        <v>4</v>
      </c>
      <c r="I323" s="27">
        <v>2</v>
      </c>
      <c r="J323" s="27">
        <v>1</v>
      </c>
      <c r="K323" s="27">
        <v>3</v>
      </c>
      <c r="L323" s="27">
        <v>4</v>
      </c>
      <c r="M323" s="27">
        <v>2</v>
      </c>
      <c r="N323" s="27">
        <v>2</v>
      </c>
      <c r="O323" s="27">
        <v>4</v>
      </c>
      <c r="P323" s="27">
        <v>3</v>
      </c>
      <c r="Q323" s="27">
        <v>1</v>
      </c>
      <c r="R323" s="27">
        <v>4</v>
      </c>
      <c r="S323" s="27">
        <v>2</v>
      </c>
      <c r="T323" s="27">
        <v>3</v>
      </c>
      <c r="U323" s="27">
        <v>3</v>
      </c>
      <c r="V323" s="27">
        <v>1</v>
      </c>
      <c r="W323" s="27">
        <v>2</v>
      </c>
      <c r="X323" s="27">
        <v>4</v>
      </c>
      <c r="Y323" s="27">
        <v>1</v>
      </c>
      <c r="Z323" s="27">
        <v>3</v>
      </c>
      <c r="AA323" s="27">
        <v>2</v>
      </c>
      <c r="AB323" s="27">
        <v>1</v>
      </c>
      <c r="AC323" s="27">
        <v>1</v>
      </c>
      <c r="AD323" s="27">
        <v>3</v>
      </c>
      <c r="AE323" s="27">
        <v>4</v>
      </c>
      <c r="AF323" s="27">
        <v>4</v>
      </c>
      <c r="AG323" s="27">
        <v>1</v>
      </c>
      <c r="AH323" s="27">
        <v>3</v>
      </c>
      <c r="AI323" s="27">
        <v>4</v>
      </c>
      <c r="AJ323" s="27">
        <v>3</v>
      </c>
      <c r="AK323" s="27">
        <v>5</v>
      </c>
      <c r="AL323" s="59" t="s">
        <v>4867</v>
      </c>
      <c r="AM323" s="59">
        <v>42169</v>
      </c>
      <c r="AN323" s="67" t="s">
        <v>4791</v>
      </c>
      <c r="AO323" s="48" t="s">
        <v>1339</v>
      </c>
      <c r="AP323" s="53"/>
      <c r="AQ323" s="94"/>
      <c r="AR323" s="94"/>
      <c r="AS323" s="80" t="s">
        <v>6817</v>
      </c>
      <c r="AT323" s="80" t="e">
        <v>#N/A</v>
      </c>
      <c r="AU323" s="80" t="s">
        <v>2467</v>
      </c>
      <c r="AV323" s="80" t="s">
        <v>6328</v>
      </c>
      <c r="AW323" s="80" t="s">
        <v>6680</v>
      </c>
    </row>
    <row r="324" spans="1:49" ht="20.149999999999999" customHeight="1" x14ac:dyDescent="0.35">
      <c r="A324" s="52" t="s">
        <v>4697</v>
      </c>
      <c r="B324" s="52" t="s">
        <v>0</v>
      </c>
      <c r="C324" s="66" t="s">
        <v>4698</v>
      </c>
      <c r="D324" s="52">
        <v>2012</v>
      </c>
      <c r="E324" s="27">
        <v>4</v>
      </c>
      <c r="F324" s="27">
        <v>4</v>
      </c>
      <c r="G324" s="27">
        <v>1</v>
      </c>
      <c r="H324" s="27">
        <v>3</v>
      </c>
      <c r="I324" s="27">
        <v>3</v>
      </c>
      <c r="J324" s="27">
        <v>3</v>
      </c>
      <c r="K324" s="27">
        <v>3</v>
      </c>
      <c r="L324" s="27">
        <v>4</v>
      </c>
      <c r="M324" s="27">
        <v>2</v>
      </c>
      <c r="N324" s="27">
        <v>4</v>
      </c>
      <c r="O324" s="27">
        <v>3</v>
      </c>
      <c r="P324" s="27">
        <v>4</v>
      </c>
      <c r="Q324" s="27">
        <v>1</v>
      </c>
      <c r="R324" s="27">
        <v>2</v>
      </c>
      <c r="S324" s="27">
        <v>2</v>
      </c>
      <c r="T324" s="27">
        <v>4</v>
      </c>
      <c r="U324" s="27">
        <v>3</v>
      </c>
      <c r="V324" s="27">
        <v>1</v>
      </c>
      <c r="W324" s="27">
        <v>2</v>
      </c>
      <c r="X324" s="27">
        <v>1</v>
      </c>
      <c r="Y324" s="27">
        <v>1</v>
      </c>
      <c r="Z324" s="27">
        <v>3</v>
      </c>
      <c r="AA324" s="27">
        <v>5</v>
      </c>
      <c r="AB324" s="27">
        <v>1</v>
      </c>
      <c r="AC324" s="27">
        <v>1</v>
      </c>
      <c r="AD324" s="27">
        <v>3</v>
      </c>
      <c r="AE324" s="27">
        <v>4</v>
      </c>
      <c r="AF324" s="27">
        <v>2</v>
      </c>
      <c r="AG324" s="27">
        <v>4</v>
      </c>
      <c r="AH324" s="27">
        <v>4</v>
      </c>
      <c r="AI324" s="27">
        <v>3</v>
      </c>
      <c r="AJ324" s="27">
        <v>3</v>
      </c>
      <c r="AK324" s="27">
        <v>1</v>
      </c>
      <c r="AL324" s="59" t="s">
        <v>4867</v>
      </c>
      <c r="AM324" s="59">
        <v>42169</v>
      </c>
      <c r="AN324" s="67" t="s">
        <v>4791</v>
      </c>
      <c r="AO324" s="48" t="s">
        <v>1339</v>
      </c>
      <c r="AP324" s="53"/>
      <c r="AQ324" s="94"/>
      <c r="AR324" s="94"/>
      <c r="AS324" s="80" t="s">
        <v>6878</v>
      </c>
      <c r="AT324" s="80" t="e">
        <v>#N/A</v>
      </c>
      <c r="AU324" s="80" t="s">
        <v>4424</v>
      </c>
      <c r="AV324" s="80" t="s">
        <v>4425</v>
      </c>
      <c r="AW324" s="80" t="s">
        <v>6973</v>
      </c>
    </row>
    <row r="325" spans="1:49" ht="20.149999999999999" customHeight="1" x14ac:dyDescent="0.35">
      <c r="A325" s="52" t="s">
        <v>4639</v>
      </c>
      <c r="B325" s="52" t="s">
        <v>9</v>
      </c>
      <c r="C325" s="66" t="s">
        <v>4640</v>
      </c>
      <c r="D325" s="52">
        <v>2013</v>
      </c>
      <c r="E325" s="27">
        <v>4</v>
      </c>
      <c r="F325" s="27">
        <v>5</v>
      </c>
      <c r="G325" s="27">
        <v>5</v>
      </c>
      <c r="H325" s="27">
        <v>4</v>
      </c>
      <c r="I325" s="27">
        <v>4</v>
      </c>
      <c r="J325" s="27">
        <v>3</v>
      </c>
      <c r="K325" s="27">
        <v>1</v>
      </c>
      <c r="L325" s="27">
        <v>1</v>
      </c>
      <c r="M325" s="27">
        <v>1</v>
      </c>
      <c r="N325" s="27">
        <v>1</v>
      </c>
      <c r="O325" s="27">
        <v>3</v>
      </c>
      <c r="P325" s="27">
        <v>3</v>
      </c>
      <c r="Q325" s="27">
        <v>1</v>
      </c>
      <c r="R325" s="27">
        <v>4</v>
      </c>
      <c r="S325" s="27">
        <v>5</v>
      </c>
      <c r="T325" s="27">
        <v>1</v>
      </c>
      <c r="U325" s="27">
        <v>3</v>
      </c>
      <c r="V325" s="27">
        <v>1</v>
      </c>
      <c r="W325" s="27">
        <v>1</v>
      </c>
      <c r="X325" s="27">
        <v>1</v>
      </c>
      <c r="Y325" s="27">
        <v>2</v>
      </c>
      <c r="Z325" s="27">
        <v>3</v>
      </c>
      <c r="AA325" s="27">
        <v>2</v>
      </c>
      <c r="AB325" s="27">
        <v>1</v>
      </c>
      <c r="AC325" s="27">
        <v>1</v>
      </c>
      <c r="AD325" s="27">
        <v>2</v>
      </c>
      <c r="AE325" s="27">
        <v>4</v>
      </c>
      <c r="AF325" s="27">
        <v>3</v>
      </c>
      <c r="AG325" s="27">
        <v>5</v>
      </c>
      <c r="AH325" s="27">
        <v>4</v>
      </c>
      <c r="AI325" s="27">
        <v>4</v>
      </c>
      <c r="AJ325" s="27">
        <v>4</v>
      </c>
      <c r="AK325" s="27">
        <v>2</v>
      </c>
      <c r="AL325" s="59" t="s">
        <v>4947</v>
      </c>
      <c r="AM325" s="59">
        <v>42182</v>
      </c>
      <c r="AN325" s="67" t="s">
        <v>4787</v>
      </c>
      <c r="AO325" s="48" t="s">
        <v>1339</v>
      </c>
      <c r="AP325" s="53"/>
      <c r="AQ325" s="94"/>
      <c r="AR325" s="94"/>
      <c r="AS325" s="80" t="s">
        <v>6782</v>
      </c>
      <c r="AT325" s="80" t="e">
        <v>#N/A</v>
      </c>
      <c r="AU325" s="80" t="s">
        <v>4388</v>
      </c>
      <c r="AV325" s="80" t="s">
        <v>4389</v>
      </c>
      <c r="AW325" s="80" t="s">
        <v>6708</v>
      </c>
    </row>
    <row r="326" spans="1:49" ht="20.149999999999999" customHeight="1" x14ac:dyDescent="0.35">
      <c r="A326" s="52" t="s">
        <v>3593</v>
      </c>
      <c r="B326" s="52" t="s">
        <v>0</v>
      </c>
      <c r="C326" s="66" t="s">
        <v>3594</v>
      </c>
      <c r="D326" s="52">
        <v>2012</v>
      </c>
      <c r="E326" s="27">
        <v>4</v>
      </c>
      <c r="F326" s="27">
        <v>4</v>
      </c>
      <c r="G326" s="27">
        <v>3</v>
      </c>
      <c r="H326" s="27">
        <v>3</v>
      </c>
      <c r="I326" s="27">
        <v>2</v>
      </c>
      <c r="J326" s="27">
        <v>3</v>
      </c>
      <c r="K326" s="27">
        <v>4</v>
      </c>
      <c r="L326" s="27">
        <v>4</v>
      </c>
      <c r="M326" s="27">
        <v>2</v>
      </c>
      <c r="N326" s="27">
        <v>2</v>
      </c>
      <c r="O326" s="27">
        <v>3</v>
      </c>
      <c r="P326" s="27">
        <v>3</v>
      </c>
      <c r="Q326" s="27">
        <v>1</v>
      </c>
      <c r="R326" s="27">
        <v>1</v>
      </c>
      <c r="S326" s="27">
        <v>1</v>
      </c>
      <c r="T326" s="27">
        <v>1</v>
      </c>
      <c r="U326" s="27">
        <v>3</v>
      </c>
      <c r="V326" s="27">
        <v>1</v>
      </c>
      <c r="W326" s="27">
        <v>3</v>
      </c>
      <c r="X326" s="27">
        <v>1</v>
      </c>
      <c r="Y326" s="27">
        <v>2</v>
      </c>
      <c r="Z326" s="27">
        <v>2</v>
      </c>
      <c r="AA326" s="27">
        <v>5</v>
      </c>
      <c r="AB326" s="27">
        <v>1</v>
      </c>
      <c r="AC326" s="27">
        <v>1</v>
      </c>
      <c r="AD326" s="27">
        <v>1</v>
      </c>
      <c r="AE326" s="27">
        <v>5</v>
      </c>
      <c r="AF326" s="27">
        <v>4</v>
      </c>
      <c r="AG326" s="27">
        <v>4</v>
      </c>
      <c r="AH326" s="27">
        <v>4</v>
      </c>
      <c r="AI326" s="27">
        <v>2</v>
      </c>
      <c r="AJ326" s="27">
        <v>1</v>
      </c>
      <c r="AK326" s="27">
        <v>3</v>
      </c>
      <c r="AL326" s="59" t="s">
        <v>4825</v>
      </c>
      <c r="AM326" s="59">
        <v>42182</v>
      </c>
      <c r="AN326" s="67" t="s">
        <v>4742</v>
      </c>
      <c r="AO326" s="48" t="s">
        <v>1339</v>
      </c>
      <c r="AP326" s="47">
        <v>110</v>
      </c>
      <c r="AQ326" s="94"/>
      <c r="AR326" s="94"/>
      <c r="AS326" s="80" t="s">
        <v>4340</v>
      </c>
      <c r="AT326" s="80" t="s">
        <v>4341</v>
      </c>
      <c r="AU326" s="80" t="s">
        <v>4342</v>
      </c>
      <c r="AV326" s="80" t="s">
        <v>6717</v>
      </c>
      <c r="AW326" s="80" t="s">
        <v>6699</v>
      </c>
    </row>
    <row r="327" spans="1:49" ht="20.149999999999999" customHeight="1" x14ac:dyDescent="0.35">
      <c r="A327" s="52" t="s">
        <v>4657</v>
      </c>
      <c r="B327" s="52" t="s">
        <v>0</v>
      </c>
      <c r="C327" s="66" t="s">
        <v>4658</v>
      </c>
      <c r="D327" s="52">
        <v>2013</v>
      </c>
      <c r="E327" s="27">
        <v>4</v>
      </c>
      <c r="F327" s="27">
        <v>4</v>
      </c>
      <c r="G327" s="27">
        <v>3</v>
      </c>
      <c r="H327" s="27">
        <v>4</v>
      </c>
      <c r="I327" s="27">
        <v>5</v>
      </c>
      <c r="J327" s="27">
        <v>3</v>
      </c>
      <c r="K327" s="27">
        <v>3</v>
      </c>
      <c r="L327" s="27">
        <v>4</v>
      </c>
      <c r="M327" s="27">
        <v>3</v>
      </c>
      <c r="N327" s="27">
        <v>3</v>
      </c>
      <c r="O327" s="27">
        <v>3</v>
      </c>
      <c r="P327" s="27">
        <v>3</v>
      </c>
      <c r="Q327" s="27">
        <v>1</v>
      </c>
      <c r="R327" s="27">
        <v>4</v>
      </c>
      <c r="S327" s="27">
        <v>4</v>
      </c>
      <c r="T327" s="27">
        <v>3</v>
      </c>
      <c r="U327" s="27">
        <v>3</v>
      </c>
      <c r="V327" s="27">
        <v>1</v>
      </c>
      <c r="W327" s="27">
        <v>2</v>
      </c>
      <c r="X327" s="27">
        <v>2</v>
      </c>
      <c r="Y327" s="27">
        <v>3</v>
      </c>
      <c r="Z327" s="27">
        <v>4</v>
      </c>
      <c r="AA327" s="27">
        <v>5</v>
      </c>
      <c r="AB327" s="27">
        <v>1</v>
      </c>
      <c r="AC327" s="27">
        <v>1</v>
      </c>
      <c r="AD327" s="27">
        <v>2</v>
      </c>
      <c r="AE327" s="27">
        <v>5</v>
      </c>
      <c r="AF327" s="27">
        <v>2</v>
      </c>
      <c r="AG327" s="27">
        <v>5</v>
      </c>
      <c r="AH327" s="27">
        <v>4</v>
      </c>
      <c r="AI327" s="27">
        <v>3</v>
      </c>
      <c r="AJ327" s="27">
        <v>5</v>
      </c>
      <c r="AK327" s="27">
        <v>1</v>
      </c>
      <c r="AL327" s="59" t="s">
        <v>4825</v>
      </c>
      <c r="AM327" s="59">
        <v>42182</v>
      </c>
      <c r="AN327" s="67" t="s">
        <v>4742</v>
      </c>
      <c r="AO327" s="48" t="s">
        <v>1339</v>
      </c>
      <c r="AP327" s="53"/>
      <c r="AQ327" s="94"/>
      <c r="AR327" s="94"/>
      <c r="AS327" s="80" t="s">
        <v>2694</v>
      </c>
      <c r="AT327" s="80" t="s">
        <v>2695</v>
      </c>
      <c r="AU327" s="80" t="s">
        <v>3173</v>
      </c>
      <c r="AV327" s="80" t="s">
        <v>3174</v>
      </c>
      <c r="AW327" s="80" t="s">
        <v>6804</v>
      </c>
    </row>
    <row r="328" spans="1:49" ht="20.149999999999999" customHeight="1" x14ac:dyDescent="0.35">
      <c r="A328" s="52" t="s">
        <v>4614</v>
      </c>
      <c r="B328" s="52" t="s">
        <v>0</v>
      </c>
      <c r="C328" s="66" t="s">
        <v>4615</v>
      </c>
      <c r="D328" s="52">
        <v>2013</v>
      </c>
      <c r="E328" s="27">
        <v>4</v>
      </c>
      <c r="F328" s="27">
        <v>3</v>
      </c>
      <c r="G328" s="27">
        <v>3</v>
      </c>
      <c r="H328" s="27">
        <v>3</v>
      </c>
      <c r="I328" s="27">
        <v>3</v>
      </c>
      <c r="J328" s="27">
        <v>4</v>
      </c>
      <c r="K328" s="27">
        <v>3</v>
      </c>
      <c r="L328" s="27">
        <v>3</v>
      </c>
      <c r="M328" s="27">
        <v>2</v>
      </c>
      <c r="N328" s="27">
        <v>3</v>
      </c>
      <c r="O328" s="27">
        <v>3</v>
      </c>
      <c r="P328" s="27">
        <v>2</v>
      </c>
      <c r="Q328" s="27">
        <v>1</v>
      </c>
      <c r="R328" s="27">
        <v>1</v>
      </c>
      <c r="S328" s="27">
        <v>1</v>
      </c>
      <c r="T328" s="27">
        <v>1</v>
      </c>
      <c r="U328" s="27">
        <v>3</v>
      </c>
      <c r="V328" s="27">
        <v>3</v>
      </c>
      <c r="W328" s="27">
        <v>1</v>
      </c>
      <c r="X328" s="27">
        <v>2</v>
      </c>
      <c r="Y328" s="27">
        <v>1</v>
      </c>
      <c r="Z328" s="27">
        <v>3</v>
      </c>
      <c r="AA328" s="27">
        <v>2</v>
      </c>
      <c r="AB328" s="27">
        <v>1</v>
      </c>
      <c r="AC328" s="27">
        <v>2</v>
      </c>
      <c r="AD328" s="27">
        <v>3</v>
      </c>
      <c r="AE328" s="27">
        <v>4</v>
      </c>
      <c r="AF328" s="27">
        <v>3</v>
      </c>
      <c r="AG328" s="27">
        <v>1</v>
      </c>
      <c r="AH328" s="27">
        <v>4</v>
      </c>
      <c r="AI328" s="27">
        <v>3</v>
      </c>
      <c r="AJ328" s="27">
        <v>4</v>
      </c>
      <c r="AK328" s="27">
        <v>3</v>
      </c>
      <c r="AL328" s="59" t="s">
        <v>4947</v>
      </c>
      <c r="AM328" s="59">
        <v>42183</v>
      </c>
      <c r="AN328" s="67" t="s">
        <v>4782</v>
      </c>
      <c r="AO328" s="48" t="s">
        <v>1339</v>
      </c>
      <c r="AP328" s="53"/>
      <c r="AQ328" s="94"/>
      <c r="AR328" s="94"/>
      <c r="AS328" s="80" t="s">
        <v>6714</v>
      </c>
      <c r="AT328" s="80" t="e">
        <v>#N/A</v>
      </c>
      <c r="AU328" s="80" t="s">
        <v>4409</v>
      </c>
      <c r="AV328" s="80" t="s">
        <v>4410</v>
      </c>
      <c r="AW328" s="80" t="s">
        <v>6698</v>
      </c>
    </row>
    <row r="329" spans="1:49" ht="20.149999999999999" customHeight="1" x14ac:dyDescent="0.35">
      <c r="A329" s="52" t="s">
        <v>4680</v>
      </c>
      <c r="B329" s="52" t="s">
        <v>9</v>
      </c>
      <c r="C329" s="66" t="s">
        <v>4681</v>
      </c>
      <c r="D329" s="52">
        <v>2013</v>
      </c>
      <c r="E329" s="27">
        <v>4</v>
      </c>
      <c r="F329" s="27">
        <v>3</v>
      </c>
      <c r="G329" s="27">
        <v>3</v>
      </c>
      <c r="H329" s="27">
        <v>3</v>
      </c>
      <c r="I329" s="27">
        <v>4</v>
      </c>
      <c r="J329" s="27">
        <v>3</v>
      </c>
      <c r="K329" s="27">
        <v>3</v>
      </c>
      <c r="L329" s="27">
        <v>3</v>
      </c>
      <c r="M329" s="27">
        <v>2</v>
      </c>
      <c r="N329" s="27">
        <v>2</v>
      </c>
      <c r="O329" s="27">
        <v>3</v>
      </c>
      <c r="P329" s="27">
        <v>3</v>
      </c>
      <c r="Q329" s="27">
        <v>1</v>
      </c>
      <c r="R329" s="27">
        <v>2</v>
      </c>
      <c r="S329" s="27">
        <v>2</v>
      </c>
      <c r="T329" s="27">
        <v>4</v>
      </c>
      <c r="U329" s="27">
        <v>3</v>
      </c>
      <c r="V329" s="27">
        <v>2</v>
      </c>
      <c r="W329" s="27">
        <v>1</v>
      </c>
      <c r="X329" s="27">
        <v>4</v>
      </c>
      <c r="Y329" s="27">
        <v>2</v>
      </c>
      <c r="Z329" s="27">
        <v>3</v>
      </c>
      <c r="AA329" s="27">
        <v>4</v>
      </c>
      <c r="AB329" s="27">
        <v>3</v>
      </c>
      <c r="AC329" s="27">
        <v>2</v>
      </c>
      <c r="AD329" s="27">
        <v>3</v>
      </c>
      <c r="AE329" s="27">
        <v>3</v>
      </c>
      <c r="AF329" s="27">
        <v>4</v>
      </c>
      <c r="AG329" s="27">
        <v>1</v>
      </c>
      <c r="AH329" s="27">
        <v>3</v>
      </c>
      <c r="AI329" s="27">
        <v>3</v>
      </c>
      <c r="AJ329" s="27">
        <v>3</v>
      </c>
      <c r="AK329" s="27">
        <v>1</v>
      </c>
      <c r="AL329" s="59" t="s">
        <v>4947</v>
      </c>
      <c r="AM329" s="59">
        <v>42183</v>
      </c>
      <c r="AN329" s="67" t="s">
        <v>4790</v>
      </c>
      <c r="AO329" s="48" t="s">
        <v>1339</v>
      </c>
      <c r="AP329" s="53"/>
      <c r="AQ329" s="94"/>
      <c r="AR329" s="94"/>
      <c r="AS329" s="80" t="s">
        <v>6815</v>
      </c>
      <c r="AT329" s="80" t="e">
        <v>#N/A</v>
      </c>
      <c r="AU329" s="80" t="s">
        <v>8733</v>
      </c>
      <c r="AV329" s="80" t="e">
        <v>#N/A</v>
      </c>
      <c r="AW329" s="80">
        <v>0</v>
      </c>
    </row>
    <row r="330" spans="1:49" ht="20.149999999999999" customHeight="1" x14ac:dyDescent="0.35">
      <c r="A330" s="52" t="s">
        <v>4707</v>
      </c>
      <c r="B330" s="52" t="s">
        <v>0</v>
      </c>
      <c r="C330" s="66" t="s">
        <v>4708</v>
      </c>
      <c r="D330" s="52">
        <v>2013</v>
      </c>
      <c r="E330" s="27">
        <v>4</v>
      </c>
      <c r="F330" s="27">
        <v>3</v>
      </c>
      <c r="G330" s="27">
        <v>3</v>
      </c>
      <c r="H330" s="27">
        <v>3</v>
      </c>
      <c r="I330" s="27">
        <v>2</v>
      </c>
      <c r="J330" s="27">
        <v>4</v>
      </c>
      <c r="K330" s="27">
        <v>2</v>
      </c>
      <c r="L330" s="27">
        <v>2</v>
      </c>
      <c r="M330" s="27">
        <v>1</v>
      </c>
      <c r="N330" s="27">
        <v>1</v>
      </c>
      <c r="O330" s="27">
        <v>4</v>
      </c>
      <c r="P330" s="27">
        <v>3</v>
      </c>
      <c r="Q330" s="27">
        <v>2</v>
      </c>
      <c r="R330" s="27">
        <v>2</v>
      </c>
      <c r="S330" s="27">
        <v>2</v>
      </c>
      <c r="T330" s="27">
        <v>2</v>
      </c>
      <c r="U330" s="27">
        <v>3</v>
      </c>
      <c r="V330" s="27">
        <v>3</v>
      </c>
      <c r="W330" s="27">
        <v>1</v>
      </c>
      <c r="X330" s="27">
        <v>4</v>
      </c>
      <c r="Y330" s="27">
        <v>1</v>
      </c>
      <c r="Z330" s="27">
        <v>4</v>
      </c>
      <c r="AA330" s="27">
        <v>3</v>
      </c>
      <c r="AB330" s="27">
        <v>3</v>
      </c>
      <c r="AC330" s="27">
        <v>1</v>
      </c>
      <c r="AD330" s="27">
        <v>4</v>
      </c>
      <c r="AE330" s="27">
        <v>5</v>
      </c>
      <c r="AF330" s="27">
        <v>2</v>
      </c>
      <c r="AG330" s="27">
        <v>3</v>
      </c>
      <c r="AH330" s="27">
        <v>4</v>
      </c>
      <c r="AI330" s="27">
        <v>2</v>
      </c>
      <c r="AJ330" s="27">
        <v>3</v>
      </c>
      <c r="AK330" s="27">
        <v>3</v>
      </c>
      <c r="AL330" s="59" t="s">
        <v>4947</v>
      </c>
      <c r="AM330" s="59">
        <v>42183</v>
      </c>
      <c r="AN330" s="67" t="s">
        <v>4790</v>
      </c>
      <c r="AO330" s="48" t="s">
        <v>1339</v>
      </c>
      <c r="AP330" s="53"/>
      <c r="AQ330" s="94"/>
      <c r="AR330" s="94"/>
      <c r="AS330" s="80" t="s">
        <v>2935</v>
      </c>
      <c r="AT330" s="80" t="s">
        <v>6376</v>
      </c>
      <c r="AU330" s="80" t="s">
        <v>2930</v>
      </c>
      <c r="AV330" s="80" t="s">
        <v>2931</v>
      </c>
      <c r="AW330" s="80" t="s">
        <v>6775</v>
      </c>
    </row>
    <row r="331" spans="1:49" ht="20.149999999999999" customHeight="1" x14ac:dyDescent="0.35">
      <c r="A331" s="52" t="s">
        <v>4711</v>
      </c>
      <c r="B331" s="52" t="s">
        <v>0</v>
      </c>
      <c r="C331" s="66" t="s">
        <v>4712</v>
      </c>
      <c r="D331" s="52">
        <v>2013</v>
      </c>
      <c r="E331" s="27">
        <v>4</v>
      </c>
      <c r="F331" s="27">
        <v>4</v>
      </c>
      <c r="G331" s="27">
        <v>3</v>
      </c>
      <c r="H331" s="27">
        <v>4</v>
      </c>
      <c r="I331" s="27">
        <v>4</v>
      </c>
      <c r="J331" s="27">
        <v>4</v>
      </c>
      <c r="K331" s="27">
        <v>4</v>
      </c>
      <c r="L331" s="27">
        <v>4</v>
      </c>
      <c r="M331" s="27">
        <v>2</v>
      </c>
      <c r="N331" s="27">
        <v>3</v>
      </c>
      <c r="O331" s="27">
        <v>3</v>
      </c>
      <c r="P331" s="27">
        <v>2</v>
      </c>
      <c r="Q331" s="27">
        <v>1</v>
      </c>
      <c r="R331" s="27">
        <v>3</v>
      </c>
      <c r="S331" s="27">
        <v>3</v>
      </c>
      <c r="T331" s="27">
        <v>1</v>
      </c>
      <c r="U331" s="27">
        <v>3</v>
      </c>
      <c r="V331" s="27">
        <v>2</v>
      </c>
      <c r="W331" s="27">
        <v>3</v>
      </c>
      <c r="X331" s="27">
        <v>2</v>
      </c>
      <c r="Y331" s="27">
        <v>1</v>
      </c>
      <c r="Z331" s="27">
        <v>3</v>
      </c>
      <c r="AA331" s="27">
        <v>4</v>
      </c>
      <c r="AB331" s="27">
        <v>3</v>
      </c>
      <c r="AC331" s="27">
        <v>2</v>
      </c>
      <c r="AD331" s="27">
        <v>3</v>
      </c>
      <c r="AE331" s="27">
        <v>3</v>
      </c>
      <c r="AF331" s="27">
        <v>2</v>
      </c>
      <c r="AG331" s="27">
        <v>5</v>
      </c>
      <c r="AH331" s="27">
        <v>4</v>
      </c>
      <c r="AI331" s="27">
        <v>3</v>
      </c>
      <c r="AJ331" s="27">
        <v>3</v>
      </c>
      <c r="AK331" s="27">
        <v>4</v>
      </c>
      <c r="AL331" s="59" t="s">
        <v>4947</v>
      </c>
      <c r="AM331" s="59">
        <v>42183</v>
      </c>
      <c r="AN331" s="67" t="s">
        <v>4790</v>
      </c>
      <c r="AO331" s="48" t="s">
        <v>1339</v>
      </c>
      <c r="AP331" s="53"/>
      <c r="AQ331" s="94"/>
      <c r="AR331" s="94"/>
      <c r="AS331" s="80" t="s">
        <v>2935</v>
      </c>
      <c r="AT331" s="80" t="s">
        <v>6376</v>
      </c>
      <c r="AU331" s="80" t="s">
        <v>2930</v>
      </c>
      <c r="AV331" s="80" t="s">
        <v>2931</v>
      </c>
      <c r="AW331" s="80" t="s">
        <v>6775</v>
      </c>
    </row>
    <row r="332" spans="1:49" ht="20.149999999999999" customHeight="1" x14ac:dyDescent="0.35">
      <c r="A332" s="52" t="s">
        <v>4713</v>
      </c>
      <c r="B332" s="52" t="s">
        <v>0</v>
      </c>
      <c r="C332" s="66" t="s">
        <v>4714</v>
      </c>
      <c r="D332" s="52">
        <v>2012</v>
      </c>
      <c r="E332" s="27">
        <v>4</v>
      </c>
      <c r="F332" s="27">
        <v>3</v>
      </c>
      <c r="G332" s="27">
        <v>2</v>
      </c>
      <c r="H332" s="27">
        <v>5</v>
      </c>
      <c r="I332" s="27">
        <v>3</v>
      </c>
      <c r="J332" s="27">
        <v>3</v>
      </c>
      <c r="K332" s="27">
        <v>3</v>
      </c>
      <c r="L332" s="27">
        <v>4</v>
      </c>
      <c r="M332" s="27">
        <v>2</v>
      </c>
      <c r="N332" s="27">
        <v>4</v>
      </c>
      <c r="O332" s="27">
        <v>4</v>
      </c>
      <c r="P332" s="27">
        <v>3</v>
      </c>
      <c r="Q332" s="27">
        <v>1</v>
      </c>
      <c r="R332" s="27">
        <v>2</v>
      </c>
      <c r="S332" s="27">
        <v>1</v>
      </c>
      <c r="T332" s="27">
        <v>1</v>
      </c>
      <c r="U332" s="27">
        <v>3</v>
      </c>
      <c r="V332" s="27">
        <v>2</v>
      </c>
      <c r="W332" s="27">
        <v>2</v>
      </c>
      <c r="X332" s="27">
        <v>4</v>
      </c>
      <c r="Y332" s="27">
        <v>2</v>
      </c>
      <c r="Z332" s="27">
        <v>3</v>
      </c>
      <c r="AA332" s="27">
        <v>3</v>
      </c>
      <c r="AB332" s="27">
        <v>1</v>
      </c>
      <c r="AC332" s="27">
        <v>1</v>
      </c>
      <c r="AD332" s="27">
        <v>2</v>
      </c>
      <c r="AE332" s="27">
        <v>5</v>
      </c>
      <c r="AF332" s="27">
        <v>1</v>
      </c>
      <c r="AG332" s="27">
        <v>4</v>
      </c>
      <c r="AH332" s="27">
        <v>4</v>
      </c>
      <c r="AI332" s="27">
        <v>3</v>
      </c>
      <c r="AJ332" s="27">
        <v>4</v>
      </c>
      <c r="AK332" s="27">
        <v>2</v>
      </c>
      <c r="AL332" s="59" t="s">
        <v>4947</v>
      </c>
      <c r="AM332" s="59">
        <v>42183</v>
      </c>
      <c r="AN332" s="67" t="s">
        <v>4790</v>
      </c>
      <c r="AO332" s="48" t="s">
        <v>1339</v>
      </c>
      <c r="AP332" s="53"/>
      <c r="AQ332" s="94"/>
      <c r="AR332" s="94"/>
      <c r="AS332" s="80" t="s">
        <v>6135</v>
      </c>
      <c r="AT332" s="80" t="s">
        <v>6136</v>
      </c>
      <c r="AU332" s="80" t="s">
        <v>2930</v>
      </c>
      <c r="AV332" s="80" t="s">
        <v>2931</v>
      </c>
      <c r="AW332" s="80" t="s">
        <v>6775</v>
      </c>
    </row>
    <row r="333" spans="1:49" ht="20.149999999999999" customHeight="1" x14ac:dyDescent="0.35">
      <c r="A333" s="52" t="s">
        <v>4692</v>
      </c>
      <c r="B333" s="52" t="s">
        <v>9</v>
      </c>
      <c r="C333" s="66" t="s">
        <v>5540</v>
      </c>
      <c r="D333" s="52">
        <v>2013</v>
      </c>
      <c r="E333" s="27">
        <v>4</v>
      </c>
      <c r="F333" s="22">
        <v>4</v>
      </c>
      <c r="G333" s="27">
        <v>5</v>
      </c>
      <c r="H333" s="27">
        <v>4</v>
      </c>
      <c r="I333" s="27">
        <v>3</v>
      </c>
      <c r="J333" s="27">
        <v>3</v>
      </c>
      <c r="K333" s="27">
        <v>1</v>
      </c>
      <c r="L333" s="27">
        <v>1</v>
      </c>
      <c r="M333" s="27">
        <v>1</v>
      </c>
      <c r="N333" s="27">
        <v>1</v>
      </c>
      <c r="O333" s="27">
        <v>3</v>
      </c>
      <c r="P333" s="27">
        <v>3</v>
      </c>
      <c r="Q333" s="27">
        <v>2</v>
      </c>
      <c r="R333" s="27">
        <v>1</v>
      </c>
      <c r="S333" s="27">
        <v>1</v>
      </c>
      <c r="T333" s="27">
        <v>1</v>
      </c>
      <c r="U333" s="27">
        <v>3</v>
      </c>
      <c r="V333" s="27">
        <v>2</v>
      </c>
      <c r="W333" s="27">
        <v>2</v>
      </c>
      <c r="X333" s="27">
        <v>2</v>
      </c>
      <c r="Y333" s="27">
        <v>1</v>
      </c>
      <c r="Z333" s="27">
        <v>3</v>
      </c>
      <c r="AA333" s="27">
        <v>2</v>
      </c>
      <c r="AB333" s="27">
        <v>1</v>
      </c>
      <c r="AC333" s="27">
        <v>3</v>
      </c>
      <c r="AD333" s="27">
        <v>3</v>
      </c>
      <c r="AE333" s="27">
        <v>4</v>
      </c>
      <c r="AF333" s="27">
        <v>5</v>
      </c>
      <c r="AG333" s="27">
        <v>5</v>
      </c>
      <c r="AH333" s="27">
        <v>4</v>
      </c>
      <c r="AI333" s="27">
        <v>3</v>
      </c>
      <c r="AJ333" s="27">
        <v>3</v>
      </c>
      <c r="AK333" s="27">
        <v>2</v>
      </c>
      <c r="AL333" s="59" t="s">
        <v>4951</v>
      </c>
      <c r="AM333" s="59">
        <v>42197</v>
      </c>
      <c r="AN333" s="67" t="s">
        <v>4767</v>
      </c>
      <c r="AO333" s="48" t="s">
        <v>1339</v>
      </c>
      <c r="AP333" s="53"/>
      <c r="AQ333" s="94"/>
      <c r="AR333" s="94"/>
      <c r="AS333" s="80" t="s">
        <v>4468</v>
      </c>
      <c r="AT333" s="80" t="s">
        <v>5549</v>
      </c>
      <c r="AU333" s="80" t="s">
        <v>4448</v>
      </c>
      <c r="AV333" s="80" t="s">
        <v>4449</v>
      </c>
      <c r="AW333" s="80" t="s">
        <v>6724</v>
      </c>
    </row>
    <row r="334" spans="1:49" ht="20.149999999999999" customHeight="1" x14ac:dyDescent="0.35">
      <c r="A334" s="52" t="s">
        <v>4693</v>
      </c>
      <c r="B334" s="52" t="s">
        <v>0</v>
      </c>
      <c r="C334" s="66" t="s">
        <v>5505</v>
      </c>
      <c r="D334" s="52">
        <v>2013</v>
      </c>
      <c r="E334" s="27">
        <v>4</v>
      </c>
      <c r="F334" s="27">
        <v>3</v>
      </c>
      <c r="G334" s="27">
        <v>2</v>
      </c>
      <c r="H334" s="27">
        <v>4</v>
      </c>
      <c r="I334" s="27">
        <v>3</v>
      </c>
      <c r="J334" s="27">
        <v>4</v>
      </c>
      <c r="K334" s="27">
        <v>2</v>
      </c>
      <c r="L334" s="27">
        <v>1</v>
      </c>
      <c r="M334" s="27">
        <v>1</v>
      </c>
      <c r="N334" s="27">
        <v>1</v>
      </c>
      <c r="O334" s="27">
        <v>3</v>
      </c>
      <c r="P334" s="27">
        <v>3</v>
      </c>
      <c r="Q334" s="27">
        <v>1</v>
      </c>
      <c r="R334" s="27">
        <v>4</v>
      </c>
      <c r="S334" s="27">
        <v>2</v>
      </c>
      <c r="T334" s="27">
        <v>4</v>
      </c>
      <c r="U334" s="27">
        <v>3</v>
      </c>
      <c r="V334" s="27">
        <v>1</v>
      </c>
      <c r="W334" s="27">
        <v>2</v>
      </c>
      <c r="X334" s="27">
        <v>1</v>
      </c>
      <c r="Y334" s="27">
        <v>1</v>
      </c>
      <c r="Z334" s="27">
        <v>3</v>
      </c>
      <c r="AA334" s="27">
        <v>4</v>
      </c>
      <c r="AB334" s="27">
        <v>1</v>
      </c>
      <c r="AC334" s="27">
        <v>1</v>
      </c>
      <c r="AD334" s="27">
        <v>1</v>
      </c>
      <c r="AE334" s="27">
        <v>4</v>
      </c>
      <c r="AF334" s="27">
        <v>1</v>
      </c>
      <c r="AG334" s="27">
        <v>2</v>
      </c>
      <c r="AH334" s="27">
        <v>4</v>
      </c>
      <c r="AI334" s="27">
        <v>4</v>
      </c>
      <c r="AJ334" s="27">
        <v>4</v>
      </c>
      <c r="AK334" s="27">
        <v>1</v>
      </c>
      <c r="AL334" s="59" t="s">
        <v>4951</v>
      </c>
      <c r="AM334" s="59">
        <v>42197</v>
      </c>
      <c r="AN334" s="67" t="s">
        <v>4767</v>
      </c>
      <c r="AO334" s="48" t="s">
        <v>1339</v>
      </c>
      <c r="AP334" s="53"/>
      <c r="AQ334" s="94"/>
      <c r="AR334" s="94"/>
      <c r="AS334" s="80" t="s">
        <v>3181</v>
      </c>
      <c r="AT334" s="80" t="s">
        <v>6380</v>
      </c>
      <c r="AU334" s="80" t="s">
        <v>4469</v>
      </c>
      <c r="AV334" s="80" t="s">
        <v>4470</v>
      </c>
      <c r="AW334" s="80" t="s">
        <v>6724</v>
      </c>
    </row>
    <row r="335" spans="1:49" ht="20.149999999999999" customHeight="1" x14ac:dyDescent="0.35">
      <c r="A335" s="52" t="s">
        <v>4617</v>
      </c>
      <c r="B335" s="52" t="s">
        <v>9</v>
      </c>
      <c r="C335" s="66" t="s">
        <v>4618</v>
      </c>
      <c r="D335" s="52">
        <v>2013</v>
      </c>
      <c r="E335" s="27">
        <v>4</v>
      </c>
      <c r="F335" s="27">
        <v>3</v>
      </c>
      <c r="G335" s="22">
        <v>4</v>
      </c>
      <c r="H335" s="22">
        <v>4</v>
      </c>
      <c r="I335" s="27">
        <v>3</v>
      </c>
      <c r="J335" s="27">
        <v>4</v>
      </c>
      <c r="K335" s="27">
        <v>1</v>
      </c>
      <c r="L335" s="27">
        <v>1</v>
      </c>
      <c r="M335" s="27">
        <v>1</v>
      </c>
      <c r="N335" s="27">
        <v>1</v>
      </c>
      <c r="O335" s="27">
        <v>2</v>
      </c>
      <c r="P335" s="27">
        <v>3</v>
      </c>
      <c r="Q335" s="27">
        <v>1</v>
      </c>
      <c r="R335" s="27">
        <v>4</v>
      </c>
      <c r="S335" s="27">
        <v>5</v>
      </c>
      <c r="T335" s="27">
        <v>2</v>
      </c>
      <c r="U335" s="27">
        <v>3</v>
      </c>
      <c r="V335" s="27">
        <v>1</v>
      </c>
      <c r="W335" s="27">
        <v>1</v>
      </c>
      <c r="X335" s="27">
        <v>4</v>
      </c>
      <c r="Y335" s="27">
        <v>1</v>
      </c>
      <c r="Z335" s="27">
        <v>3</v>
      </c>
      <c r="AA335" s="27">
        <v>1</v>
      </c>
      <c r="AB335" s="27">
        <v>1</v>
      </c>
      <c r="AC335" s="27">
        <v>1</v>
      </c>
      <c r="AD335" s="27">
        <v>3</v>
      </c>
      <c r="AE335" s="27">
        <v>4</v>
      </c>
      <c r="AF335" s="27">
        <v>5</v>
      </c>
      <c r="AG335" s="27">
        <v>1</v>
      </c>
      <c r="AH335" s="27">
        <v>1</v>
      </c>
      <c r="AI335" s="27">
        <v>3</v>
      </c>
      <c r="AJ335" s="27">
        <v>3</v>
      </c>
      <c r="AK335" s="27">
        <v>3</v>
      </c>
      <c r="AL335" s="59" t="s">
        <v>4932</v>
      </c>
      <c r="AM335" s="59">
        <v>42210</v>
      </c>
      <c r="AN335" s="67" t="s">
        <v>4783</v>
      </c>
      <c r="AO335" s="48" t="s">
        <v>1339</v>
      </c>
      <c r="AP335" s="53"/>
      <c r="AQ335" s="94"/>
      <c r="AR335" s="94"/>
      <c r="AS335" s="80" t="s">
        <v>2926</v>
      </c>
      <c r="AT335" s="80" t="s">
        <v>2927</v>
      </c>
      <c r="AU335" s="80" t="s">
        <v>2642</v>
      </c>
      <c r="AV335" s="80" t="s">
        <v>2643</v>
      </c>
      <c r="AW335" s="80" t="s">
        <v>6666</v>
      </c>
    </row>
    <row r="336" spans="1:49" ht="20.149999999999999" customHeight="1" x14ac:dyDescent="0.35">
      <c r="A336" s="52" t="s">
        <v>4629</v>
      </c>
      <c r="B336" s="52" t="s">
        <v>0</v>
      </c>
      <c r="C336" s="66" t="s">
        <v>4630</v>
      </c>
      <c r="D336" s="52">
        <v>2012</v>
      </c>
      <c r="E336" s="27">
        <v>4</v>
      </c>
      <c r="F336" s="27">
        <v>4</v>
      </c>
      <c r="G336" s="27">
        <v>3</v>
      </c>
      <c r="H336" s="27">
        <v>3</v>
      </c>
      <c r="I336" s="27">
        <v>3</v>
      </c>
      <c r="J336" s="27">
        <v>3</v>
      </c>
      <c r="K336" s="27">
        <v>1</v>
      </c>
      <c r="L336" s="27">
        <v>3</v>
      </c>
      <c r="M336" s="27">
        <v>1</v>
      </c>
      <c r="N336" s="27">
        <v>3</v>
      </c>
      <c r="O336" s="27">
        <v>2</v>
      </c>
      <c r="P336" s="27">
        <v>3</v>
      </c>
      <c r="Q336" s="27">
        <v>1</v>
      </c>
      <c r="R336" s="27">
        <v>4</v>
      </c>
      <c r="S336" s="27">
        <v>3</v>
      </c>
      <c r="T336" s="27">
        <v>3</v>
      </c>
      <c r="U336" s="27">
        <v>3</v>
      </c>
      <c r="V336" s="27">
        <v>2</v>
      </c>
      <c r="W336" s="27">
        <v>1</v>
      </c>
      <c r="X336" s="27">
        <v>5</v>
      </c>
      <c r="Y336" s="27">
        <v>2</v>
      </c>
      <c r="Z336" s="27">
        <v>3</v>
      </c>
      <c r="AA336" s="27">
        <v>2</v>
      </c>
      <c r="AB336" s="27">
        <v>3</v>
      </c>
      <c r="AC336" s="27">
        <v>1</v>
      </c>
      <c r="AD336" s="27">
        <v>2</v>
      </c>
      <c r="AE336" s="27">
        <v>3</v>
      </c>
      <c r="AF336" s="27">
        <v>4</v>
      </c>
      <c r="AG336" s="27">
        <v>1</v>
      </c>
      <c r="AH336" s="27">
        <v>3</v>
      </c>
      <c r="AI336" s="27">
        <v>3</v>
      </c>
      <c r="AJ336" s="27">
        <v>4</v>
      </c>
      <c r="AK336" s="27">
        <v>1</v>
      </c>
      <c r="AL336" s="59" t="s">
        <v>4932</v>
      </c>
      <c r="AM336" s="59">
        <v>42210</v>
      </c>
      <c r="AN336" s="67" t="s">
        <v>4783</v>
      </c>
      <c r="AO336" s="48" t="s">
        <v>1339</v>
      </c>
      <c r="AP336" s="53"/>
      <c r="AQ336" s="94" t="s">
        <v>145</v>
      </c>
      <c r="AR336" s="94"/>
      <c r="AS336" s="80" t="s">
        <v>4443</v>
      </c>
      <c r="AT336" s="80" t="s">
        <v>4444</v>
      </c>
      <c r="AU336" s="80" t="s">
        <v>5472</v>
      </c>
      <c r="AV336" s="80" t="s">
        <v>2055</v>
      </c>
      <c r="AW336" s="80" t="s">
        <v>6688</v>
      </c>
    </row>
    <row r="337" spans="1:224" ht="20.149999999999999" customHeight="1" x14ac:dyDescent="0.35">
      <c r="A337" s="52" t="s">
        <v>4641</v>
      </c>
      <c r="B337" s="52" t="s">
        <v>9</v>
      </c>
      <c r="C337" s="66" t="s">
        <v>4642</v>
      </c>
      <c r="D337" s="52">
        <v>2013</v>
      </c>
      <c r="E337" s="27">
        <v>4</v>
      </c>
      <c r="F337" s="27">
        <v>3</v>
      </c>
      <c r="G337" s="27">
        <v>3</v>
      </c>
      <c r="H337" s="27">
        <v>3</v>
      </c>
      <c r="I337" s="27">
        <v>4</v>
      </c>
      <c r="J337" s="27">
        <v>4</v>
      </c>
      <c r="K337" s="27">
        <v>1</v>
      </c>
      <c r="L337" s="27">
        <v>1</v>
      </c>
      <c r="M337" s="27">
        <v>1</v>
      </c>
      <c r="N337" s="27">
        <v>1</v>
      </c>
      <c r="O337" s="27">
        <v>3</v>
      </c>
      <c r="P337" s="27">
        <v>3</v>
      </c>
      <c r="Q337" s="27">
        <v>1</v>
      </c>
      <c r="R337" s="27">
        <v>4</v>
      </c>
      <c r="S337" s="27">
        <v>5</v>
      </c>
      <c r="T337" s="27">
        <v>3</v>
      </c>
      <c r="U337" s="27">
        <v>2</v>
      </c>
      <c r="V337" s="27">
        <v>1</v>
      </c>
      <c r="W337" s="27">
        <v>1</v>
      </c>
      <c r="X337" s="27">
        <v>4</v>
      </c>
      <c r="Y337" s="27">
        <v>1</v>
      </c>
      <c r="Z337" s="27">
        <v>3</v>
      </c>
      <c r="AA337" s="27">
        <v>5</v>
      </c>
      <c r="AB337" s="27">
        <v>1</v>
      </c>
      <c r="AC337" s="27">
        <v>1</v>
      </c>
      <c r="AD337" s="27">
        <v>1</v>
      </c>
      <c r="AE337" s="27">
        <v>4</v>
      </c>
      <c r="AF337" s="27">
        <v>3</v>
      </c>
      <c r="AG337" s="27">
        <v>5</v>
      </c>
      <c r="AH337" s="27">
        <v>4</v>
      </c>
      <c r="AI337" s="27">
        <v>4</v>
      </c>
      <c r="AJ337" s="27">
        <v>3</v>
      </c>
      <c r="AK337" s="27">
        <v>2</v>
      </c>
      <c r="AL337" s="59" t="s">
        <v>4932</v>
      </c>
      <c r="AM337" s="59">
        <v>42210</v>
      </c>
      <c r="AN337" s="67" t="s">
        <v>4783</v>
      </c>
      <c r="AO337" s="48" t="s">
        <v>1339</v>
      </c>
      <c r="AP337" s="53"/>
      <c r="AQ337" s="94"/>
      <c r="AR337" s="94"/>
      <c r="AS337" s="80" t="s">
        <v>2656</v>
      </c>
      <c r="AT337" s="80" t="s">
        <v>6340</v>
      </c>
      <c r="AU337" s="80" t="s">
        <v>2526</v>
      </c>
      <c r="AV337" s="80" t="s">
        <v>2527</v>
      </c>
      <c r="AW337" s="80" t="s">
        <v>6736</v>
      </c>
    </row>
    <row r="338" spans="1:224" ht="20.149999999999999" customHeight="1" x14ac:dyDescent="0.35">
      <c r="A338" s="52" t="s">
        <v>4668</v>
      </c>
      <c r="B338" s="52" t="s">
        <v>0</v>
      </c>
      <c r="C338" s="66" t="s">
        <v>4669</v>
      </c>
      <c r="D338" s="52">
        <v>2013</v>
      </c>
      <c r="E338" s="27">
        <v>4</v>
      </c>
      <c r="F338" s="27">
        <v>4</v>
      </c>
      <c r="G338" s="27">
        <v>3</v>
      </c>
      <c r="H338" s="27">
        <v>3</v>
      </c>
      <c r="I338" s="27">
        <v>4</v>
      </c>
      <c r="J338" s="27">
        <v>3</v>
      </c>
      <c r="K338" s="27">
        <v>1</v>
      </c>
      <c r="L338" s="27">
        <v>1</v>
      </c>
      <c r="M338" s="27">
        <v>1</v>
      </c>
      <c r="N338" s="27">
        <v>1</v>
      </c>
      <c r="O338" s="27">
        <v>2</v>
      </c>
      <c r="P338" s="27">
        <v>3</v>
      </c>
      <c r="Q338" s="27">
        <v>1</v>
      </c>
      <c r="R338" s="27">
        <v>2</v>
      </c>
      <c r="S338" s="27">
        <v>2</v>
      </c>
      <c r="T338" s="27">
        <v>3</v>
      </c>
      <c r="U338" s="27">
        <v>5</v>
      </c>
      <c r="V338" s="27">
        <v>1</v>
      </c>
      <c r="W338" s="27">
        <v>1</v>
      </c>
      <c r="X338" s="27">
        <v>5</v>
      </c>
      <c r="Y338" s="27">
        <v>1</v>
      </c>
      <c r="Z338" s="27">
        <v>3</v>
      </c>
      <c r="AA338" s="27">
        <v>2</v>
      </c>
      <c r="AB338" s="27">
        <v>1</v>
      </c>
      <c r="AC338" s="27">
        <v>2</v>
      </c>
      <c r="AD338" s="27">
        <v>2</v>
      </c>
      <c r="AE338" s="27">
        <v>4</v>
      </c>
      <c r="AF338" s="27">
        <v>5</v>
      </c>
      <c r="AG338" s="27">
        <v>1</v>
      </c>
      <c r="AH338" s="27">
        <v>3</v>
      </c>
      <c r="AI338" s="27">
        <v>3</v>
      </c>
      <c r="AJ338" s="27">
        <v>3</v>
      </c>
      <c r="AK338" s="27">
        <v>4</v>
      </c>
      <c r="AL338" s="59" t="s">
        <v>4932</v>
      </c>
      <c r="AM338" s="59">
        <v>42210</v>
      </c>
      <c r="AN338" s="67" t="s">
        <v>4783</v>
      </c>
      <c r="AO338" s="48" t="s">
        <v>1339</v>
      </c>
      <c r="AP338" s="53"/>
      <c r="AQ338" s="94"/>
      <c r="AR338" s="94"/>
      <c r="AS338" s="80" t="s">
        <v>4495</v>
      </c>
      <c r="AT338" s="80" t="s">
        <v>5516</v>
      </c>
      <c r="AU338" s="80" t="s">
        <v>2932</v>
      </c>
      <c r="AV338" s="80" t="s">
        <v>6375</v>
      </c>
      <c r="AW338" s="80" t="s">
        <v>6795</v>
      </c>
    </row>
    <row r="339" spans="1:224" ht="20.149999999999999" customHeight="1" x14ac:dyDescent="0.35">
      <c r="A339" s="52" t="s">
        <v>4674</v>
      </c>
      <c r="B339" s="52" t="s">
        <v>0</v>
      </c>
      <c r="C339" s="66" t="s">
        <v>4675</v>
      </c>
      <c r="D339" s="52">
        <v>2013</v>
      </c>
      <c r="E339" s="27">
        <v>4</v>
      </c>
      <c r="F339" s="27">
        <v>4</v>
      </c>
      <c r="G339" s="27">
        <v>3</v>
      </c>
      <c r="H339" s="27">
        <v>4</v>
      </c>
      <c r="I339" s="27">
        <v>3</v>
      </c>
      <c r="J339" s="27">
        <v>3</v>
      </c>
      <c r="K339" s="27">
        <v>3</v>
      </c>
      <c r="L339" s="27">
        <v>1</v>
      </c>
      <c r="M339" s="27">
        <v>4</v>
      </c>
      <c r="N339" s="27">
        <v>1</v>
      </c>
      <c r="O339" s="27">
        <v>3</v>
      </c>
      <c r="P339" s="27">
        <v>3</v>
      </c>
      <c r="Q339" s="27">
        <v>1</v>
      </c>
      <c r="R339" s="27">
        <v>5</v>
      </c>
      <c r="S339" s="27">
        <v>5</v>
      </c>
      <c r="T339" s="27">
        <v>2</v>
      </c>
      <c r="U339" s="27">
        <v>2</v>
      </c>
      <c r="V339" s="27">
        <v>1</v>
      </c>
      <c r="W339" s="27">
        <v>5</v>
      </c>
      <c r="X339" s="27">
        <v>1</v>
      </c>
      <c r="Y339" s="27">
        <v>1</v>
      </c>
      <c r="Z339" s="27">
        <v>3</v>
      </c>
      <c r="AA339" s="27">
        <v>5</v>
      </c>
      <c r="AB339" s="27">
        <v>1</v>
      </c>
      <c r="AC339" s="27">
        <v>1</v>
      </c>
      <c r="AD339" s="27">
        <v>3</v>
      </c>
      <c r="AE339" s="27">
        <v>3</v>
      </c>
      <c r="AF339" s="27">
        <v>5</v>
      </c>
      <c r="AG339" s="27">
        <v>1</v>
      </c>
      <c r="AH339" s="27">
        <v>1</v>
      </c>
      <c r="AI339" s="27">
        <v>3</v>
      </c>
      <c r="AJ339" s="27">
        <v>4</v>
      </c>
      <c r="AK339" s="27">
        <v>3</v>
      </c>
      <c r="AL339" s="59" t="s">
        <v>4932</v>
      </c>
      <c r="AM339" s="59">
        <v>42210</v>
      </c>
      <c r="AN339" s="67" t="s">
        <v>4783</v>
      </c>
      <c r="AO339" s="48" t="s">
        <v>1339</v>
      </c>
      <c r="AP339" s="53"/>
      <c r="AQ339" s="94"/>
      <c r="AR339" s="94"/>
      <c r="AS339" s="80" t="s">
        <v>2660</v>
      </c>
      <c r="AT339" s="80" t="s">
        <v>2661</v>
      </c>
      <c r="AU339" s="80" t="s">
        <v>4520</v>
      </c>
      <c r="AV339" s="80" t="s">
        <v>4521</v>
      </c>
      <c r="AW339" s="80" t="s">
        <v>6662</v>
      </c>
    </row>
    <row r="340" spans="1:224" ht="20.149999999999999" customHeight="1" x14ac:dyDescent="0.35">
      <c r="A340" s="52" t="s">
        <v>4676</v>
      </c>
      <c r="B340" s="52" t="s">
        <v>0</v>
      </c>
      <c r="C340" s="66" t="s">
        <v>4677</v>
      </c>
      <c r="D340" s="52">
        <v>2013</v>
      </c>
      <c r="E340" s="27">
        <v>4</v>
      </c>
      <c r="F340" s="27">
        <v>4</v>
      </c>
      <c r="G340" s="27">
        <v>2</v>
      </c>
      <c r="H340" s="27">
        <v>4</v>
      </c>
      <c r="I340" s="27">
        <v>3</v>
      </c>
      <c r="J340" s="27">
        <v>3</v>
      </c>
      <c r="K340" s="27">
        <v>1</v>
      </c>
      <c r="L340" s="27">
        <v>1</v>
      </c>
      <c r="M340" s="27">
        <v>1</v>
      </c>
      <c r="N340" s="27">
        <v>1</v>
      </c>
      <c r="O340" s="27">
        <v>3</v>
      </c>
      <c r="P340" s="27">
        <v>3</v>
      </c>
      <c r="Q340" s="27">
        <v>1</v>
      </c>
      <c r="R340" s="27">
        <v>3</v>
      </c>
      <c r="S340" s="27">
        <v>3</v>
      </c>
      <c r="T340" s="27">
        <v>1</v>
      </c>
      <c r="U340" s="27">
        <v>3</v>
      </c>
      <c r="V340" s="27">
        <v>1</v>
      </c>
      <c r="W340" s="27">
        <v>2</v>
      </c>
      <c r="X340" s="27">
        <v>2</v>
      </c>
      <c r="Y340" s="27">
        <v>1</v>
      </c>
      <c r="Z340" s="27">
        <v>3</v>
      </c>
      <c r="AA340" s="27">
        <v>2</v>
      </c>
      <c r="AB340" s="27">
        <v>1</v>
      </c>
      <c r="AC340" s="27">
        <v>1</v>
      </c>
      <c r="AD340" s="27">
        <v>3</v>
      </c>
      <c r="AE340" s="27">
        <v>3</v>
      </c>
      <c r="AF340" s="27">
        <v>5</v>
      </c>
      <c r="AG340" s="27">
        <v>1</v>
      </c>
      <c r="AH340" s="27">
        <v>4</v>
      </c>
      <c r="AI340" s="27">
        <v>4</v>
      </c>
      <c r="AJ340" s="27">
        <v>3</v>
      </c>
      <c r="AK340" s="27">
        <v>1</v>
      </c>
      <c r="AL340" s="59" t="s">
        <v>4932</v>
      </c>
      <c r="AM340" s="59">
        <v>42210</v>
      </c>
      <c r="AN340" s="67" t="s">
        <v>4783</v>
      </c>
      <c r="AO340" s="48" t="s">
        <v>1339</v>
      </c>
      <c r="AP340" s="53"/>
      <c r="AQ340" s="94"/>
      <c r="AR340" s="94"/>
      <c r="AS340" s="80" t="s">
        <v>2660</v>
      </c>
      <c r="AT340" s="80" t="s">
        <v>2661</v>
      </c>
      <c r="AU340" s="80" t="s">
        <v>4520</v>
      </c>
      <c r="AV340" s="80" t="s">
        <v>4521</v>
      </c>
      <c r="AW340" s="80" t="s">
        <v>6662</v>
      </c>
    </row>
    <row r="341" spans="1:224" ht="20.149999999999999" customHeight="1" x14ac:dyDescent="0.35">
      <c r="A341" s="52" t="s">
        <v>4688</v>
      </c>
      <c r="B341" s="52" t="s">
        <v>0</v>
      </c>
      <c r="C341" s="66" t="s">
        <v>4689</v>
      </c>
      <c r="D341" s="52">
        <v>2013</v>
      </c>
      <c r="E341" s="27">
        <v>3</v>
      </c>
      <c r="F341" s="27">
        <v>3</v>
      </c>
      <c r="G341" s="27">
        <v>2</v>
      </c>
      <c r="H341" s="27">
        <v>3</v>
      </c>
      <c r="I341" s="27">
        <v>4</v>
      </c>
      <c r="J341" s="27">
        <v>3</v>
      </c>
      <c r="K341" s="27">
        <v>1</v>
      </c>
      <c r="L341" s="27">
        <v>1</v>
      </c>
      <c r="M341" s="27">
        <v>1</v>
      </c>
      <c r="N341" s="27">
        <v>1</v>
      </c>
      <c r="O341" s="27">
        <v>3</v>
      </c>
      <c r="P341" s="27">
        <v>3</v>
      </c>
      <c r="Q341" s="27">
        <v>1</v>
      </c>
      <c r="R341" s="27">
        <v>1</v>
      </c>
      <c r="S341" s="27">
        <v>1</v>
      </c>
      <c r="T341" s="27">
        <v>1</v>
      </c>
      <c r="U341" s="27">
        <v>3</v>
      </c>
      <c r="V341" s="27">
        <v>1</v>
      </c>
      <c r="W341" s="27">
        <v>2</v>
      </c>
      <c r="X341" s="27">
        <v>1</v>
      </c>
      <c r="Y341" s="27">
        <v>1</v>
      </c>
      <c r="Z341" s="27">
        <v>3</v>
      </c>
      <c r="AA341" s="27">
        <v>2</v>
      </c>
      <c r="AB341" s="27">
        <v>1</v>
      </c>
      <c r="AC341" s="27">
        <v>1</v>
      </c>
      <c r="AD341" s="27">
        <v>3</v>
      </c>
      <c r="AE341" s="27">
        <v>3</v>
      </c>
      <c r="AF341" s="27">
        <v>3</v>
      </c>
      <c r="AG341" s="27">
        <v>1</v>
      </c>
      <c r="AH341" s="27">
        <v>1</v>
      </c>
      <c r="AI341" s="27">
        <v>3</v>
      </c>
      <c r="AJ341" s="27">
        <v>3</v>
      </c>
      <c r="AK341" s="27">
        <v>2</v>
      </c>
      <c r="AL341" s="59" t="s">
        <v>4932</v>
      </c>
      <c r="AM341" s="59">
        <v>42210</v>
      </c>
      <c r="AN341" s="67" t="s">
        <v>4783</v>
      </c>
      <c r="AO341" s="48" t="s">
        <v>1339</v>
      </c>
      <c r="AP341" s="53"/>
      <c r="AQ341" s="94"/>
      <c r="AR341" s="94"/>
      <c r="AS341" s="80" t="s">
        <v>2674</v>
      </c>
      <c r="AT341" s="80" t="s">
        <v>2675</v>
      </c>
      <c r="AU341" s="80" t="s">
        <v>3313</v>
      </c>
      <c r="AV341" s="80" t="s">
        <v>3314</v>
      </c>
      <c r="AW341" s="80" t="s">
        <v>6684</v>
      </c>
    </row>
    <row r="342" spans="1:224" ht="20.149999999999999" customHeight="1" x14ac:dyDescent="0.35">
      <c r="A342" s="54" t="s">
        <v>4813</v>
      </c>
      <c r="B342" s="54" t="s">
        <v>9</v>
      </c>
      <c r="C342" s="66" t="s">
        <v>4814</v>
      </c>
      <c r="D342" s="54">
        <v>2013</v>
      </c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3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64" t="s">
        <v>4932</v>
      </c>
      <c r="AM342" s="64">
        <v>42210</v>
      </c>
      <c r="AN342" s="68" t="s">
        <v>4783</v>
      </c>
      <c r="AO342" s="74" t="s">
        <v>2522</v>
      </c>
      <c r="AP342" s="58"/>
      <c r="AQ342" s="101"/>
      <c r="AR342" s="101"/>
      <c r="AS342" s="80" t="s">
        <v>2674</v>
      </c>
      <c r="AT342" s="80" t="s">
        <v>2675</v>
      </c>
      <c r="AU342" s="80" t="s">
        <v>3313</v>
      </c>
      <c r="AV342" s="80" t="s">
        <v>3314</v>
      </c>
      <c r="AW342" s="80" t="s">
        <v>6684</v>
      </c>
    </row>
    <row r="343" spans="1:224" ht="20.149999999999999" customHeight="1" x14ac:dyDescent="0.35">
      <c r="A343" s="52" t="s">
        <v>4690</v>
      </c>
      <c r="B343" s="52" t="s">
        <v>0</v>
      </c>
      <c r="C343" s="66" t="s">
        <v>4691</v>
      </c>
      <c r="D343" s="52">
        <v>2013</v>
      </c>
      <c r="E343" s="27">
        <v>4</v>
      </c>
      <c r="F343" s="27">
        <v>2</v>
      </c>
      <c r="G343" s="27">
        <v>1</v>
      </c>
      <c r="H343" s="27">
        <v>2</v>
      </c>
      <c r="I343" s="27">
        <v>4</v>
      </c>
      <c r="J343" s="27">
        <v>3</v>
      </c>
      <c r="K343" s="27">
        <v>2</v>
      </c>
      <c r="L343" s="27">
        <v>2</v>
      </c>
      <c r="M343" s="27">
        <v>1</v>
      </c>
      <c r="N343" s="27">
        <v>1</v>
      </c>
      <c r="O343" s="27">
        <v>3</v>
      </c>
      <c r="P343" s="27">
        <v>3</v>
      </c>
      <c r="Q343" s="27">
        <v>1</v>
      </c>
      <c r="R343" s="27">
        <v>2</v>
      </c>
      <c r="S343" s="27">
        <v>2</v>
      </c>
      <c r="T343" s="27">
        <v>4</v>
      </c>
      <c r="U343" s="27">
        <v>4</v>
      </c>
      <c r="V343" s="27">
        <v>1</v>
      </c>
      <c r="W343" s="27">
        <v>2</v>
      </c>
      <c r="X343" s="27">
        <v>2</v>
      </c>
      <c r="Y343" s="27">
        <v>2</v>
      </c>
      <c r="Z343" s="27">
        <v>3</v>
      </c>
      <c r="AA343" s="27">
        <v>5</v>
      </c>
      <c r="AB343" s="27">
        <v>1</v>
      </c>
      <c r="AC343" s="27">
        <v>1</v>
      </c>
      <c r="AD343" s="27">
        <v>2</v>
      </c>
      <c r="AE343" s="27">
        <v>3</v>
      </c>
      <c r="AF343" s="27">
        <v>3</v>
      </c>
      <c r="AG343" s="27">
        <v>2</v>
      </c>
      <c r="AH343" s="27">
        <v>4</v>
      </c>
      <c r="AI343" s="27">
        <v>2</v>
      </c>
      <c r="AJ343" s="27">
        <v>4</v>
      </c>
      <c r="AK343" s="27">
        <v>1</v>
      </c>
      <c r="AL343" s="59" t="s">
        <v>4932</v>
      </c>
      <c r="AM343" s="59">
        <v>42210</v>
      </c>
      <c r="AN343" s="67" t="s">
        <v>4783</v>
      </c>
      <c r="AO343" s="48" t="s">
        <v>1339</v>
      </c>
      <c r="AP343" s="53"/>
      <c r="AQ343" s="94"/>
      <c r="AR343" s="94"/>
      <c r="AS343" s="80" t="s">
        <v>2697</v>
      </c>
      <c r="AT343" s="80" t="s">
        <v>2698</v>
      </c>
      <c r="AU343" s="80" t="s">
        <v>2484</v>
      </c>
      <c r="AV343" s="80" t="s">
        <v>2485</v>
      </c>
      <c r="AW343" s="80" t="s">
        <v>6774</v>
      </c>
    </row>
    <row r="344" spans="1:224" ht="20.149999999999999" customHeight="1" x14ac:dyDescent="0.35">
      <c r="A344" s="52" t="s">
        <v>4709</v>
      </c>
      <c r="B344" s="52" t="s">
        <v>9</v>
      </c>
      <c r="C344" s="66" t="s">
        <v>4710</v>
      </c>
      <c r="D344" s="52">
        <v>2013</v>
      </c>
      <c r="E344" s="27">
        <v>4</v>
      </c>
      <c r="F344" s="27">
        <v>4</v>
      </c>
      <c r="G344" s="27">
        <v>2</v>
      </c>
      <c r="H344" s="27">
        <v>4</v>
      </c>
      <c r="I344" s="27">
        <v>3</v>
      </c>
      <c r="J344" s="27">
        <v>4</v>
      </c>
      <c r="K344" s="27">
        <v>1</v>
      </c>
      <c r="L344" s="27">
        <v>1</v>
      </c>
      <c r="M344" s="27">
        <v>1</v>
      </c>
      <c r="N344" s="27">
        <v>1</v>
      </c>
      <c r="O344" s="27">
        <v>3</v>
      </c>
      <c r="P344" s="27">
        <v>3</v>
      </c>
      <c r="Q344" s="27">
        <v>1</v>
      </c>
      <c r="R344" s="27">
        <v>2</v>
      </c>
      <c r="S344" s="27">
        <v>5</v>
      </c>
      <c r="T344" s="27">
        <v>3</v>
      </c>
      <c r="U344" s="27">
        <v>3</v>
      </c>
      <c r="V344" s="27">
        <v>2</v>
      </c>
      <c r="W344" s="27">
        <v>2</v>
      </c>
      <c r="X344" s="27">
        <v>2</v>
      </c>
      <c r="Y344" s="27">
        <v>2</v>
      </c>
      <c r="Z344" s="27">
        <v>3</v>
      </c>
      <c r="AA344" s="27">
        <v>3</v>
      </c>
      <c r="AB344" s="27">
        <v>2</v>
      </c>
      <c r="AC344" s="27">
        <v>2</v>
      </c>
      <c r="AD344" s="27">
        <v>3</v>
      </c>
      <c r="AE344" s="27">
        <v>3</v>
      </c>
      <c r="AF344" s="27">
        <v>4</v>
      </c>
      <c r="AG344" s="27">
        <v>2</v>
      </c>
      <c r="AH344" s="27">
        <v>4</v>
      </c>
      <c r="AI344" s="27">
        <v>3</v>
      </c>
      <c r="AJ344" s="27">
        <v>3</v>
      </c>
      <c r="AK344" s="27">
        <v>1</v>
      </c>
      <c r="AL344" s="59" t="s">
        <v>4932</v>
      </c>
      <c r="AM344" s="59">
        <v>42210</v>
      </c>
      <c r="AN344" s="67" t="s">
        <v>4783</v>
      </c>
      <c r="AO344" s="48" t="s">
        <v>1339</v>
      </c>
      <c r="AP344" s="53"/>
      <c r="AQ344" s="94" t="s">
        <v>145</v>
      </c>
      <c r="AR344" s="94"/>
      <c r="AS344" s="80" t="s">
        <v>2935</v>
      </c>
      <c r="AT344" s="80" t="s">
        <v>6376</v>
      </c>
      <c r="AU344" s="80" t="s">
        <v>2930</v>
      </c>
      <c r="AV344" s="80" t="s">
        <v>2931</v>
      </c>
      <c r="AW344" s="80" t="s">
        <v>6775</v>
      </c>
    </row>
    <row r="345" spans="1:224" ht="20.149999999999999" customHeight="1" x14ac:dyDescent="0.35">
      <c r="A345" s="52" t="s">
        <v>4643</v>
      </c>
      <c r="B345" s="52" t="s">
        <v>0</v>
      </c>
      <c r="C345" s="66" t="s">
        <v>4644</v>
      </c>
      <c r="D345" s="52">
        <v>2014</v>
      </c>
      <c r="E345" s="27">
        <v>4</v>
      </c>
      <c r="F345" s="27">
        <v>4</v>
      </c>
      <c r="G345" s="27">
        <v>3</v>
      </c>
      <c r="H345" s="27">
        <v>3</v>
      </c>
      <c r="I345" s="27">
        <v>3</v>
      </c>
      <c r="J345" s="27">
        <v>3</v>
      </c>
      <c r="K345" s="27">
        <v>3</v>
      </c>
      <c r="L345" s="27">
        <v>4</v>
      </c>
      <c r="M345" s="27">
        <v>3</v>
      </c>
      <c r="N345" s="27">
        <v>3</v>
      </c>
      <c r="O345" s="27">
        <v>2</v>
      </c>
      <c r="P345" s="27">
        <v>3</v>
      </c>
      <c r="Q345" s="27">
        <v>1</v>
      </c>
      <c r="R345" s="27">
        <v>4</v>
      </c>
      <c r="S345" s="27">
        <v>2</v>
      </c>
      <c r="T345" s="27">
        <v>3</v>
      </c>
      <c r="U345" s="27">
        <v>3</v>
      </c>
      <c r="V345" s="27">
        <v>1</v>
      </c>
      <c r="W345" s="27">
        <v>2</v>
      </c>
      <c r="X345" s="27">
        <v>1</v>
      </c>
      <c r="Y345" s="27">
        <v>2</v>
      </c>
      <c r="Z345" s="27">
        <v>3</v>
      </c>
      <c r="AA345" s="27">
        <v>5</v>
      </c>
      <c r="AB345" s="27">
        <v>1</v>
      </c>
      <c r="AC345" s="27">
        <v>3</v>
      </c>
      <c r="AD345" s="27">
        <v>2</v>
      </c>
      <c r="AE345" s="27">
        <v>4</v>
      </c>
      <c r="AF345" s="27">
        <v>5</v>
      </c>
      <c r="AG345" s="27">
        <v>1</v>
      </c>
      <c r="AH345" s="27">
        <v>3</v>
      </c>
      <c r="AI345" s="27">
        <v>3</v>
      </c>
      <c r="AJ345" s="27">
        <v>4</v>
      </c>
      <c r="AK345" s="27">
        <v>1</v>
      </c>
      <c r="AL345" s="59" t="s">
        <v>4932</v>
      </c>
      <c r="AM345" s="59">
        <v>42211</v>
      </c>
      <c r="AN345" s="67" t="s">
        <v>4783</v>
      </c>
      <c r="AO345" s="48" t="s">
        <v>1339</v>
      </c>
      <c r="AP345" s="53"/>
      <c r="AQ345" s="94"/>
      <c r="AR345" s="94"/>
      <c r="AS345" s="80" t="s">
        <v>2926</v>
      </c>
      <c r="AT345" s="80" t="s">
        <v>2927</v>
      </c>
      <c r="AU345" s="80" t="s">
        <v>4342</v>
      </c>
      <c r="AV345" s="80" t="s">
        <v>6717</v>
      </c>
      <c r="AW345" s="80" t="s">
        <v>6699</v>
      </c>
    </row>
    <row r="346" spans="1:224" ht="20.149999999999999" customHeight="1" x14ac:dyDescent="0.35">
      <c r="A346" s="52" t="s">
        <v>4645</v>
      </c>
      <c r="B346" s="52" t="s">
        <v>0</v>
      </c>
      <c r="C346" s="66" t="s">
        <v>4646</v>
      </c>
      <c r="D346" s="52">
        <v>2013</v>
      </c>
      <c r="E346" s="27">
        <v>4</v>
      </c>
      <c r="F346" s="27">
        <v>4</v>
      </c>
      <c r="G346" s="27">
        <v>3</v>
      </c>
      <c r="H346" s="27">
        <v>4</v>
      </c>
      <c r="I346" s="27">
        <v>3</v>
      </c>
      <c r="J346" s="27">
        <v>3</v>
      </c>
      <c r="K346" s="27">
        <v>4</v>
      </c>
      <c r="L346" s="22">
        <v>4</v>
      </c>
      <c r="M346" s="27">
        <v>2</v>
      </c>
      <c r="N346" s="27">
        <v>2</v>
      </c>
      <c r="O346" s="27">
        <v>2</v>
      </c>
      <c r="P346" s="27">
        <v>4</v>
      </c>
      <c r="Q346" s="27">
        <v>1</v>
      </c>
      <c r="R346" s="27">
        <v>4</v>
      </c>
      <c r="S346" s="27">
        <v>5</v>
      </c>
      <c r="T346" s="27">
        <v>3</v>
      </c>
      <c r="U346" s="27">
        <v>2</v>
      </c>
      <c r="V346" s="27">
        <v>1</v>
      </c>
      <c r="W346" s="27">
        <v>5</v>
      </c>
      <c r="X346" s="27">
        <v>1</v>
      </c>
      <c r="Y346" s="27">
        <v>1</v>
      </c>
      <c r="Z346" s="27">
        <v>3</v>
      </c>
      <c r="AA346" s="27">
        <v>5</v>
      </c>
      <c r="AB346" s="27">
        <v>1</v>
      </c>
      <c r="AC346" s="27">
        <v>1</v>
      </c>
      <c r="AD346" s="27">
        <v>1</v>
      </c>
      <c r="AE346" s="27">
        <v>3</v>
      </c>
      <c r="AF346" s="27">
        <v>1</v>
      </c>
      <c r="AG346" s="27">
        <v>4</v>
      </c>
      <c r="AH346" s="27">
        <v>4</v>
      </c>
      <c r="AI346" s="27">
        <v>4</v>
      </c>
      <c r="AJ346" s="27">
        <v>3</v>
      </c>
      <c r="AK346" s="27">
        <v>2</v>
      </c>
      <c r="AL346" s="59" t="s">
        <v>4932</v>
      </c>
      <c r="AM346" s="59">
        <v>42211</v>
      </c>
      <c r="AN346" s="67" t="s">
        <v>4783</v>
      </c>
      <c r="AO346" s="48" t="s">
        <v>1339</v>
      </c>
      <c r="AP346" s="53"/>
      <c r="AQ346" s="94"/>
      <c r="AR346" s="94"/>
      <c r="AS346" s="80" t="s">
        <v>2879</v>
      </c>
      <c r="AT346" s="80" t="s">
        <v>2880</v>
      </c>
      <c r="AU346" s="80" t="s">
        <v>2909</v>
      </c>
      <c r="AV346" s="80" t="s">
        <v>2910</v>
      </c>
      <c r="AW346" s="80" t="s">
        <v>6699</v>
      </c>
    </row>
    <row r="347" spans="1:224" ht="20.149999999999999" customHeight="1" x14ac:dyDescent="0.35">
      <c r="A347" s="52" t="s">
        <v>4647</v>
      </c>
      <c r="B347" s="52" t="s">
        <v>0</v>
      </c>
      <c r="C347" s="66" t="s">
        <v>4648</v>
      </c>
      <c r="D347" s="52">
        <v>2013</v>
      </c>
      <c r="E347" s="27">
        <v>4</v>
      </c>
      <c r="F347" s="27">
        <v>4</v>
      </c>
      <c r="G347" s="27">
        <v>2</v>
      </c>
      <c r="H347" s="27">
        <v>4</v>
      </c>
      <c r="I347" s="27">
        <v>3</v>
      </c>
      <c r="J347" s="27">
        <v>4</v>
      </c>
      <c r="K347" s="27">
        <v>1</v>
      </c>
      <c r="L347" s="27">
        <v>4</v>
      </c>
      <c r="M347" s="27">
        <v>1</v>
      </c>
      <c r="N347" s="27">
        <v>3</v>
      </c>
      <c r="O347" s="27">
        <v>2</v>
      </c>
      <c r="P347" s="27">
        <v>3</v>
      </c>
      <c r="Q347" s="27">
        <v>1</v>
      </c>
      <c r="R347" s="27">
        <v>4</v>
      </c>
      <c r="S347" s="27">
        <v>5</v>
      </c>
      <c r="T347" s="27">
        <v>3</v>
      </c>
      <c r="U347" s="27">
        <v>3</v>
      </c>
      <c r="V347" s="27">
        <v>2</v>
      </c>
      <c r="W347" s="27">
        <v>3</v>
      </c>
      <c r="X347" s="27">
        <v>1</v>
      </c>
      <c r="Y347" s="27">
        <v>2</v>
      </c>
      <c r="Z347" s="27">
        <v>3</v>
      </c>
      <c r="AA347" s="27">
        <v>5</v>
      </c>
      <c r="AB347" s="27">
        <v>1</v>
      </c>
      <c r="AC347" s="27">
        <v>1</v>
      </c>
      <c r="AD347" s="27">
        <v>1</v>
      </c>
      <c r="AE347" s="27">
        <v>5</v>
      </c>
      <c r="AF347" s="27">
        <v>2</v>
      </c>
      <c r="AG347" s="27">
        <v>3</v>
      </c>
      <c r="AH347" s="27">
        <v>4</v>
      </c>
      <c r="AI347" s="27">
        <v>4</v>
      </c>
      <c r="AJ347" s="27">
        <v>5</v>
      </c>
      <c r="AK347" s="27">
        <v>2</v>
      </c>
      <c r="AL347" s="59" t="s">
        <v>4932</v>
      </c>
      <c r="AM347" s="59">
        <v>42211</v>
      </c>
      <c r="AN347" s="67" t="s">
        <v>4783</v>
      </c>
      <c r="AO347" s="48" t="s">
        <v>1339</v>
      </c>
      <c r="AP347" s="53"/>
      <c r="AQ347" s="94" t="s">
        <v>145</v>
      </c>
      <c r="AR347" s="94"/>
      <c r="AS347" s="80" t="s">
        <v>2879</v>
      </c>
      <c r="AT347" s="80" t="s">
        <v>2880</v>
      </c>
      <c r="AU347" s="80" t="s">
        <v>2909</v>
      </c>
      <c r="AV347" s="80" t="s">
        <v>2910</v>
      </c>
      <c r="AW347" s="80" t="s">
        <v>6699</v>
      </c>
    </row>
    <row r="348" spans="1:224" ht="20.149999999999999" customHeight="1" x14ac:dyDescent="0.35">
      <c r="A348" s="52" t="s">
        <v>4649</v>
      </c>
      <c r="B348" s="52" t="s">
        <v>9</v>
      </c>
      <c r="C348" s="66" t="s">
        <v>4650</v>
      </c>
      <c r="D348" s="52">
        <v>2013</v>
      </c>
      <c r="E348" s="27">
        <v>4</v>
      </c>
      <c r="F348" s="27">
        <v>4</v>
      </c>
      <c r="G348" s="22">
        <v>4</v>
      </c>
      <c r="H348" s="27">
        <v>3</v>
      </c>
      <c r="I348" s="27">
        <v>4</v>
      </c>
      <c r="J348" s="27">
        <v>3</v>
      </c>
      <c r="K348" s="27">
        <v>1</v>
      </c>
      <c r="L348" s="27">
        <v>1</v>
      </c>
      <c r="M348" s="27">
        <v>1</v>
      </c>
      <c r="N348" s="27">
        <v>1</v>
      </c>
      <c r="O348" s="27">
        <v>2</v>
      </c>
      <c r="P348" s="27">
        <v>3</v>
      </c>
      <c r="Q348" s="27">
        <v>1</v>
      </c>
      <c r="R348" s="27">
        <v>4</v>
      </c>
      <c r="S348" s="27">
        <v>5</v>
      </c>
      <c r="T348" s="27">
        <v>3</v>
      </c>
      <c r="U348" s="27">
        <v>2</v>
      </c>
      <c r="V348" s="27">
        <v>1</v>
      </c>
      <c r="W348" s="27">
        <v>2</v>
      </c>
      <c r="X348" s="27">
        <v>1</v>
      </c>
      <c r="Y348" s="27">
        <v>2</v>
      </c>
      <c r="Z348" s="27">
        <v>3</v>
      </c>
      <c r="AA348" s="27">
        <v>5</v>
      </c>
      <c r="AB348" s="27">
        <v>1</v>
      </c>
      <c r="AC348" s="27">
        <v>1</v>
      </c>
      <c r="AD348" s="27">
        <v>1</v>
      </c>
      <c r="AE348" s="27">
        <v>3</v>
      </c>
      <c r="AF348" s="27">
        <v>2</v>
      </c>
      <c r="AG348" s="27">
        <v>3</v>
      </c>
      <c r="AH348" s="27">
        <v>4</v>
      </c>
      <c r="AI348" s="27">
        <v>3</v>
      </c>
      <c r="AJ348" s="27">
        <v>3</v>
      </c>
      <c r="AK348" s="27">
        <v>4</v>
      </c>
      <c r="AL348" s="59" t="s">
        <v>4932</v>
      </c>
      <c r="AM348" s="59">
        <v>42211</v>
      </c>
      <c r="AN348" s="67" t="s">
        <v>4783</v>
      </c>
      <c r="AO348" s="48" t="s">
        <v>1339</v>
      </c>
      <c r="AP348" s="53"/>
      <c r="AQ348" s="94"/>
      <c r="AR348" s="94"/>
      <c r="AS348" s="80" t="s">
        <v>2879</v>
      </c>
      <c r="AT348" s="80" t="s">
        <v>2880</v>
      </c>
      <c r="AU348" s="80" t="s">
        <v>2909</v>
      </c>
      <c r="AV348" s="80" t="s">
        <v>2910</v>
      </c>
      <c r="AW348" s="80" t="s">
        <v>6699</v>
      </c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100"/>
      <c r="BS348" s="100"/>
      <c r="BT348" s="100"/>
      <c r="BU348" s="100"/>
      <c r="BV348" s="100"/>
      <c r="BW348" s="100"/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CI348" s="100"/>
      <c r="CJ348" s="100"/>
      <c r="CK348" s="100"/>
      <c r="CL348" s="100"/>
      <c r="CM348" s="100"/>
      <c r="CN348" s="100"/>
      <c r="CO348" s="100"/>
      <c r="CP348" s="100"/>
      <c r="CQ348" s="100"/>
      <c r="CR348" s="100"/>
      <c r="CS348" s="100"/>
      <c r="CT348" s="100"/>
      <c r="CU348" s="100"/>
      <c r="CV348" s="100"/>
      <c r="CW348" s="100"/>
      <c r="CX348" s="100"/>
      <c r="CY348" s="100"/>
      <c r="CZ348" s="100"/>
      <c r="DA348" s="100"/>
      <c r="DB348" s="100"/>
      <c r="DC348" s="100"/>
      <c r="DD348" s="100"/>
      <c r="DE348" s="100"/>
      <c r="DF348" s="100"/>
      <c r="DG348" s="100"/>
      <c r="DH348" s="100"/>
      <c r="DI348" s="100"/>
      <c r="DJ348" s="100"/>
      <c r="DK348" s="100"/>
      <c r="DL348" s="100"/>
      <c r="DM348" s="100"/>
      <c r="DN348" s="100"/>
      <c r="DO348" s="100"/>
      <c r="DP348" s="100"/>
      <c r="DQ348" s="100"/>
      <c r="DR348" s="100"/>
      <c r="DS348" s="100"/>
      <c r="DT348" s="100"/>
      <c r="DU348" s="100"/>
      <c r="DV348" s="100"/>
      <c r="DW348" s="100"/>
      <c r="DX348" s="100"/>
      <c r="DY348" s="100"/>
      <c r="DZ348" s="100"/>
      <c r="EA348" s="100"/>
      <c r="EB348" s="100"/>
      <c r="EC348" s="100"/>
      <c r="ED348" s="100"/>
      <c r="EE348" s="100"/>
      <c r="EF348" s="100"/>
      <c r="EG348" s="100"/>
      <c r="EH348" s="100"/>
      <c r="EI348" s="100"/>
      <c r="EJ348" s="100"/>
      <c r="EK348" s="100"/>
      <c r="EL348" s="100"/>
      <c r="EM348" s="100"/>
      <c r="EN348" s="100"/>
      <c r="EO348" s="100"/>
      <c r="EP348" s="100"/>
      <c r="EQ348" s="100"/>
      <c r="ER348" s="100"/>
      <c r="ES348" s="100"/>
      <c r="ET348" s="100"/>
      <c r="EU348" s="100"/>
      <c r="EV348" s="100"/>
      <c r="EW348" s="100"/>
      <c r="EX348" s="100"/>
      <c r="EY348" s="100"/>
      <c r="EZ348" s="100"/>
      <c r="FA348" s="100"/>
      <c r="FB348" s="100"/>
      <c r="FC348" s="100"/>
      <c r="FD348" s="100"/>
      <c r="FE348" s="100"/>
      <c r="FF348" s="100"/>
      <c r="FG348" s="100"/>
      <c r="FH348" s="100"/>
      <c r="FI348" s="100"/>
      <c r="FJ348" s="100"/>
      <c r="FK348" s="100"/>
      <c r="FL348" s="100"/>
      <c r="FM348" s="100"/>
      <c r="FN348" s="100"/>
      <c r="FO348" s="100"/>
      <c r="FP348" s="100"/>
      <c r="FQ348" s="100"/>
      <c r="FR348" s="100"/>
      <c r="FS348" s="100"/>
      <c r="FT348" s="100"/>
      <c r="FU348" s="100"/>
      <c r="FV348" s="100"/>
      <c r="FW348" s="100"/>
      <c r="FX348" s="100"/>
      <c r="FY348" s="100"/>
      <c r="FZ348" s="100"/>
      <c r="GA348" s="100"/>
      <c r="GB348" s="100"/>
      <c r="GC348" s="100"/>
      <c r="GD348" s="100"/>
      <c r="GE348" s="100"/>
      <c r="GF348" s="100"/>
      <c r="GG348" s="100"/>
      <c r="GH348" s="100"/>
      <c r="GI348" s="100"/>
      <c r="GJ348" s="100"/>
      <c r="GK348" s="100"/>
      <c r="GL348" s="100"/>
      <c r="GM348" s="100"/>
      <c r="GN348" s="100"/>
      <c r="GO348" s="100"/>
      <c r="GP348" s="100"/>
      <c r="GQ348" s="100"/>
      <c r="GR348" s="100"/>
      <c r="GS348" s="100"/>
      <c r="GT348" s="100"/>
      <c r="GU348" s="100"/>
      <c r="GV348" s="100"/>
      <c r="GW348" s="100"/>
      <c r="GX348" s="100"/>
      <c r="GY348" s="100"/>
      <c r="GZ348" s="100"/>
      <c r="HA348" s="100"/>
      <c r="HB348" s="100"/>
      <c r="HC348" s="100"/>
      <c r="HD348" s="100"/>
      <c r="HE348" s="100"/>
      <c r="HF348" s="100"/>
      <c r="HG348" s="100"/>
      <c r="HH348" s="100"/>
      <c r="HI348" s="100"/>
      <c r="HJ348" s="100"/>
      <c r="HK348" s="100"/>
      <c r="HL348" s="100"/>
      <c r="HM348" s="100"/>
      <c r="HN348" s="100"/>
      <c r="HO348" s="100"/>
      <c r="HP348" s="100"/>
    </row>
    <row r="349" spans="1:224" ht="20.149999999999999" customHeight="1" x14ac:dyDescent="0.35">
      <c r="A349" s="52" t="s">
        <v>4651</v>
      </c>
      <c r="B349" s="52" t="s">
        <v>9</v>
      </c>
      <c r="C349" s="66" t="s">
        <v>4652</v>
      </c>
      <c r="D349" s="52">
        <v>2013</v>
      </c>
      <c r="E349" s="27">
        <v>4</v>
      </c>
      <c r="F349" s="27">
        <v>4</v>
      </c>
      <c r="G349" s="27">
        <v>3</v>
      </c>
      <c r="H349" s="27">
        <v>4</v>
      </c>
      <c r="I349" s="27">
        <v>3</v>
      </c>
      <c r="J349" s="27">
        <v>3</v>
      </c>
      <c r="K349" s="27">
        <v>4</v>
      </c>
      <c r="L349" s="22">
        <v>4</v>
      </c>
      <c r="M349" s="27">
        <v>3</v>
      </c>
      <c r="N349" s="27">
        <v>5</v>
      </c>
      <c r="O349" s="27">
        <v>2</v>
      </c>
      <c r="P349" s="27">
        <v>3</v>
      </c>
      <c r="Q349" s="27">
        <v>1</v>
      </c>
      <c r="R349" s="27">
        <v>5</v>
      </c>
      <c r="S349" s="27">
        <v>5</v>
      </c>
      <c r="T349" s="27">
        <v>5</v>
      </c>
      <c r="U349" s="27">
        <v>2</v>
      </c>
      <c r="V349" s="27">
        <v>1</v>
      </c>
      <c r="W349" s="27">
        <v>2</v>
      </c>
      <c r="X349" s="27">
        <v>1</v>
      </c>
      <c r="Y349" s="27">
        <v>2</v>
      </c>
      <c r="Z349" s="27">
        <v>3</v>
      </c>
      <c r="AA349" s="27">
        <v>5</v>
      </c>
      <c r="AB349" s="27">
        <v>1</v>
      </c>
      <c r="AC349" s="27">
        <v>1</v>
      </c>
      <c r="AD349" s="27">
        <v>3</v>
      </c>
      <c r="AE349" s="27">
        <v>3</v>
      </c>
      <c r="AF349" s="27">
        <v>2</v>
      </c>
      <c r="AG349" s="27">
        <v>4</v>
      </c>
      <c r="AH349" s="27">
        <v>4</v>
      </c>
      <c r="AI349" s="27">
        <v>4</v>
      </c>
      <c r="AJ349" s="27">
        <v>3</v>
      </c>
      <c r="AK349" s="27">
        <v>3</v>
      </c>
      <c r="AL349" s="59" t="s">
        <v>4932</v>
      </c>
      <c r="AM349" s="59">
        <v>42211</v>
      </c>
      <c r="AN349" s="67" t="s">
        <v>4783</v>
      </c>
      <c r="AO349" s="48" t="s">
        <v>1339</v>
      </c>
      <c r="AP349" s="53"/>
      <c r="AQ349" s="94"/>
      <c r="AR349" s="94"/>
      <c r="AS349" s="80" t="s">
        <v>2879</v>
      </c>
      <c r="AT349" s="80" t="s">
        <v>2880</v>
      </c>
      <c r="AU349" s="80" t="s">
        <v>2909</v>
      </c>
      <c r="AV349" s="80" t="s">
        <v>2910</v>
      </c>
      <c r="AW349" s="80" t="s">
        <v>6699</v>
      </c>
    </row>
    <row r="350" spans="1:224" ht="20.149999999999999" customHeight="1" x14ac:dyDescent="0.35">
      <c r="A350" s="52" t="s">
        <v>4653</v>
      </c>
      <c r="B350" s="52" t="s">
        <v>9</v>
      </c>
      <c r="C350" s="66" t="s">
        <v>4654</v>
      </c>
      <c r="D350" s="52">
        <v>2013</v>
      </c>
      <c r="E350" s="27">
        <v>4</v>
      </c>
      <c r="F350" s="27">
        <v>4</v>
      </c>
      <c r="G350" s="22">
        <v>4</v>
      </c>
      <c r="H350" s="27">
        <v>4</v>
      </c>
      <c r="I350" s="27">
        <v>3</v>
      </c>
      <c r="J350" s="27">
        <v>3</v>
      </c>
      <c r="K350" s="27">
        <v>4</v>
      </c>
      <c r="L350" s="27">
        <v>4</v>
      </c>
      <c r="M350" s="27">
        <v>2</v>
      </c>
      <c r="N350" s="27">
        <v>2</v>
      </c>
      <c r="O350" s="27">
        <v>2</v>
      </c>
      <c r="P350" s="27">
        <v>3</v>
      </c>
      <c r="Q350" s="27">
        <v>1</v>
      </c>
      <c r="R350" s="27">
        <v>2</v>
      </c>
      <c r="S350" s="27">
        <v>3</v>
      </c>
      <c r="T350" s="27">
        <v>3</v>
      </c>
      <c r="U350" s="27">
        <v>3</v>
      </c>
      <c r="V350" s="27">
        <v>1</v>
      </c>
      <c r="W350" s="27">
        <v>1</v>
      </c>
      <c r="X350" s="27">
        <v>1</v>
      </c>
      <c r="Y350" s="27">
        <v>1</v>
      </c>
      <c r="Z350" s="27">
        <v>3</v>
      </c>
      <c r="AA350" s="27">
        <v>5</v>
      </c>
      <c r="AB350" s="27">
        <v>1</v>
      </c>
      <c r="AC350" s="27">
        <v>1</v>
      </c>
      <c r="AD350" s="27">
        <v>1</v>
      </c>
      <c r="AE350" s="27">
        <v>3</v>
      </c>
      <c r="AF350" s="27">
        <v>1</v>
      </c>
      <c r="AG350" s="27">
        <v>4</v>
      </c>
      <c r="AH350" s="27">
        <v>4</v>
      </c>
      <c r="AI350" s="27">
        <v>3</v>
      </c>
      <c r="AJ350" s="27">
        <v>4</v>
      </c>
      <c r="AK350" s="27">
        <v>3</v>
      </c>
      <c r="AL350" s="59" t="s">
        <v>4932</v>
      </c>
      <c r="AM350" s="59">
        <v>42211</v>
      </c>
      <c r="AN350" s="67" t="s">
        <v>4783</v>
      </c>
      <c r="AO350" s="48" t="s">
        <v>1339</v>
      </c>
      <c r="AP350" s="53"/>
      <c r="AQ350" s="94"/>
      <c r="AR350" s="94"/>
      <c r="AS350" s="80" t="s">
        <v>2879</v>
      </c>
      <c r="AT350" s="80" t="s">
        <v>2880</v>
      </c>
      <c r="AU350" s="80" t="s">
        <v>2909</v>
      </c>
      <c r="AV350" s="80" t="s">
        <v>2910</v>
      </c>
      <c r="AW350" s="80" t="s">
        <v>6699</v>
      </c>
    </row>
    <row r="351" spans="1:224" ht="20.149999999999999" customHeight="1" x14ac:dyDescent="0.35">
      <c r="A351" s="52" t="s">
        <v>4655</v>
      </c>
      <c r="B351" s="52" t="s">
        <v>9</v>
      </c>
      <c r="C351" s="66" t="s">
        <v>4656</v>
      </c>
      <c r="D351" s="52">
        <v>2013</v>
      </c>
      <c r="E351" s="27">
        <v>4</v>
      </c>
      <c r="F351" s="27">
        <v>4</v>
      </c>
      <c r="G351" s="27">
        <v>3</v>
      </c>
      <c r="H351" s="27">
        <v>4</v>
      </c>
      <c r="I351" s="27">
        <v>3</v>
      </c>
      <c r="J351" s="27">
        <v>3</v>
      </c>
      <c r="K351" s="27">
        <v>3</v>
      </c>
      <c r="L351" s="27">
        <v>3</v>
      </c>
      <c r="M351" s="27">
        <v>2</v>
      </c>
      <c r="N351" s="27">
        <v>2</v>
      </c>
      <c r="O351" s="27">
        <v>2</v>
      </c>
      <c r="P351" s="27">
        <v>3</v>
      </c>
      <c r="Q351" s="27">
        <v>1</v>
      </c>
      <c r="R351" s="27">
        <v>4</v>
      </c>
      <c r="S351" s="27">
        <v>4</v>
      </c>
      <c r="T351" s="27">
        <v>3</v>
      </c>
      <c r="U351" s="27">
        <v>3</v>
      </c>
      <c r="V351" s="27">
        <v>1</v>
      </c>
      <c r="W351" s="27">
        <v>5</v>
      </c>
      <c r="X351" s="27">
        <v>1</v>
      </c>
      <c r="Y351" s="27">
        <v>2</v>
      </c>
      <c r="Z351" s="27">
        <v>3</v>
      </c>
      <c r="AA351" s="27">
        <v>5</v>
      </c>
      <c r="AB351" s="27">
        <v>1</v>
      </c>
      <c r="AC351" s="27">
        <v>2</v>
      </c>
      <c r="AD351" s="27">
        <v>2</v>
      </c>
      <c r="AE351" s="27">
        <v>3</v>
      </c>
      <c r="AF351" s="27">
        <v>3</v>
      </c>
      <c r="AG351" s="27">
        <v>5</v>
      </c>
      <c r="AH351" s="27">
        <v>4</v>
      </c>
      <c r="AI351" s="27">
        <v>3</v>
      </c>
      <c r="AJ351" s="27">
        <v>4</v>
      </c>
      <c r="AK351" s="27">
        <v>1</v>
      </c>
      <c r="AL351" s="59" t="s">
        <v>4932</v>
      </c>
      <c r="AM351" s="59">
        <v>42211</v>
      </c>
      <c r="AN351" s="67" t="s">
        <v>4783</v>
      </c>
      <c r="AO351" s="48" t="s">
        <v>1339</v>
      </c>
      <c r="AP351" s="53"/>
      <c r="AQ351" s="94"/>
      <c r="AR351" s="94"/>
      <c r="AS351" s="80" t="s">
        <v>2879</v>
      </c>
      <c r="AT351" s="80" t="s">
        <v>2880</v>
      </c>
      <c r="AU351" s="80" t="s">
        <v>2909</v>
      </c>
      <c r="AV351" s="80" t="s">
        <v>2910</v>
      </c>
      <c r="AW351" s="80" t="s">
        <v>6699</v>
      </c>
    </row>
    <row r="352" spans="1:224" ht="20.149999999999999" customHeight="1" x14ac:dyDescent="0.35">
      <c r="A352" s="52" t="s">
        <v>4662</v>
      </c>
      <c r="B352" s="52" t="s">
        <v>9</v>
      </c>
      <c r="C352" s="66" t="s">
        <v>4663</v>
      </c>
      <c r="D352" s="52">
        <v>2013</v>
      </c>
      <c r="E352" s="27">
        <v>4</v>
      </c>
      <c r="F352" s="22">
        <v>4</v>
      </c>
      <c r="G352" s="22">
        <v>4</v>
      </c>
      <c r="H352" s="27">
        <v>4</v>
      </c>
      <c r="I352" s="27">
        <v>3</v>
      </c>
      <c r="J352" s="27">
        <v>3</v>
      </c>
      <c r="K352" s="27">
        <v>1</v>
      </c>
      <c r="L352" s="27">
        <v>3</v>
      </c>
      <c r="M352" s="27">
        <v>1</v>
      </c>
      <c r="N352" s="27">
        <v>3</v>
      </c>
      <c r="O352" s="27">
        <v>4</v>
      </c>
      <c r="P352" s="27">
        <v>3</v>
      </c>
      <c r="Q352" s="27">
        <v>1</v>
      </c>
      <c r="R352" s="27">
        <v>4</v>
      </c>
      <c r="S352" s="27">
        <v>4</v>
      </c>
      <c r="T352" s="27">
        <v>4</v>
      </c>
      <c r="U352" s="27">
        <v>3</v>
      </c>
      <c r="V352" s="27">
        <v>1</v>
      </c>
      <c r="W352" s="27">
        <v>3</v>
      </c>
      <c r="X352" s="27">
        <v>1</v>
      </c>
      <c r="Y352" s="27">
        <v>1</v>
      </c>
      <c r="Z352" s="27">
        <v>3</v>
      </c>
      <c r="AA352" s="27">
        <v>5</v>
      </c>
      <c r="AB352" s="27">
        <v>2</v>
      </c>
      <c r="AC352" s="27">
        <v>3</v>
      </c>
      <c r="AD352" s="27">
        <v>2</v>
      </c>
      <c r="AE352" s="27">
        <v>5</v>
      </c>
      <c r="AF352" s="27">
        <v>3</v>
      </c>
      <c r="AG352" s="27">
        <v>5</v>
      </c>
      <c r="AH352" s="27">
        <v>4</v>
      </c>
      <c r="AI352" s="27">
        <v>3</v>
      </c>
      <c r="AJ352" s="27">
        <v>4</v>
      </c>
      <c r="AK352" s="27">
        <v>2</v>
      </c>
      <c r="AL352" s="59" t="s">
        <v>4932</v>
      </c>
      <c r="AM352" s="59">
        <v>42211</v>
      </c>
      <c r="AN352" s="67" t="s">
        <v>4783</v>
      </c>
      <c r="AO352" s="48" t="s">
        <v>1339</v>
      </c>
      <c r="AP352" s="53"/>
      <c r="AQ352" s="94"/>
      <c r="AR352" s="94"/>
      <c r="AS352" s="80" t="s">
        <v>4492</v>
      </c>
      <c r="AT352" s="80" t="s">
        <v>5544</v>
      </c>
      <c r="AU352" s="80" t="s">
        <v>4439</v>
      </c>
      <c r="AV352" s="80" t="s">
        <v>4440</v>
      </c>
      <c r="AW352" s="80" t="s">
        <v>6694</v>
      </c>
    </row>
    <row r="353" spans="1:49" ht="20.149999999999999" customHeight="1" x14ac:dyDescent="0.35">
      <c r="A353" s="52" t="s">
        <v>4664</v>
      </c>
      <c r="B353" s="52" t="s">
        <v>0</v>
      </c>
      <c r="C353" s="66" t="s">
        <v>4665</v>
      </c>
      <c r="D353" s="52">
        <v>2013</v>
      </c>
      <c r="E353" s="27">
        <v>4</v>
      </c>
      <c r="F353" s="27">
        <v>3</v>
      </c>
      <c r="G353" s="22">
        <v>4</v>
      </c>
      <c r="H353" s="22">
        <v>4</v>
      </c>
      <c r="I353" s="27">
        <v>3</v>
      </c>
      <c r="J353" s="27">
        <v>4</v>
      </c>
      <c r="K353" s="27">
        <v>3</v>
      </c>
      <c r="L353" s="27">
        <v>4</v>
      </c>
      <c r="M353" s="27">
        <v>2</v>
      </c>
      <c r="N353" s="27">
        <v>3</v>
      </c>
      <c r="O353" s="27">
        <v>3</v>
      </c>
      <c r="P353" s="27">
        <v>3</v>
      </c>
      <c r="Q353" s="27">
        <v>1</v>
      </c>
      <c r="R353" s="27">
        <v>4</v>
      </c>
      <c r="S353" s="27">
        <v>2</v>
      </c>
      <c r="T353" s="27">
        <v>4</v>
      </c>
      <c r="U353" s="27">
        <v>3</v>
      </c>
      <c r="V353" s="27">
        <v>2</v>
      </c>
      <c r="W353" s="27">
        <v>2</v>
      </c>
      <c r="X353" s="27">
        <v>4</v>
      </c>
      <c r="Y353" s="27">
        <v>1</v>
      </c>
      <c r="Z353" s="27">
        <v>3</v>
      </c>
      <c r="AA353" s="27">
        <v>5</v>
      </c>
      <c r="AB353" s="27">
        <v>4</v>
      </c>
      <c r="AC353" s="27">
        <v>3</v>
      </c>
      <c r="AD353" s="27">
        <v>2</v>
      </c>
      <c r="AE353" s="27">
        <v>5</v>
      </c>
      <c r="AF353" s="27">
        <v>5</v>
      </c>
      <c r="AG353" s="27">
        <v>4</v>
      </c>
      <c r="AH353" s="27">
        <v>4</v>
      </c>
      <c r="AI353" s="27">
        <v>4</v>
      </c>
      <c r="AJ353" s="27">
        <v>4</v>
      </c>
      <c r="AK353" s="27">
        <v>2</v>
      </c>
      <c r="AL353" s="59" t="s">
        <v>4932</v>
      </c>
      <c r="AM353" s="59">
        <v>42211</v>
      </c>
      <c r="AN353" s="67" t="s">
        <v>4783</v>
      </c>
      <c r="AO353" s="48" t="s">
        <v>1339</v>
      </c>
      <c r="AP353" s="53"/>
      <c r="AQ353" s="94"/>
      <c r="AR353" s="94"/>
      <c r="AS353" s="80" t="s">
        <v>4492</v>
      </c>
      <c r="AT353" s="80" t="s">
        <v>5544</v>
      </c>
      <c r="AU353" s="80" t="s">
        <v>4439</v>
      </c>
      <c r="AV353" s="80" t="s">
        <v>4440</v>
      </c>
      <c r="AW353" s="80" t="s">
        <v>6694</v>
      </c>
    </row>
    <row r="354" spans="1:49" ht="20.149999999999999" customHeight="1" x14ac:dyDescent="0.35">
      <c r="A354" s="52" t="s">
        <v>4678</v>
      </c>
      <c r="B354" s="52" t="s">
        <v>9</v>
      </c>
      <c r="C354" s="66" t="s">
        <v>4679</v>
      </c>
      <c r="D354" s="52">
        <v>2013</v>
      </c>
      <c r="E354" s="27">
        <v>4</v>
      </c>
      <c r="F354" s="27">
        <v>4</v>
      </c>
      <c r="G354" s="27">
        <v>3</v>
      </c>
      <c r="H354" s="27">
        <v>4</v>
      </c>
      <c r="I354" s="27">
        <v>3</v>
      </c>
      <c r="J354" s="27">
        <v>3</v>
      </c>
      <c r="K354" s="27">
        <v>4</v>
      </c>
      <c r="L354" s="22">
        <v>4</v>
      </c>
      <c r="M354" s="27">
        <v>2</v>
      </c>
      <c r="N354" s="27">
        <v>3</v>
      </c>
      <c r="O354" s="27">
        <v>2</v>
      </c>
      <c r="P354" s="27">
        <v>3</v>
      </c>
      <c r="Q354" s="27">
        <v>1</v>
      </c>
      <c r="R354" s="27">
        <v>4</v>
      </c>
      <c r="S354" s="27">
        <v>5</v>
      </c>
      <c r="T354" s="27">
        <v>1</v>
      </c>
      <c r="U354" s="27">
        <v>3</v>
      </c>
      <c r="V354" s="27">
        <v>1</v>
      </c>
      <c r="W354" s="27">
        <v>2</v>
      </c>
      <c r="X354" s="27">
        <v>2</v>
      </c>
      <c r="Y354" s="27">
        <v>1</v>
      </c>
      <c r="Z354" s="27">
        <v>2</v>
      </c>
      <c r="AA354" s="27">
        <v>5</v>
      </c>
      <c r="AB354" s="27">
        <v>1</v>
      </c>
      <c r="AC354" s="27">
        <v>2</v>
      </c>
      <c r="AD354" s="27">
        <v>3</v>
      </c>
      <c r="AE354" s="27">
        <v>3</v>
      </c>
      <c r="AF354" s="27">
        <v>3</v>
      </c>
      <c r="AG354" s="27">
        <v>2</v>
      </c>
      <c r="AH354" s="27">
        <v>4</v>
      </c>
      <c r="AI354" s="27">
        <v>3</v>
      </c>
      <c r="AJ354" s="27">
        <v>3</v>
      </c>
      <c r="AK354" s="27">
        <v>3</v>
      </c>
      <c r="AL354" s="59" t="s">
        <v>4932</v>
      </c>
      <c r="AM354" s="59">
        <v>42211</v>
      </c>
      <c r="AN354" s="67" t="s">
        <v>4783</v>
      </c>
      <c r="AO354" s="48" t="s">
        <v>1339</v>
      </c>
      <c r="AP354" s="53"/>
      <c r="AQ354" s="94"/>
      <c r="AR354" s="94"/>
      <c r="AS354" s="80" t="s">
        <v>4330</v>
      </c>
      <c r="AT354" s="80" t="s">
        <v>5510</v>
      </c>
      <c r="AU354" s="80" t="s">
        <v>2534</v>
      </c>
      <c r="AV354" s="80" t="s">
        <v>2535</v>
      </c>
      <c r="AW354" s="80" t="s">
        <v>6733</v>
      </c>
    </row>
    <row r="355" spans="1:49" ht="20.149999999999999" customHeight="1" x14ac:dyDescent="0.35">
      <c r="A355" s="52" t="s">
        <v>4666</v>
      </c>
      <c r="B355" s="52" t="s">
        <v>9</v>
      </c>
      <c r="C355" s="66" t="s">
        <v>4667</v>
      </c>
      <c r="D355" s="52">
        <v>2013</v>
      </c>
      <c r="E355" s="27">
        <v>4</v>
      </c>
      <c r="F355" s="27">
        <v>3</v>
      </c>
      <c r="G355" s="27">
        <v>3</v>
      </c>
      <c r="H355" s="27">
        <v>4</v>
      </c>
      <c r="I355" s="27">
        <v>3</v>
      </c>
      <c r="J355" s="27">
        <v>4</v>
      </c>
      <c r="K355" s="27">
        <v>3</v>
      </c>
      <c r="L355" s="27">
        <v>2</v>
      </c>
      <c r="M355" s="27">
        <v>4</v>
      </c>
      <c r="N355" s="27">
        <v>3</v>
      </c>
      <c r="O355" s="27">
        <v>3</v>
      </c>
      <c r="P355" s="27">
        <v>3</v>
      </c>
      <c r="Q355" s="27">
        <v>1</v>
      </c>
      <c r="R355" s="27">
        <v>2</v>
      </c>
      <c r="S355" s="27">
        <v>4</v>
      </c>
      <c r="T355" s="27">
        <v>4</v>
      </c>
      <c r="U355" s="27">
        <v>3</v>
      </c>
      <c r="V355" s="27">
        <v>1</v>
      </c>
      <c r="W355" s="27">
        <v>2</v>
      </c>
      <c r="X355" s="27">
        <v>2</v>
      </c>
      <c r="Y355" s="27">
        <v>3</v>
      </c>
      <c r="Z355" s="27">
        <v>4</v>
      </c>
      <c r="AA355" s="27">
        <v>5</v>
      </c>
      <c r="AB355" s="27">
        <v>3</v>
      </c>
      <c r="AC355" s="27">
        <v>3</v>
      </c>
      <c r="AD355" s="27">
        <v>2</v>
      </c>
      <c r="AE355" s="27">
        <v>3</v>
      </c>
      <c r="AF355" s="27">
        <v>5</v>
      </c>
      <c r="AG355" s="27">
        <v>1</v>
      </c>
      <c r="AH355" s="27">
        <v>4</v>
      </c>
      <c r="AI355" s="27">
        <v>4</v>
      </c>
      <c r="AJ355" s="27">
        <v>3</v>
      </c>
      <c r="AK355" s="27">
        <v>2</v>
      </c>
      <c r="AL355" s="59" t="s">
        <v>4947</v>
      </c>
      <c r="AM355" s="59">
        <v>42231</v>
      </c>
      <c r="AN355" s="67" t="s">
        <v>4789</v>
      </c>
      <c r="AO355" s="48" t="s">
        <v>1339</v>
      </c>
      <c r="AP355" s="53"/>
      <c r="AQ355" s="94"/>
      <c r="AR355" s="94"/>
      <c r="AS355" s="80" t="s">
        <v>6673</v>
      </c>
      <c r="AT355" s="80" t="e">
        <v>#N/A</v>
      </c>
      <c r="AU355" s="80" t="s">
        <v>4454</v>
      </c>
      <c r="AV355" s="80" t="s">
        <v>5547</v>
      </c>
      <c r="AW355" s="80" t="s">
        <v>6674</v>
      </c>
    </row>
    <row r="356" spans="1:49" ht="20.149999999999999" customHeight="1" x14ac:dyDescent="0.35">
      <c r="A356" s="52" t="s">
        <v>3710</v>
      </c>
      <c r="B356" s="52" t="s">
        <v>9</v>
      </c>
      <c r="C356" s="66" t="s">
        <v>3711</v>
      </c>
      <c r="D356" s="52">
        <v>2012</v>
      </c>
      <c r="E356" s="27">
        <v>4</v>
      </c>
      <c r="F356" s="27">
        <v>3</v>
      </c>
      <c r="G356" s="27">
        <v>3</v>
      </c>
      <c r="H356" s="27">
        <v>3</v>
      </c>
      <c r="I356" s="27">
        <v>4</v>
      </c>
      <c r="J356" s="27">
        <v>3</v>
      </c>
      <c r="K356" s="27">
        <v>3</v>
      </c>
      <c r="L356" s="27">
        <v>3</v>
      </c>
      <c r="M356" s="27">
        <v>2</v>
      </c>
      <c r="N356" s="27">
        <v>3</v>
      </c>
      <c r="O356" s="27">
        <v>3</v>
      </c>
      <c r="P356" s="27">
        <v>2</v>
      </c>
      <c r="Q356" s="27">
        <v>1</v>
      </c>
      <c r="R356" s="27">
        <v>4</v>
      </c>
      <c r="S356" s="27">
        <v>5</v>
      </c>
      <c r="T356" s="27">
        <v>1</v>
      </c>
      <c r="U356" s="27">
        <v>2</v>
      </c>
      <c r="V356" s="27">
        <v>1</v>
      </c>
      <c r="W356" s="27">
        <v>5</v>
      </c>
      <c r="X356" s="27">
        <v>1</v>
      </c>
      <c r="Y356" s="27">
        <v>2</v>
      </c>
      <c r="Z356" s="27">
        <v>1</v>
      </c>
      <c r="AA356" s="27">
        <v>5</v>
      </c>
      <c r="AB356" s="27">
        <v>1</v>
      </c>
      <c r="AC356" s="27">
        <v>1</v>
      </c>
      <c r="AD356" s="27">
        <v>3</v>
      </c>
      <c r="AE356" s="27">
        <v>3</v>
      </c>
      <c r="AF356" s="27">
        <v>1</v>
      </c>
      <c r="AG356" s="27">
        <v>5</v>
      </c>
      <c r="AH356" s="27">
        <v>4</v>
      </c>
      <c r="AI356" s="27">
        <v>3</v>
      </c>
      <c r="AJ356" s="27">
        <v>3</v>
      </c>
      <c r="AK356" s="27">
        <v>1</v>
      </c>
      <c r="AL356" s="59" t="s">
        <v>4947</v>
      </c>
      <c r="AM356" s="59">
        <v>42231</v>
      </c>
      <c r="AN356" s="67" t="s">
        <v>4789</v>
      </c>
      <c r="AO356" s="48" t="s">
        <v>1339</v>
      </c>
      <c r="AP356" s="47">
        <v>175</v>
      </c>
      <c r="AQ356" s="94"/>
      <c r="AR356" s="94"/>
      <c r="AS356" s="80" t="s">
        <v>6817</v>
      </c>
      <c r="AT356" s="80" t="e">
        <v>#N/A</v>
      </c>
      <c r="AU356" s="80" t="s">
        <v>2467</v>
      </c>
      <c r="AV356" s="80" t="s">
        <v>6328</v>
      </c>
      <c r="AW356" s="80" t="s">
        <v>6680</v>
      </c>
    </row>
    <row r="357" spans="1:49" ht="20.149999999999999" customHeight="1" x14ac:dyDescent="0.35">
      <c r="A357" s="52" t="s">
        <v>4637</v>
      </c>
      <c r="B357" s="52" t="s">
        <v>0</v>
      </c>
      <c r="C357" s="66" t="s">
        <v>4638</v>
      </c>
      <c r="D357" s="52">
        <v>2013</v>
      </c>
      <c r="E357" s="27">
        <v>4</v>
      </c>
      <c r="F357" s="27">
        <v>4</v>
      </c>
      <c r="G357" s="27">
        <v>2</v>
      </c>
      <c r="H357" s="27">
        <v>3</v>
      </c>
      <c r="I357" s="27">
        <v>4</v>
      </c>
      <c r="J357" s="27">
        <v>3</v>
      </c>
      <c r="K357" s="27">
        <v>4</v>
      </c>
      <c r="L357" s="27">
        <v>4</v>
      </c>
      <c r="M357" s="27">
        <v>2</v>
      </c>
      <c r="N357" s="27">
        <v>4</v>
      </c>
      <c r="O357" s="27">
        <v>4</v>
      </c>
      <c r="P357" s="27">
        <v>3</v>
      </c>
      <c r="Q357" s="27">
        <v>1</v>
      </c>
      <c r="R357" s="27">
        <v>2</v>
      </c>
      <c r="S357" s="27">
        <v>5</v>
      </c>
      <c r="T357" s="27">
        <v>1</v>
      </c>
      <c r="U357" s="27">
        <v>3</v>
      </c>
      <c r="V357" s="27">
        <v>1</v>
      </c>
      <c r="W357" s="27">
        <v>5</v>
      </c>
      <c r="X357" s="27">
        <v>1</v>
      </c>
      <c r="Y357" s="27">
        <v>2</v>
      </c>
      <c r="Z357" s="27">
        <v>3</v>
      </c>
      <c r="AA357" s="27">
        <v>5</v>
      </c>
      <c r="AB357" s="27">
        <v>1</v>
      </c>
      <c r="AC357" s="27">
        <v>1</v>
      </c>
      <c r="AD357" s="27">
        <v>2</v>
      </c>
      <c r="AE357" s="27">
        <v>3</v>
      </c>
      <c r="AF357" s="27">
        <v>4</v>
      </c>
      <c r="AG357" s="27">
        <v>4</v>
      </c>
      <c r="AH357" s="27">
        <v>4</v>
      </c>
      <c r="AI357" s="27">
        <v>3</v>
      </c>
      <c r="AJ357" s="27">
        <v>4</v>
      </c>
      <c r="AK357" s="27">
        <v>1</v>
      </c>
      <c r="AL357" s="59" t="s">
        <v>4874</v>
      </c>
      <c r="AM357" s="59">
        <v>42252</v>
      </c>
      <c r="AN357" s="67" t="s">
        <v>4786</v>
      </c>
      <c r="AO357" s="48" t="s">
        <v>1339</v>
      </c>
      <c r="AP357" s="53"/>
      <c r="AQ357" s="94"/>
      <c r="AR357" s="94"/>
      <c r="AS357" s="80" t="s">
        <v>6782</v>
      </c>
      <c r="AT357" s="80" t="e">
        <v>#N/A</v>
      </c>
      <c r="AU357" s="80" t="s">
        <v>4388</v>
      </c>
      <c r="AV357" s="80" t="s">
        <v>4389</v>
      </c>
      <c r="AW357" s="80" t="s">
        <v>6708</v>
      </c>
    </row>
    <row r="358" spans="1:49" ht="20.149999999999999" customHeight="1" x14ac:dyDescent="0.35">
      <c r="A358" s="52" t="s">
        <v>4670</v>
      </c>
      <c r="B358" s="52" t="s">
        <v>9</v>
      </c>
      <c r="C358" s="66" t="s">
        <v>4671</v>
      </c>
      <c r="D358" s="52">
        <v>2013</v>
      </c>
      <c r="E358" s="27">
        <v>4</v>
      </c>
      <c r="F358" s="27">
        <v>4</v>
      </c>
      <c r="G358" s="27">
        <v>1</v>
      </c>
      <c r="H358" s="27">
        <v>3</v>
      </c>
      <c r="I358" s="27">
        <v>3</v>
      </c>
      <c r="J358" s="27">
        <v>1</v>
      </c>
      <c r="K358" s="27">
        <v>1</v>
      </c>
      <c r="L358" s="27">
        <v>3</v>
      </c>
      <c r="M358" s="27">
        <v>1</v>
      </c>
      <c r="N358" s="27">
        <v>2</v>
      </c>
      <c r="O358" s="27">
        <v>4</v>
      </c>
      <c r="P358" s="27">
        <v>3</v>
      </c>
      <c r="Q358" s="27">
        <v>1</v>
      </c>
      <c r="R358" s="27">
        <v>2</v>
      </c>
      <c r="S358" s="27">
        <v>2</v>
      </c>
      <c r="T358" s="27">
        <v>4</v>
      </c>
      <c r="U358" s="27">
        <v>3</v>
      </c>
      <c r="V358" s="27">
        <v>3</v>
      </c>
      <c r="W358" s="27">
        <v>2</v>
      </c>
      <c r="X358" s="27">
        <v>4</v>
      </c>
      <c r="Y358" s="27">
        <v>3</v>
      </c>
      <c r="Z358" s="27">
        <v>3</v>
      </c>
      <c r="AA358" s="27">
        <v>5</v>
      </c>
      <c r="AB358" s="27">
        <v>1</v>
      </c>
      <c r="AC358" s="27">
        <v>2</v>
      </c>
      <c r="AD358" s="27">
        <v>3</v>
      </c>
      <c r="AE358" s="27">
        <v>5</v>
      </c>
      <c r="AF358" s="27">
        <v>5</v>
      </c>
      <c r="AG358" s="27">
        <v>2</v>
      </c>
      <c r="AH358" s="27">
        <v>4</v>
      </c>
      <c r="AI358" s="27">
        <v>3</v>
      </c>
      <c r="AJ358" s="27">
        <v>3</v>
      </c>
      <c r="AK358" s="27">
        <v>3</v>
      </c>
      <c r="AL358" s="59" t="s">
        <v>4945</v>
      </c>
      <c r="AM358" s="59">
        <v>42259</v>
      </c>
      <c r="AN358" s="67" t="s">
        <v>4752</v>
      </c>
      <c r="AO358" s="48" t="s">
        <v>1339</v>
      </c>
      <c r="AP358" s="53"/>
      <c r="AQ358" s="94"/>
      <c r="AR358" s="94"/>
      <c r="AS358" s="80" t="s">
        <v>4495</v>
      </c>
      <c r="AT358" s="80" t="s">
        <v>5516</v>
      </c>
      <c r="AU358" s="80" t="s">
        <v>2932</v>
      </c>
      <c r="AV358" s="80" t="s">
        <v>6375</v>
      </c>
      <c r="AW358" s="80" t="s">
        <v>6795</v>
      </c>
    </row>
    <row r="359" spans="1:49" ht="20.149999999999999" customHeight="1" x14ac:dyDescent="0.35">
      <c r="A359" s="52" t="s">
        <v>4659</v>
      </c>
      <c r="B359" s="52" t="s">
        <v>9</v>
      </c>
      <c r="C359" s="66" t="s">
        <v>4660</v>
      </c>
      <c r="D359" s="52">
        <v>2012</v>
      </c>
      <c r="E359" s="27">
        <v>4</v>
      </c>
      <c r="F359" s="27">
        <v>4</v>
      </c>
      <c r="G359" s="22">
        <v>4</v>
      </c>
      <c r="H359" s="27">
        <v>4</v>
      </c>
      <c r="I359" s="27">
        <v>3</v>
      </c>
      <c r="J359" s="27">
        <v>4</v>
      </c>
      <c r="K359" s="27">
        <v>4</v>
      </c>
      <c r="L359" s="27">
        <v>4</v>
      </c>
      <c r="M359" s="27">
        <v>3</v>
      </c>
      <c r="N359" s="27">
        <v>5</v>
      </c>
      <c r="O359" s="27">
        <v>4</v>
      </c>
      <c r="P359" s="27">
        <v>2</v>
      </c>
      <c r="Q359" s="27">
        <v>1</v>
      </c>
      <c r="R359" s="27">
        <v>5</v>
      </c>
      <c r="S359" s="27">
        <v>5</v>
      </c>
      <c r="T359" s="27">
        <v>5</v>
      </c>
      <c r="U359" s="27">
        <v>1</v>
      </c>
      <c r="V359" s="27">
        <v>1</v>
      </c>
      <c r="W359" s="27">
        <v>5</v>
      </c>
      <c r="X359" s="27">
        <v>1</v>
      </c>
      <c r="Y359" s="27">
        <v>2</v>
      </c>
      <c r="Z359" s="27">
        <v>1</v>
      </c>
      <c r="AA359" s="27">
        <v>4</v>
      </c>
      <c r="AB359" s="27">
        <v>1</v>
      </c>
      <c r="AC359" s="27">
        <v>1</v>
      </c>
      <c r="AD359" s="27">
        <v>1</v>
      </c>
      <c r="AE359" s="27">
        <v>3</v>
      </c>
      <c r="AF359" s="27">
        <v>1</v>
      </c>
      <c r="AG359" s="27">
        <v>5</v>
      </c>
      <c r="AH359" s="27">
        <v>4</v>
      </c>
      <c r="AI359" s="27">
        <v>4</v>
      </c>
      <c r="AJ359" s="27">
        <v>3</v>
      </c>
      <c r="AK359" s="27">
        <v>1</v>
      </c>
      <c r="AL359" s="59" t="s">
        <v>4945</v>
      </c>
      <c r="AM359" s="59">
        <v>42260</v>
      </c>
      <c r="AN359" s="67" t="s">
        <v>4788</v>
      </c>
      <c r="AO359" s="48" t="s">
        <v>1339</v>
      </c>
      <c r="AP359" s="53"/>
      <c r="AQ359" s="94" t="s">
        <v>631</v>
      </c>
      <c r="AR359" s="94"/>
      <c r="AS359" s="80" t="s">
        <v>6780</v>
      </c>
      <c r="AT359" s="80" t="e">
        <v>#N/A</v>
      </c>
      <c r="AU359" s="80" t="s">
        <v>4402</v>
      </c>
      <c r="AV359" s="80" t="s">
        <v>5535</v>
      </c>
      <c r="AW359" s="80" t="s">
        <v>6694</v>
      </c>
    </row>
    <row r="360" spans="1:49" ht="20.149999999999999" customHeight="1" x14ac:dyDescent="0.35">
      <c r="A360" s="52" t="s">
        <v>4661</v>
      </c>
      <c r="B360" s="52" t="s">
        <v>0</v>
      </c>
      <c r="C360" s="66" t="s">
        <v>5514</v>
      </c>
      <c r="D360" s="52">
        <v>2012</v>
      </c>
      <c r="E360" s="27">
        <v>4</v>
      </c>
      <c r="F360" s="27">
        <v>4</v>
      </c>
      <c r="G360" s="27">
        <v>3</v>
      </c>
      <c r="H360" s="27">
        <v>4</v>
      </c>
      <c r="I360" s="27">
        <v>4</v>
      </c>
      <c r="J360" s="27">
        <v>4</v>
      </c>
      <c r="K360" s="27">
        <v>1</v>
      </c>
      <c r="L360" s="27">
        <v>3</v>
      </c>
      <c r="M360" s="27">
        <v>1</v>
      </c>
      <c r="N360" s="27">
        <v>2</v>
      </c>
      <c r="O360" s="27">
        <v>3</v>
      </c>
      <c r="P360" s="27">
        <v>3</v>
      </c>
      <c r="Q360" s="27">
        <v>1</v>
      </c>
      <c r="R360" s="27">
        <v>4</v>
      </c>
      <c r="S360" s="27">
        <v>5</v>
      </c>
      <c r="T360" s="27">
        <v>3</v>
      </c>
      <c r="U360" s="27">
        <v>3</v>
      </c>
      <c r="V360" s="27">
        <v>1</v>
      </c>
      <c r="W360" s="27">
        <v>2</v>
      </c>
      <c r="X360" s="27">
        <v>2</v>
      </c>
      <c r="Y360" s="27">
        <v>1</v>
      </c>
      <c r="Z360" s="27">
        <v>3</v>
      </c>
      <c r="AA360" s="27">
        <v>2</v>
      </c>
      <c r="AB360" s="27">
        <v>1</v>
      </c>
      <c r="AC360" s="27">
        <v>2</v>
      </c>
      <c r="AD360" s="27">
        <v>1</v>
      </c>
      <c r="AE360" s="27">
        <v>3</v>
      </c>
      <c r="AF360" s="27">
        <v>1</v>
      </c>
      <c r="AG360" s="27">
        <v>4</v>
      </c>
      <c r="AH360" s="27">
        <v>4</v>
      </c>
      <c r="AI360" s="27">
        <v>4</v>
      </c>
      <c r="AJ360" s="27">
        <v>4</v>
      </c>
      <c r="AK360" s="27">
        <v>1</v>
      </c>
      <c r="AL360" s="59" t="s">
        <v>4856</v>
      </c>
      <c r="AM360" s="59">
        <v>42260</v>
      </c>
      <c r="AN360" s="67" t="s">
        <v>4751</v>
      </c>
      <c r="AO360" s="48" t="s">
        <v>1339</v>
      </c>
      <c r="AP360" s="53"/>
      <c r="AQ360" s="94" t="s">
        <v>19</v>
      </c>
      <c r="AR360" s="94"/>
      <c r="AS360" s="80" t="s">
        <v>6780</v>
      </c>
      <c r="AT360" s="80" t="e">
        <v>#N/A</v>
      </c>
      <c r="AU360" s="80" t="s">
        <v>4402</v>
      </c>
      <c r="AV360" s="80" t="s">
        <v>5535</v>
      </c>
      <c r="AW360" s="80" t="s">
        <v>6694</v>
      </c>
    </row>
    <row r="361" spans="1:49" ht="20.149999999999999" customHeight="1" x14ac:dyDescent="0.35">
      <c r="A361" s="52" t="s">
        <v>4701</v>
      </c>
      <c r="B361" s="52" t="s">
        <v>9</v>
      </c>
      <c r="C361" s="66" t="s">
        <v>4702</v>
      </c>
      <c r="D361" s="52">
        <v>2013</v>
      </c>
      <c r="E361" s="27">
        <v>4</v>
      </c>
      <c r="F361" s="27">
        <v>3</v>
      </c>
      <c r="G361" s="27">
        <v>3</v>
      </c>
      <c r="H361" s="27">
        <v>3</v>
      </c>
      <c r="I361" s="27">
        <v>3</v>
      </c>
      <c r="J361" s="27">
        <v>3</v>
      </c>
      <c r="K361" s="27">
        <v>1</v>
      </c>
      <c r="L361" s="27">
        <v>2</v>
      </c>
      <c r="M361" s="27">
        <v>1</v>
      </c>
      <c r="N361" s="27">
        <v>1</v>
      </c>
      <c r="O361" s="27">
        <v>3</v>
      </c>
      <c r="P361" s="27">
        <v>3</v>
      </c>
      <c r="Q361" s="27">
        <v>1</v>
      </c>
      <c r="R361" s="27">
        <v>3</v>
      </c>
      <c r="S361" s="27">
        <v>2</v>
      </c>
      <c r="T361" s="27">
        <v>1</v>
      </c>
      <c r="U361" s="27">
        <v>3</v>
      </c>
      <c r="V361" s="27">
        <v>2</v>
      </c>
      <c r="W361" s="27">
        <v>1</v>
      </c>
      <c r="X361" s="27">
        <v>1</v>
      </c>
      <c r="Y361" s="27">
        <v>3</v>
      </c>
      <c r="Z361" s="27">
        <v>3</v>
      </c>
      <c r="AA361" s="27">
        <v>5</v>
      </c>
      <c r="AB361" s="27">
        <v>1</v>
      </c>
      <c r="AC361" s="27">
        <v>1</v>
      </c>
      <c r="AD361" s="27">
        <v>2</v>
      </c>
      <c r="AE361" s="27">
        <v>3</v>
      </c>
      <c r="AF361" s="27">
        <v>2</v>
      </c>
      <c r="AG361" s="27">
        <v>1</v>
      </c>
      <c r="AH361" s="27">
        <v>4</v>
      </c>
      <c r="AI361" s="27">
        <v>3</v>
      </c>
      <c r="AJ361" s="27">
        <v>3</v>
      </c>
      <c r="AK361" s="27">
        <v>4</v>
      </c>
      <c r="AL361" s="59" t="s">
        <v>4952</v>
      </c>
      <c r="AM361" s="59">
        <v>42260</v>
      </c>
      <c r="AN361" s="67" t="s">
        <v>4769</v>
      </c>
      <c r="AO361" s="48" t="s">
        <v>1339</v>
      </c>
      <c r="AP361" s="53"/>
      <c r="AQ361" s="94"/>
      <c r="AR361" s="94"/>
      <c r="AS361" s="80" t="s">
        <v>3209</v>
      </c>
      <c r="AT361" s="80" t="s">
        <v>3210</v>
      </c>
      <c r="AU361" s="80" t="s">
        <v>3093</v>
      </c>
      <c r="AV361" s="80" t="s">
        <v>3094</v>
      </c>
      <c r="AW361" s="80" t="s">
        <v>6803</v>
      </c>
    </row>
    <row r="362" spans="1:49" ht="20.149999999999999" customHeight="1" x14ac:dyDescent="0.35">
      <c r="A362" s="52" t="s">
        <v>4703</v>
      </c>
      <c r="B362" s="52" t="s">
        <v>0</v>
      </c>
      <c r="C362" s="66" t="s">
        <v>4704</v>
      </c>
      <c r="D362" s="52">
        <v>2013</v>
      </c>
      <c r="E362" s="27">
        <v>4</v>
      </c>
      <c r="F362" s="27">
        <v>3</v>
      </c>
      <c r="G362" s="27">
        <v>2</v>
      </c>
      <c r="H362" s="27">
        <v>3</v>
      </c>
      <c r="I362" s="27">
        <v>2</v>
      </c>
      <c r="J362" s="27">
        <v>1</v>
      </c>
      <c r="K362" s="27">
        <v>1</v>
      </c>
      <c r="L362" s="27">
        <v>3</v>
      </c>
      <c r="M362" s="27">
        <v>1</v>
      </c>
      <c r="N362" s="27">
        <v>3</v>
      </c>
      <c r="O362" s="27">
        <v>3</v>
      </c>
      <c r="P362" s="27">
        <v>3</v>
      </c>
      <c r="Q362" s="27">
        <v>2</v>
      </c>
      <c r="R362" s="27">
        <v>1</v>
      </c>
      <c r="S362" s="27">
        <v>1</v>
      </c>
      <c r="T362" s="27">
        <v>1</v>
      </c>
      <c r="U362" s="27">
        <v>3</v>
      </c>
      <c r="V362" s="27">
        <v>1</v>
      </c>
      <c r="W362" s="27">
        <v>1</v>
      </c>
      <c r="X362" s="27">
        <v>3</v>
      </c>
      <c r="Y362" s="27">
        <v>1</v>
      </c>
      <c r="Z362" s="27">
        <v>3</v>
      </c>
      <c r="AA362" s="27">
        <v>5</v>
      </c>
      <c r="AB362" s="27">
        <v>1</v>
      </c>
      <c r="AC362" s="27">
        <v>1</v>
      </c>
      <c r="AD362" s="27">
        <v>2</v>
      </c>
      <c r="AE362" s="27">
        <v>3</v>
      </c>
      <c r="AF362" s="27">
        <v>3</v>
      </c>
      <c r="AG362" s="27">
        <v>1</v>
      </c>
      <c r="AH362" s="27">
        <v>1</v>
      </c>
      <c r="AI362" s="27">
        <v>3</v>
      </c>
      <c r="AJ362" s="27">
        <v>3</v>
      </c>
      <c r="AK362" s="27">
        <v>2</v>
      </c>
      <c r="AL362" s="59" t="s">
        <v>4952</v>
      </c>
      <c r="AM362" s="59">
        <v>42260</v>
      </c>
      <c r="AN362" s="67" t="s">
        <v>4769</v>
      </c>
      <c r="AO362" s="48" t="s">
        <v>1339</v>
      </c>
      <c r="AP362" s="53"/>
      <c r="AQ362" s="94"/>
      <c r="AR362" s="94"/>
      <c r="AS362" s="80" t="s">
        <v>3209</v>
      </c>
      <c r="AT362" s="80" t="s">
        <v>3210</v>
      </c>
      <c r="AU362" s="80" t="s">
        <v>3093</v>
      </c>
      <c r="AV362" s="80" t="s">
        <v>3094</v>
      </c>
      <c r="AW362" s="80" t="s">
        <v>6803</v>
      </c>
    </row>
    <row r="363" spans="1:49" ht="20.149999999999999" customHeight="1" x14ac:dyDescent="0.35">
      <c r="A363" s="52" t="s">
        <v>4705</v>
      </c>
      <c r="B363" s="52" t="s">
        <v>0</v>
      </c>
      <c r="C363" s="66" t="s">
        <v>4706</v>
      </c>
      <c r="D363" s="52">
        <v>2013</v>
      </c>
      <c r="E363" s="27">
        <v>4</v>
      </c>
      <c r="F363" s="27">
        <v>3</v>
      </c>
      <c r="G363" s="27">
        <v>3</v>
      </c>
      <c r="H363" s="27">
        <v>2</v>
      </c>
      <c r="I363" s="27">
        <v>2</v>
      </c>
      <c r="J363" s="27">
        <v>1</v>
      </c>
      <c r="K363" s="27">
        <v>1</v>
      </c>
      <c r="L363" s="27">
        <v>1</v>
      </c>
      <c r="M363" s="27">
        <v>1</v>
      </c>
      <c r="N363" s="27">
        <v>1</v>
      </c>
      <c r="O363" s="27">
        <v>2</v>
      </c>
      <c r="P363" s="27">
        <v>2</v>
      </c>
      <c r="Q363" s="27">
        <v>1</v>
      </c>
      <c r="R363" s="27">
        <v>1</v>
      </c>
      <c r="S363" s="27">
        <v>1</v>
      </c>
      <c r="T363" s="27">
        <v>1</v>
      </c>
      <c r="U363" s="27">
        <v>3</v>
      </c>
      <c r="V363" s="27">
        <v>2</v>
      </c>
      <c r="W363" s="27">
        <v>1</v>
      </c>
      <c r="X363" s="27">
        <v>3</v>
      </c>
      <c r="Y363" s="27">
        <v>1</v>
      </c>
      <c r="Z363" s="27">
        <v>3</v>
      </c>
      <c r="AA363" s="27">
        <v>1</v>
      </c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59" t="s">
        <v>4952</v>
      </c>
      <c r="AM363" s="59">
        <v>42260</v>
      </c>
      <c r="AN363" s="67" t="s">
        <v>4769</v>
      </c>
      <c r="AO363" s="48" t="s">
        <v>1339</v>
      </c>
      <c r="AP363" s="53"/>
      <c r="AQ363" s="94"/>
      <c r="AR363" s="94"/>
      <c r="AS363" s="80" t="s">
        <v>3209</v>
      </c>
      <c r="AT363" s="80" t="s">
        <v>3210</v>
      </c>
      <c r="AU363" s="80" t="s">
        <v>3093</v>
      </c>
      <c r="AV363" s="80" t="s">
        <v>3094</v>
      </c>
      <c r="AW363" s="80" t="s">
        <v>6803</v>
      </c>
    </row>
    <row r="364" spans="1:49" ht="20.149999999999999" customHeight="1" x14ac:dyDescent="0.35">
      <c r="A364" s="52" t="s">
        <v>4627</v>
      </c>
      <c r="B364" s="52" t="s">
        <v>9</v>
      </c>
      <c r="C364" s="66" t="s">
        <v>4628</v>
      </c>
      <c r="D364" s="52">
        <v>2012</v>
      </c>
      <c r="E364" s="27">
        <v>4</v>
      </c>
      <c r="F364" s="27">
        <v>4</v>
      </c>
      <c r="G364" s="27">
        <v>3</v>
      </c>
      <c r="H364" s="27">
        <v>3</v>
      </c>
      <c r="I364" s="27">
        <v>4</v>
      </c>
      <c r="J364" s="27">
        <v>3</v>
      </c>
      <c r="K364" s="27">
        <v>3</v>
      </c>
      <c r="L364" s="27">
        <v>3</v>
      </c>
      <c r="M364" s="27">
        <v>2</v>
      </c>
      <c r="N364" s="27">
        <v>1</v>
      </c>
      <c r="O364" s="27">
        <v>3</v>
      </c>
      <c r="P364" s="27">
        <v>3</v>
      </c>
      <c r="Q364" s="27">
        <v>1</v>
      </c>
      <c r="R364" s="27">
        <v>2</v>
      </c>
      <c r="S364" s="27">
        <v>4</v>
      </c>
      <c r="T364" s="27">
        <v>4</v>
      </c>
      <c r="U364" s="27">
        <v>3</v>
      </c>
      <c r="V364" s="27">
        <v>2</v>
      </c>
      <c r="W364" s="27">
        <v>1</v>
      </c>
      <c r="X364" s="27">
        <v>3</v>
      </c>
      <c r="Y364" s="27">
        <v>3</v>
      </c>
      <c r="Z364" s="27">
        <v>3</v>
      </c>
      <c r="AA364" s="27">
        <v>4</v>
      </c>
      <c r="AB364" s="27">
        <v>1</v>
      </c>
      <c r="AC364" s="27">
        <v>1</v>
      </c>
      <c r="AD364" s="27">
        <v>2</v>
      </c>
      <c r="AE364" s="27">
        <v>5</v>
      </c>
      <c r="AF364" s="27">
        <v>3</v>
      </c>
      <c r="AG364" s="27">
        <v>5</v>
      </c>
      <c r="AH364" s="27">
        <v>4</v>
      </c>
      <c r="AI364" s="27">
        <v>3</v>
      </c>
      <c r="AJ364" s="27">
        <v>4</v>
      </c>
      <c r="AK364" s="27">
        <v>4</v>
      </c>
      <c r="AL364" s="59" t="s">
        <v>4825</v>
      </c>
      <c r="AM364" s="59">
        <v>42281</v>
      </c>
      <c r="AN364" s="67" t="s">
        <v>4742</v>
      </c>
      <c r="AO364" s="48" t="s">
        <v>1339</v>
      </c>
      <c r="AP364" s="53"/>
      <c r="AQ364" s="94"/>
      <c r="AR364" s="94"/>
      <c r="AS364" s="80" t="s">
        <v>2130</v>
      </c>
      <c r="AT364" s="80" t="s">
        <v>2131</v>
      </c>
      <c r="AU364" s="80" t="s">
        <v>2640</v>
      </c>
      <c r="AV364" s="80" t="s">
        <v>2641</v>
      </c>
      <c r="AW364" s="80" t="s">
        <v>6678</v>
      </c>
    </row>
    <row r="365" spans="1:49" ht="20.149999999999999" customHeight="1" x14ac:dyDescent="0.35">
      <c r="A365" s="52" t="s">
        <v>4610</v>
      </c>
      <c r="B365" s="52" t="s">
        <v>0</v>
      </c>
      <c r="C365" s="66" t="s">
        <v>4611</v>
      </c>
      <c r="D365" s="52">
        <v>2012</v>
      </c>
      <c r="E365" s="27">
        <v>4</v>
      </c>
      <c r="F365" s="27">
        <v>4</v>
      </c>
      <c r="G365" s="22">
        <v>4</v>
      </c>
      <c r="H365" s="27">
        <v>4</v>
      </c>
      <c r="I365" s="27">
        <v>3</v>
      </c>
      <c r="J365" s="27">
        <v>4</v>
      </c>
      <c r="K365" s="27">
        <v>4</v>
      </c>
      <c r="L365" s="27">
        <v>4</v>
      </c>
      <c r="M365" s="27">
        <v>3</v>
      </c>
      <c r="N365" s="27">
        <v>5</v>
      </c>
      <c r="O365" s="27">
        <v>3</v>
      </c>
      <c r="P365" s="27">
        <v>3</v>
      </c>
      <c r="Q365" s="27">
        <v>1</v>
      </c>
      <c r="R365" s="27">
        <v>4</v>
      </c>
      <c r="S365" s="27">
        <v>2</v>
      </c>
      <c r="T365" s="27">
        <v>4</v>
      </c>
      <c r="U365" s="27">
        <v>2</v>
      </c>
      <c r="V365" s="27">
        <v>1</v>
      </c>
      <c r="W365" s="27">
        <v>5</v>
      </c>
      <c r="X365" s="27">
        <v>1</v>
      </c>
      <c r="Y365" s="27">
        <v>1</v>
      </c>
      <c r="Z365" s="27">
        <v>3</v>
      </c>
      <c r="AA365" s="27">
        <v>5</v>
      </c>
      <c r="AB365" s="27">
        <v>1</v>
      </c>
      <c r="AC365" s="27">
        <v>1</v>
      </c>
      <c r="AD365" s="27">
        <v>2</v>
      </c>
      <c r="AE365" s="27">
        <v>5</v>
      </c>
      <c r="AF365" s="27">
        <v>2</v>
      </c>
      <c r="AG365" s="27">
        <v>2</v>
      </c>
      <c r="AH365" s="27">
        <v>4</v>
      </c>
      <c r="AI365" s="27">
        <v>4</v>
      </c>
      <c r="AJ365" s="27">
        <v>3</v>
      </c>
      <c r="AK365" s="27">
        <v>1</v>
      </c>
      <c r="AL365" s="59" t="s">
        <v>4831</v>
      </c>
      <c r="AM365" s="59">
        <v>42294</v>
      </c>
      <c r="AN365" s="67" t="s">
        <v>4768</v>
      </c>
      <c r="AO365" s="48" t="s">
        <v>1339</v>
      </c>
      <c r="AP365" s="53"/>
      <c r="AQ365" s="94"/>
      <c r="AR365" s="94"/>
      <c r="AS365" s="80" t="s">
        <v>5467</v>
      </c>
      <c r="AT365" s="80" t="s">
        <v>5499</v>
      </c>
      <c r="AU365" s="80" t="s">
        <v>4445</v>
      </c>
      <c r="AV365" s="80" t="s">
        <v>5504</v>
      </c>
      <c r="AW365" s="80" t="s">
        <v>6698</v>
      </c>
    </row>
    <row r="366" spans="1:49" ht="20.149999999999999" customHeight="1" x14ac:dyDescent="0.35">
      <c r="A366" s="52" t="s">
        <v>4616</v>
      </c>
      <c r="B366" s="52" t="s">
        <v>9</v>
      </c>
      <c r="C366" s="66" t="s">
        <v>5506</v>
      </c>
      <c r="D366" s="52">
        <v>2013</v>
      </c>
      <c r="E366" s="27">
        <v>4</v>
      </c>
      <c r="F366" s="27">
        <v>3</v>
      </c>
      <c r="G366" s="27">
        <v>3</v>
      </c>
      <c r="H366" s="27">
        <v>3</v>
      </c>
      <c r="I366" s="27">
        <v>3</v>
      </c>
      <c r="J366" s="27">
        <v>4</v>
      </c>
      <c r="K366" s="27">
        <v>1</v>
      </c>
      <c r="L366" s="27">
        <v>1</v>
      </c>
      <c r="M366" s="27">
        <v>1</v>
      </c>
      <c r="N366" s="27">
        <v>1</v>
      </c>
      <c r="O366" s="27">
        <v>3</v>
      </c>
      <c r="P366" s="27">
        <v>3</v>
      </c>
      <c r="Q366" s="27">
        <v>1</v>
      </c>
      <c r="R366" s="27">
        <v>1</v>
      </c>
      <c r="S366" s="27">
        <v>1</v>
      </c>
      <c r="T366" s="27">
        <v>1</v>
      </c>
      <c r="U366" s="27">
        <v>3</v>
      </c>
      <c r="V366" s="27">
        <v>1</v>
      </c>
      <c r="W366" s="27">
        <v>1</v>
      </c>
      <c r="X366" s="27">
        <v>1</v>
      </c>
      <c r="Y366" s="27">
        <v>1</v>
      </c>
      <c r="Z366" s="27">
        <v>3</v>
      </c>
      <c r="AA366" s="27">
        <v>5</v>
      </c>
      <c r="AB366" s="27">
        <v>1</v>
      </c>
      <c r="AC366" s="27">
        <v>1</v>
      </c>
      <c r="AD366" s="27">
        <v>1</v>
      </c>
      <c r="AE366" s="27">
        <v>5</v>
      </c>
      <c r="AF366" s="27">
        <v>5</v>
      </c>
      <c r="AG366" s="27">
        <v>2</v>
      </c>
      <c r="AH366" s="27">
        <v>4</v>
      </c>
      <c r="AI366" s="27">
        <v>3</v>
      </c>
      <c r="AJ366" s="27">
        <v>3</v>
      </c>
      <c r="AK366" s="27">
        <v>1</v>
      </c>
      <c r="AL366" s="59" t="s">
        <v>4831</v>
      </c>
      <c r="AM366" s="59">
        <v>42294</v>
      </c>
      <c r="AN366" s="67" t="s">
        <v>4768</v>
      </c>
      <c r="AO366" s="48" t="s">
        <v>1339</v>
      </c>
      <c r="AP366" s="53"/>
      <c r="AQ366" s="94"/>
      <c r="AR366" s="94"/>
      <c r="AS366" s="80" t="s">
        <v>6714</v>
      </c>
      <c r="AT366" s="80" t="e">
        <v>#N/A</v>
      </c>
      <c r="AU366" s="80" t="s">
        <v>4409</v>
      </c>
      <c r="AV366" s="80" t="s">
        <v>4410</v>
      </c>
      <c r="AW366" s="80" t="s">
        <v>6698</v>
      </c>
    </row>
    <row r="367" spans="1:49" ht="20.149999999999999" customHeight="1" x14ac:dyDescent="0.35">
      <c r="A367" s="52" t="s">
        <v>2871</v>
      </c>
      <c r="B367" s="52" t="s">
        <v>0</v>
      </c>
      <c r="C367" s="66" t="s">
        <v>2872</v>
      </c>
      <c r="D367" s="52">
        <v>2010</v>
      </c>
      <c r="E367" s="27">
        <v>4</v>
      </c>
      <c r="F367" s="27">
        <v>3</v>
      </c>
      <c r="G367" s="27">
        <v>3</v>
      </c>
      <c r="H367" s="27">
        <v>4</v>
      </c>
      <c r="I367" s="27">
        <v>3</v>
      </c>
      <c r="J367" s="27">
        <v>3</v>
      </c>
      <c r="K367" s="27">
        <v>1</v>
      </c>
      <c r="L367" s="27">
        <v>1</v>
      </c>
      <c r="M367" s="27">
        <v>1</v>
      </c>
      <c r="N367" s="27">
        <v>1</v>
      </c>
      <c r="O367" s="27">
        <v>2</v>
      </c>
      <c r="P367" s="27">
        <v>3</v>
      </c>
      <c r="Q367" s="27">
        <v>1</v>
      </c>
      <c r="R367" s="27">
        <v>4</v>
      </c>
      <c r="S367" s="27">
        <v>2</v>
      </c>
      <c r="T367" s="27">
        <v>4</v>
      </c>
      <c r="U367" s="27">
        <v>1</v>
      </c>
      <c r="V367" s="27">
        <v>1</v>
      </c>
      <c r="W367" s="27">
        <v>3</v>
      </c>
      <c r="X367" s="27">
        <v>1</v>
      </c>
      <c r="Y367" s="27">
        <v>1</v>
      </c>
      <c r="Z367" s="27">
        <v>3</v>
      </c>
      <c r="AA367" s="27">
        <v>3</v>
      </c>
      <c r="AB367" s="27">
        <v>1</v>
      </c>
      <c r="AC367" s="27">
        <v>1</v>
      </c>
      <c r="AD367" s="27">
        <v>4</v>
      </c>
      <c r="AE367" s="27">
        <v>3</v>
      </c>
      <c r="AF367" s="27">
        <v>2</v>
      </c>
      <c r="AG367" s="27">
        <v>5</v>
      </c>
      <c r="AH367" s="27">
        <v>4</v>
      </c>
      <c r="AI367" s="27">
        <v>3</v>
      </c>
      <c r="AJ367" s="27">
        <v>4</v>
      </c>
      <c r="AK367" s="27">
        <v>4</v>
      </c>
      <c r="AL367" s="59" t="s">
        <v>4831</v>
      </c>
      <c r="AM367" s="59">
        <v>42294</v>
      </c>
      <c r="AN367" s="67" t="s">
        <v>4768</v>
      </c>
      <c r="AO367" s="48" t="s">
        <v>1339</v>
      </c>
      <c r="AP367" s="47">
        <v>175</v>
      </c>
      <c r="AQ367" s="94"/>
      <c r="AR367" s="94"/>
      <c r="AS367" s="80" t="s">
        <v>2316</v>
      </c>
      <c r="AT367" s="80" t="s">
        <v>2317</v>
      </c>
      <c r="AU367" s="80" t="s">
        <v>6349</v>
      </c>
      <c r="AV367" s="80" t="s">
        <v>2637</v>
      </c>
      <c r="AW367" s="80" t="s">
        <v>6721</v>
      </c>
    </row>
    <row r="368" spans="1:49" ht="20.149999999999999" customHeight="1" x14ac:dyDescent="0.35">
      <c r="A368" s="52" t="s">
        <v>4619</v>
      </c>
      <c r="B368" s="52" t="s">
        <v>9</v>
      </c>
      <c r="C368" s="66" t="s">
        <v>4620</v>
      </c>
      <c r="D368" s="52">
        <v>2013</v>
      </c>
      <c r="E368" s="27">
        <v>4</v>
      </c>
      <c r="F368" s="27">
        <v>4</v>
      </c>
      <c r="G368" s="27">
        <v>3</v>
      </c>
      <c r="H368" s="27">
        <v>4</v>
      </c>
      <c r="I368" s="27">
        <v>3</v>
      </c>
      <c r="J368" s="27">
        <v>4</v>
      </c>
      <c r="K368" s="27">
        <v>3</v>
      </c>
      <c r="L368" s="27">
        <v>3</v>
      </c>
      <c r="M368" s="27">
        <v>2</v>
      </c>
      <c r="N368" s="27">
        <v>3</v>
      </c>
      <c r="O368" s="27">
        <v>5</v>
      </c>
      <c r="P368" s="27">
        <v>3</v>
      </c>
      <c r="Q368" s="27">
        <v>1</v>
      </c>
      <c r="R368" s="27">
        <v>4</v>
      </c>
      <c r="S368" s="27">
        <v>5</v>
      </c>
      <c r="T368" s="27">
        <v>3</v>
      </c>
      <c r="U368" s="27">
        <v>2</v>
      </c>
      <c r="V368" s="27">
        <v>1</v>
      </c>
      <c r="W368" s="27">
        <v>2</v>
      </c>
      <c r="X368" s="27">
        <v>1</v>
      </c>
      <c r="Y368" s="27">
        <v>1</v>
      </c>
      <c r="Z368" s="27">
        <v>3</v>
      </c>
      <c r="AA368" s="27">
        <v>3</v>
      </c>
      <c r="AB368" s="27">
        <v>1</v>
      </c>
      <c r="AC368" s="27">
        <v>1</v>
      </c>
      <c r="AD368" s="27">
        <v>2</v>
      </c>
      <c r="AE368" s="27">
        <v>3</v>
      </c>
      <c r="AF368" s="27">
        <v>2</v>
      </c>
      <c r="AG368" s="27">
        <v>4</v>
      </c>
      <c r="AH368" s="27">
        <v>4</v>
      </c>
      <c r="AI368" s="27">
        <v>3</v>
      </c>
      <c r="AJ368" s="27">
        <v>3</v>
      </c>
      <c r="AK368" s="27">
        <v>1</v>
      </c>
      <c r="AL368" s="59" t="s">
        <v>4831</v>
      </c>
      <c r="AM368" s="59">
        <v>42294</v>
      </c>
      <c r="AN368" s="67" t="s">
        <v>4768</v>
      </c>
      <c r="AO368" s="48" t="s">
        <v>1339</v>
      </c>
      <c r="AP368" s="53"/>
      <c r="AQ368" s="94"/>
      <c r="AR368" s="94"/>
      <c r="AS368" s="80" t="s">
        <v>4443</v>
      </c>
      <c r="AT368" s="80" t="s">
        <v>4444</v>
      </c>
      <c r="AU368" s="80" t="s">
        <v>6349</v>
      </c>
      <c r="AV368" s="80" t="s">
        <v>2637</v>
      </c>
      <c r="AW368" s="80" t="s">
        <v>6721</v>
      </c>
    </row>
    <row r="369" spans="1:49" ht="20.149999999999999" customHeight="1" x14ac:dyDescent="0.35">
      <c r="A369" s="52" t="s">
        <v>4621</v>
      </c>
      <c r="B369" s="52" t="s">
        <v>0</v>
      </c>
      <c r="C369" s="66" t="s">
        <v>4622</v>
      </c>
      <c r="D369" s="52">
        <v>2013</v>
      </c>
      <c r="E369" s="27">
        <v>4</v>
      </c>
      <c r="F369" s="27">
        <v>3</v>
      </c>
      <c r="G369" s="22">
        <v>4</v>
      </c>
      <c r="H369" s="22">
        <v>4</v>
      </c>
      <c r="I369" s="27">
        <v>4</v>
      </c>
      <c r="J369" s="27">
        <v>3</v>
      </c>
      <c r="K369" s="27">
        <v>4</v>
      </c>
      <c r="L369" s="27">
        <v>4</v>
      </c>
      <c r="M369" s="27">
        <v>3</v>
      </c>
      <c r="N369" s="27">
        <v>2</v>
      </c>
      <c r="O369" s="27">
        <v>3</v>
      </c>
      <c r="P369" s="27">
        <v>3</v>
      </c>
      <c r="Q369" s="27">
        <v>1</v>
      </c>
      <c r="R369" s="27">
        <v>2</v>
      </c>
      <c r="S369" s="27">
        <v>2</v>
      </c>
      <c r="T369" s="27">
        <v>3</v>
      </c>
      <c r="U369" s="27">
        <v>3</v>
      </c>
      <c r="V369" s="27">
        <v>1</v>
      </c>
      <c r="W369" s="27">
        <v>2</v>
      </c>
      <c r="X369" s="27">
        <v>4</v>
      </c>
      <c r="Y369" s="27">
        <v>1</v>
      </c>
      <c r="Z369" s="27">
        <v>3</v>
      </c>
      <c r="AA369" s="27">
        <v>2</v>
      </c>
      <c r="AB369" s="27">
        <v>4</v>
      </c>
      <c r="AC369" s="27">
        <v>1</v>
      </c>
      <c r="AD369" s="27">
        <v>1</v>
      </c>
      <c r="AE369" s="27">
        <v>5</v>
      </c>
      <c r="AF369" s="27">
        <v>1</v>
      </c>
      <c r="AG369" s="27">
        <v>1</v>
      </c>
      <c r="AH369" s="27">
        <v>4</v>
      </c>
      <c r="AI369" s="27">
        <v>3</v>
      </c>
      <c r="AJ369" s="27">
        <v>4</v>
      </c>
      <c r="AK369" s="27">
        <v>3</v>
      </c>
      <c r="AL369" s="59" t="s">
        <v>4831</v>
      </c>
      <c r="AM369" s="59">
        <v>42294</v>
      </c>
      <c r="AN369" s="67" t="s">
        <v>4768</v>
      </c>
      <c r="AO369" s="48" t="s">
        <v>1339</v>
      </c>
      <c r="AP369" s="53"/>
      <c r="AQ369" s="94"/>
      <c r="AR369" s="94"/>
      <c r="AS369" s="80" t="s">
        <v>4443</v>
      </c>
      <c r="AT369" s="80" t="s">
        <v>4444</v>
      </c>
      <c r="AU369" s="80" t="s">
        <v>6349</v>
      </c>
      <c r="AV369" s="80" t="s">
        <v>2637</v>
      </c>
      <c r="AW369" s="80" t="s">
        <v>6721</v>
      </c>
    </row>
    <row r="370" spans="1:49" ht="20.149999999999999" customHeight="1" x14ac:dyDescent="0.35">
      <c r="A370" s="54" t="s">
        <v>4621</v>
      </c>
      <c r="B370" s="54" t="s">
        <v>0</v>
      </c>
      <c r="C370" s="66" t="s">
        <v>4622</v>
      </c>
      <c r="D370" s="54">
        <v>2013</v>
      </c>
      <c r="E370" s="22">
        <v>4</v>
      </c>
      <c r="F370" s="22">
        <v>3</v>
      </c>
      <c r="G370" s="22">
        <v>4</v>
      </c>
      <c r="H370" s="22">
        <v>4</v>
      </c>
      <c r="I370" s="27">
        <v>4</v>
      </c>
      <c r="J370" s="22">
        <v>3</v>
      </c>
      <c r="K370" s="22">
        <v>4</v>
      </c>
      <c r="L370" s="22">
        <v>4</v>
      </c>
      <c r="M370" s="22">
        <v>3</v>
      </c>
      <c r="N370" s="22">
        <v>2</v>
      </c>
      <c r="O370" s="22">
        <v>3</v>
      </c>
      <c r="P370" s="22">
        <v>3</v>
      </c>
      <c r="Q370" s="22">
        <v>1</v>
      </c>
      <c r="R370" s="22">
        <v>2</v>
      </c>
      <c r="S370" s="22">
        <v>2</v>
      </c>
      <c r="T370" s="22">
        <v>3</v>
      </c>
      <c r="U370" s="22">
        <v>3</v>
      </c>
      <c r="V370" s="22">
        <v>1</v>
      </c>
      <c r="W370" s="22">
        <v>2</v>
      </c>
      <c r="X370" s="22">
        <v>4</v>
      </c>
      <c r="Y370" s="22">
        <v>1</v>
      </c>
      <c r="Z370" s="22">
        <v>3</v>
      </c>
      <c r="AA370" s="22">
        <v>2</v>
      </c>
      <c r="AB370" s="22">
        <v>4</v>
      </c>
      <c r="AC370" s="22">
        <v>1</v>
      </c>
      <c r="AD370" s="22">
        <v>1</v>
      </c>
      <c r="AE370" s="22">
        <v>5</v>
      </c>
      <c r="AF370" s="22">
        <v>1</v>
      </c>
      <c r="AG370" s="22">
        <v>1</v>
      </c>
      <c r="AH370" s="22">
        <v>4</v>
      </c>
      <c r="AI370" s="22">
        <v>3</v>
      </c>
      <c r="AJ370" s="22">
        <v>4</v>
      </c>
      <c r="AK370" s="22">
        <v>3</v>
      </c>
      <c r="AL370" s="64" t="s">
        <v>4831</v>
      </c>
      <c r="AM370" s="64">
        <v>42294</v>
      </c>
      <c r="AN370" s="68" t="s">
        <v>4768</v>
      </c>
      <c r="AO370" s="48" t="s">
        <v>1339</v>
      </c>
      <c r="AP370" s="58"/>
      <c r="AQ370" s="101"/>
      <c r="AR370" s="101"/>
      <c r="AS370" s="80" t="s">
        <v>4443</v>
      </c>
      <c r="AT370" s="80" t="s">
        <v>4444</v>
      </c>
      <c r="AU370" s="80" t="s">
        <v>6349</v>
      </c>
      <c r="AV370" s="80" t="s">
        <v>2637</v>
      </c>
      <c r="AW370" s="80" t="s">
        <v>6721</v>
      </c>
    </row>
    <row r="371" spans="1:49" ht="20.149999999999999" customHeight="1" x14ac:dyDescent="0.35">
      <c r="A371" s="52" t="s">
        <v>3749</v>
      </c>
      <c r="B371" s="52" t="s">
        <v>0</v>
      </c>
      <c r="C371" s="66" t="s">
        <v>3750</v>
      </c>
      <c r="D371" s="52">
        <v>2013</v>
      </c>
      <c r="E371" s="27">
        <v>3</v>
      </c>
      <c r="F371" s="27">
        <v>2</v>
      </c>
      <c r="G371" s="27">
        <v>1</v>
      </c>
      <c r="H371" s="27">
        <v>2</v>
      </c>
      <c r="I371" s="27">
        <v>1</v>
      </c>
      <c r="J371" s="27">
        <v>1</v>
      </c>
      <c r="K371" s="27">
        <v>3</v>
      </c>
      <c r="L371" s="27">
        <v>1</v>
      </c>
      <c r="M371" s="27">
        <v>2</v>
      </c>
      <c r="N371" s="27">
        <v>1</v>
      </c>
      <c r="O371" s="27">
        <v>3</v>
      </c>
      <c r="P371" s="27">
        <v>3</v>
      </c>
      <c r="Q371" s="27">
        <v>1</v>
      </c>
      <c r="R371" s="27">
        <v>1</v>
      </c>
      <c r="S371" s="27">
        <v>1</v>
      </c>
      <c r="T371" s="27">
        <v>1</v>
      </c>
      <c r="U371" s="27">
        <v>2</v>
      </c>
      <c r="V371" s="27">
        <v>1</v>
      </c>
      <c r="W371" s="27">
        <v>2</v>
      </c>
      <c r="X371" s="27">
        <v>4</v>
      </c>
      <c r="Y371" s="27">
        <v>1</v>
      </c>
      <c r="Z371" s="27">
        <v>3</v>
      </c>
      <c r="AA371" s="27">
        <v>3</v>
      </c>
      <c r="AB371" s="27">
        <v>1</v>
      </c>
      <c r="AC371" s="27">
        <v>1</v>
      </c>
      <c r="AD371" s="27">
        <v>1</v>
      </c>
      <c r="AE371" s="27">
        <v>5</v>
      </c>
      <c r="AF371" s="27">
        <v>1</v>
      </c>
      <c r="AG371" s="27">
        <v>1</v>
      </c>
      <c r="AH371" s="27">
        <v>4</v>
      </c>
      <c r="AI371" s="27">
        <v>2</v>
      </c>
      <c r="AJ371" s="27">
        <v>1</v>
      </c>
      <c r="AK371" s="27">
        <v>2</v>
      </c>
      <c r="AL371" s="59" t="s">
        <v>4831</v>
      </c>
      <c r="AM371" s="59">
        <v>42294</v>
      </c>
      <c r="AN371" s="67" t="s">
        <v>4768</v>
      </c>
      <c r="AO371" s="48" t="s">
        <v>1339</v>
      </c>
      <c r="AP371" s="47">
        <v>0</v>
      </c>
      <c r="AQ371" s="94"/>
      <c r="AR371" s="94"/>
      <c r="AS371" s="80" t="s">
        <v>4443</v>
      </c>
      <c r="AT371" s="80" t="s">
        <v>4444</v>
      </c>
      <c r="AU371" s="80" t="s">
        <v>6349</v>
      </c>
      <c r="AV371" s="80" t="s">
        <v>2637</v>
      </c>
      <c r="AW371" s="80" t="s">
        <v>6721</v>
      </c>
    </row>
    <row r="372" spans="1:49" ht="20.149999999999999" customHeight="1" x14ac:dyDescent="0.35">
      <c r="A372" s="52" t="s">
        <v>4623</v>
      </c>
      <c r="B372" s="52" t="s">
        <v>9</v>
      </c>
      <c r="C372" s="66" t="s">
        <v>4624</v>
      </c>
      <c r="D372" s="52">
        <v>2013</v>
      </c>
      <c r="E372" s="27">
        <v>4</v>
      </c>
      <c r="F372" s="27">
        <v>3</v>
      </c>
      <c r="G372" s="27">
        <v>3</v>
      </c>
      <c r="H372" s="27">
        <v>4</v>
      </c>
      <c r="I372" s="27">
        <v>2</v>
      </c>
      <c r="J372" s="27">
        <v>3</v>
      </c>
      <c r="K372" s="27">
        <v>3</v>
      </c>
      <c r="L372" s="27">
        <v>4</v>
      </c>
      <c r="M372" s="27">
        <v>2</v>
      </c>
      <c r="N372" s="27">
        <v>2</v>
      </c>
      <c r="O372" s="27">
        <v>3</v>
      </c>
      <c r="P372" s="27">
        <v>2</v>
      </c>
      <c r="Q372" s="27">
        <v>1</v>
      </c>
      <c r="R372" s="27">
        <v>4</v>
      </c>
      <c r="S372" s="27">
        <v>5</v>
      </c>
      <c r="T372" s="27">
        <v>3</v>
      </c>
      <c r="U372" s="27">
        <v>2</v>
      </c>
      <c r="V372" s="27">
        <v>1</v>
      </c>
      <c r="W372" s="27">
        <v>1</v>
      </c>
      <c r="X372" s="27">
        <v>1</v>
      </c>
      <c r="Y372" s="27">
        <v>1</v>
      </c>
      <c r="Z372" s="27">
        <v>3</v>
      </c>
      <c r="AA372" s="27">
        <v>2</v>
      </c>
      <c r="AB372" s="27">
        <v>1</v>
      </c>
      <c r="AC372" s="27">
        <v>1</v>
      </c>
      <c r="AD372" s="27">
        <v>1</v>
      </c>
      <c r="AE372" s="27">
        <v>3</v>
      </c>
      <c r="AF372" s="27">
        <v>1</v>
      </c>
      <c r="AG372" s="27">
        <v>5</v>
      </c>
      <c r="AH372" s="27">
        <v>4</v>
      </c>
      <c r="AI372" s="27">
        <v>4</v>
      </c>
      <c r="AJ372" s="27">
        <v>3</v>
      </c>
      <c r="AK372" s="27">
        <v>1</v>
      </c>
      <c r="AL372" s="59" t="s">
        <v>4831</v>
      </c>
      <c r="AM372" s="59">
        <v>42294</v>
      </c>
      <c r="AN372" s="67" t="s">
        <v>4768</v>
      </c>
      <c r="AO372" s="48" t="s">
        <v>1339</v>
      </c>
      <c r="AP372" s="53"/>
      <c r="AQ372" s="94"/>
      <c r="AR372" s="94"/>
      <c r="AS372" s="80" t="s">
        <v>4443</v>
      </c>
      <c r="AT372" s="80" t="s">
        <v>4444</v>
      </c>
      <c r="AU372" s="80" t="s">
        <v>2873</v>
      </c>
      <c r="AV372" s="80" t="s">
        <v>2874</v>
      </c>
      <c r="AW372" s="80" t="s">
        <v>6721</v>
      </c>
    </row>
    <row r="373" spans="1:49" ht="20.149999999999999" customHeight="1" x14ac:dyDescent="0.35">
      <c r="A373" s="52" t="s">
        <v>4625</v>
      </c>
      <c r="B373" s="52" t="s">
        <v>0</v>
      </c>
      <c r="C373" s="66" t="s">
        <v>4626</v>
      </c>
      <c r="D373" s="52">
        <v>2013</v>
      </c>
      <c r="E373" s="27">
        <v>4</v>
      </c>
      <c r="F373" s="27">
        <v>4</v>
      </c>
      <c r="G373" s="27">
        <v>3</v>
      </c>
      <c r="H373" s="27">
        <v>3</v>
      </c>
      <c r="I373" s="27">
        <v>3</v>
      </c>
      <c r="J373" s="27">
        <v>3</v>
      </c>
      <c r="K373" s="27">
        <v>3</v>
      </c>
      <c r="L373" s="27">
        <v>1</v>
      </c>
      <c r="M373" s="27">
        <v>3</v>
      </c>
      <c r="N373" s="27">
        <v>1</v>
      </c>
      <c r="O373" s="27">
        <v>3</v>
      </c>
      <c r="P373" s="27">
        <v>3</v>
      </c>
      <c r="Q373" s="27">
        <v>1</v>
      </c>
      <c r="R373" s="27">
        <v>3</v>
      </c>
      <c r="S373" s="27">
        <v>3</v>
      </c>
      <c r="T373" s="27">
        <v>3</v>
      </c>
      <c r="U373" s="27">
        <v>2</v>
      </c>
      <c r="V373" s="27">
        <v>1</v>
      </c>
      <c r="W373" s="27">
        <v>2</v>
      </c>
      <c r="X373" s="27">
        <v>5</v>
      </c>
      <c r="Y373" s="27">
        <v>1</v>
      </c>
      <c r="Z373" s="27">
        <v>3</v>
      </c>
      <c r="AA373" s="27">
        <v>2</v>
      </c>
      <c r="AB373" s="27">
        <v>1</v>
      </c>
      <c r="AC373" s="27">
        <v>1</v>
      </c>
      <c r="AD373" s="27">
        <v>2</v>
      </c>
      <c r="AE373" s="27">
        <v>3</v>
      </c>
      <c r="AF373" s="27">
        <v>2</v>
      </c>
      <c r="AG373" s="27">
        <v>4</v>
      </c>
      <c r="AH373" s="27">
        <v>4</v>
      </c>
      <c r="AI373" s="27">
        <v>3</v>
      </c>
      <c r="AJ373" s="27">
        <v>3</v>
      </c>
      <c r="AK373" s="27">
        <v>1</v>
      </c>
      <c r="AL373" s="59" t="s">
        <v>4831</v>
      </c>
      <c r="AM373" s="59">
        <v>42294</v>
      </c>
      <c r="AN373" s="67" t="s">
        <v>4768</v>
      </c>
      <c r="AO373" s="48" t="s">
        <v>1339</v>
      </c>
      <c r="AP373" s="53"/>
      <c r="AQ373" s="94"/>
      <c r="AR373" s="94"/>
      <c r="AS373" s="80" t="s">
        <v>4443</v>
      </c>
      <c r="AT373" s="80" t="s">
        <v>4444</v>
      </c>
      <c r="AU373" s="80" t="s">
        <v>2873</v>
      </c>
      <c r="AV373" s="80" t="s">
        <v>2874</v>
      </c>
      <c r="AW373" s="80" t="s">
        <v>6721</v>
      </c>
    </row>
    <row r="374" spans="1:49" ht="20.149999999999999" customHeight="1" x14ac:dyDescent="0.35">
      <c r="A374" s="52" t="s">
        <v>4686</v>
      </c>
      <c r="B374" s="52" t="s">
        <v>0</v>
      </c>
      <c r="C374" s="66" t="s">
        <v>4687</v>
      </c>
      <c r="D374" s="52">
        <v>2013</v>
      </c>
      <c r="E374" s="27">
        <v>4</v>
      </c>
      <c r="F374" s="27">
        <v>4</v>
      </c>
      <c r="G374" s="27">
        <v>3</v>
      </c>
      <c r="H374" s="27">
        <v>4</v>
      </c>
      <c r="I374" s="27">
        <v>3</v>
      </c>
      <c r="J374" s="27">
        <v>3</v>
      </c>
      <c r="K374" s="27">
        <v>3</v>
      </c>
      <c r="L374" s="27">
        <v>4</v>
      </c>
      <c r="M374" s="27">
        <v>2</v>
      </c>
      <c r="N374" s="27">
        <v>3</v>
      </c>
      <c r="O374" s="27">
        <v>3</v>
      </c>
      <c r="P374" s="27">
        <v>3</v>
      </c>
      <c r="Q374" s="27">
        <v>1</v>
      </c>
      <c r="R374" s="27">
        <v>2</v>
      </c>
      <c r="S374" s="27">
        <v>3</v>
      </c>
      <c r="T374" s="27">
        <v>4</v>
      </c>
      <c r="U374" s="27">
        <v>2</v>
      </c>
      <c r="V374" s="27">
        <v>1</v>
      </c>
      <c r="W374" s="27">
        <v>1</v>
      </c>
      <c r="X374" s="27">
        <v>1</v>
      </c>
      <c r="Y374" s="27">
        <v>1</v>
      </c>
      <c r="Z374" s="27">
        <v>3</v>
      </c>
      <c r="AA374" s="27">
        <v>3</v>
      </c>
      <c r="AB374" s="27">
        <v>1</v>
      </c>
      <c r="AC374" s="27">
        <v>1</v>
      </c>
      <c r="AD374" s="27">
        <v>1</v>
      </c>
      <c r="AE374" s="27">
        <v>4</v>
      </c>
      <c r="AF374" s="27">
        <v>5</v>
      </c>
      <c r="AG374" s="27">
        <v>3</v>
      </c>
      <c r="AH374" s="27">
        <v>4</v>
      </c>
      <c r="AI374" s="27">
        <v>3</v>
      </c>
      <c r="AJ374" s="27">
        <v>4</v>
      </c>
      <c r="AK374" s="27">
        <v>1</v>
      </c>
      <c r="AL374" s="59" t="s">
        <v>4831</v>
      </c>
      <c r="AM374" s="59">
        <v>42294</v>
      </c>
      <c r="AN374" s="67" t="s">
        <v>4768</v>
      </c>
      <c r="AO374" s="48" t="s">
        <v>1339</v>
      </c>
      <c r="AP374" s="53"/>
      <c r="AQ374" s="94"/>
      <c r="AR374" s="94"/>
      <c r="AS374" s="80" t="s">
        <v>6730</v>
      </c>
      <c r="AT374" s="80" t="e">
        <v>#N/A</v>
      </c>
      <c r="AU374" s="80" t="s">
        <v>6756</v>
      </c>
      <c r="AV374" s="80" t="e">
        <v>#N/A</v>
      </c>
      <c r="AW374" s="80">
        <v>0</v>
      </c>
    </row>
    <row r="375" spans="1:49" ht="20.149999999999999" customHeight="1" x14ac:dyDescent="0.35">
      <c r="A375" s="52" t="s">
        <v>4635</v>
      </c>
      <c r="B375" s="52" t="s">
        <v>9</v>
      </c>
      <c r="C375" s="66" t="s">
        <v>4636</v>
      </c>
      <c r="D375" s="52">
        <v>2014</v>
      </c>
      <c r="E375" s="27">
        <v>4</v>
      </c>
      <c r="F375" s="27">
        <v>4</v>
      </c>
      <c r="G375" s="22">
        <v>4</v>
      </c>
      <c r="H375" s="27">
        <v>3</v>
      </c>
      <c r="I375" s="27">
        <v>3</v>
      </c>
      <c r="J375" s="27">
        <v>4</v>
      </c>
      <c r="K375" s="27">
        <v>2</v>
      </c>
      <c r="L375" s="27">
        <v>1</v>
      </c>
      <c r="M375" s="27">
        <v>1</v>
      </c>
      <c r="N375" s="27">
        <v>1</v>
      </c>
      <c r="O375" s="27">
        <v>4</v>
      </c>
      <c r="P375" s="27">
        <v>3</v>
      </c>
      <c r="Q375" s="27">
        <v>1</v>
      </c>
      <c r="R375" s="27">
        <v>5</v>
      </c>
      <c r="S375" s="27">
        <v>4</v>
      </c>
      <c r="T375" s="27">
        <v>1</v>
      </c>
      <c r="U375" s="27">
        <v>2</v>
      </c>
      <c r="V375" s="27">
        <v>2</v>
      </c>
      <c r="W375" s="27">
        <v>2</v>
      </c>
      <c r="X375" s="27">
        <v>1</v>
      </c>
      <c r="Y375" s="27">
        <v>1</v>
      </c>
      <c r="Z375" s="27">
        <v>1</v>
      </c>
      <c r="AA375" s="27">
        <v>5</v>
      </c>
      <c r="AB375" s="27">
        <v>1</v>
      </c>
      <c r="AC375" s="27">
        <v>1</v>
      </c>
      <c r="AD375" s="27">
        <v>2</v>
      </c>
      <c r="AE375" s="27">
        <v>5</v>
      </c>
      <c r="AF375" s="27">
        <v>2</v>
      </c>
      <c r="AG375" s="27">
        <v>4</v>
      </c>
      <c r="AH375" s="27">
        <v>4</v>
      </c>
      <c r="AI375" s="27">
        <v>3</v>
      </c>
      <c r="AJ375" s="27">
        <v>3</v>
      </c>
      <c r="AK375" s="27">
        <v>1</v>
      </c>
      <c r="AL375" s="59" t="s">
        <v>4831</v>
      </c>
      <c r="AM375" s="59">
        <v>42295</v>
      </c>
      <c r="AN375" s="67" t="s">
        <v>4768</v>
      </c>
      <c r="AO375" s="48" t="s">
        <v>1339</v>
      </c>
      <c r="AP375" s="53"/>
      <c r="AQ375" s="94"/>
      <c r="AR375" s="94"/>
      <c r="AS375" s="80" t="s">
        <v>6743</v>
      </c>
      <c r="AT375" s="80" t="e">
        <v>#N/A</v>
      </c>
      <c r="AU375" s="80" t="s">
        <v>6744</v>
      </c>
      <c r="AV375" s="80" t="e">
        <v>#N/A</v>
      </c>
      <c r="AW375" s="80">
        <v>0</v>
      </c>
    </row>
    <row r="376" spans="1:49" ht="20.149999999999999" customHeight="1" x14ac:dyDescent="0.35">
      <c r="A376" s="52" t="s">
        <v>4633</v>
      </c>
      <c r="B376" s="52" t="s">
        <v>9</v>
      </c>
      <c r="C376" s="66" t="s">
        <v>4634</v>
      </c>
      <c r="D376" s="52">
        <v>2014</v>
      </c>
      <c r="E376" s="27">
        <v>5</v>
      </c>
      <c r="F376" s="27">
        <v>4</v>
      </c>
      <c r="G376" s="22">
        <v>4</v>
      </c>
      <c r="H376" s="27">
        <v>4</v>
      </c>
      <c r="I376" s="27">
        <v>4</v>
      </c>
      <c r="J376" s="27">
        <v>4</v>
      </c>
      <c r="K376" s="27">
        <v>1</v>
      </c>
      <c r="L376" s="27">
        <v>1</v>
      </c>
      <c r="M376" s="27">
        <v>1</v>
      </c>
      <c r="N376" s="27">
        <v>1</v>
      </c>
      <c r="O376" s="27">
        <v>3</v>
      </c>
      <c r="P376" s="27">
        <v>3</v>
      </c>
      <c r="Q376" s="27">
        <v>1</v>
      </c>
      <c r="R376" s="27">
        <v>4</v>
      </c>
      <c r="S376" s="27">
        <v>5</v>
      </c>
      <c r="T376" s="27">
        <v>3</v>
      </c>
      <c r="U376" s="27">
        <v>3</v>
      </c>
      <c r="V376" s="27">
        <v>1</v>
      </c>
      <c r="W376" s="27">
        <v>2</v>
      </c>
      <c r="X376" s="27">
        <v>3</v>
      </c>
      <c r="Y376" s="27">
        <v>1</v>
      </c>
      <c r="Z376" s="27">
        <v>3</v>
      </c>
      <c r="AA376" s="27">
        <v>2</v>
      </c>
      <c r="AB376" s="27">
        <v>1</v>
      </c>
      <c r="AC376" s="27">
        <v>3</v>
      </c>
      <c r="AD376" s="27">
        <v>2</v>
      </c>
      <c r="AE376" s="27">
        <v>4</v>
      </c>
      <c r="AF376" s="27">
        <v>2</v>
      </c>
      <c r="AG376" s="27">
        <v>3</v>
      </c>
      <c r="AH376" s="27">
        <v>4</v>
      </c>
      <c r="AI376" s="27">
        <v>4</v>
      </c>
      <c r="AJ376" s="27">
        <v>3</v>
      </c>
      <c r="AK376" s="27">
        <v>1</v>
      </c>
      <c r="AL376" s="59" t="s">
        <v>4947</v>
      </c>
      <c r="AM376" s="59">
        <v>42301</v>
      </c>
      <c r="AN376" s="67" t="s">
        <v>4785</v>
      </c>
      <c r="AO376" s="48" t="s">
        <v>1339</v>
      </c>
      <c r="AP376" s="53"/>
      <c r="AQ376" s="94"/>
      <c r="AR376" s="94"/>
      <c r="AS376" s="80" t="s">
        <v>6722</v>
      </c>
      <c r="AT376" s="80" t="e">
        <v>#N/A</v>
      </c>
      <c r="AU376" s="80" t="s">
        <v>6723</v>
      </c>
      <c r="AV376" s="80" t="e">
        <v>#N/A</v>
      </c>
      <c r="AW376" s="80">
        <v>0</v>
      </c>
    </row>
    <row r="377" spans="1:49" ht="20.149999999999999" customHeight="1" x14ac:dyDescent="0.35">
      <c r="A377" s="52" t="s">
        <v>4699</v>
      </c>
      <c r="B377" s="52" t="s">
        <v>9</v>
      </c>
      <c r="C377" s="66" t="s">
        <v>4700</v>
      </c>
      <c r="D377" s="52">
        <v>2014</v>
      </c>
      <c r="E377" s="27">
        <v>4</v>
      </c>
      <c r="F377" s="27">
        <v>3</v>
      </c>
      <c r="G377" s="22">
        <v>4</v>
      </c>
      <c r="H377" s="22">
        <v>4</v>
      </c>
      <c r="I377" s="27">
        <v>4</v>
      </c>
      <c r="J377" s="27">
        <v>3</v>
      </c>
      <c r="K377" s="27">
        <v>3</v>
      </c>
      <c r="L377" s="27">
        <v>3</v>
      </c>
      <c r="M377" s="27">
        <v>3</v>
      </c>
      <c r="N377" s="27">
        <v>3</v>
      </c>
      <c r="O377" s="27">
        <v>3</v>
      </c>
      <c r="P377" s="27">
        <v>3</v>
      </c>
      <c r="Q377" s="27">
        <v>1</v>
      </c>
      <c r="R377" s="27">
        <v>1</v>
      </c>
      <c r="S377" s="27">
        <v>1</v>
      </c>
      <c r="T377" s="27">
        <v>1</v>
      </c>
      <c r="U377" s="27">
        <v>3</v>
      </c>
      <c r="V377" s="27">
        <v>3</v>
      </c>
      <c r="W377" s="27">
        <v>2</v>
      </c>
      <c r="X377" s="27">
        <v>4</v>
      </c>
      <c r="Y377" s="27">
        <v>3</v>
      </c>
      <c r="Z377" s="27">
        <v>3</v>
      </c>
      <c r="AA377" s="27">
        <v>2</v>
      </c>
      <c r="AB377" s="27">
        <v>1</v>
      </c>
      <c r="AC377" s="27">
        <v>2</v>
      </c>
      <c r="AD377" s="27">
        <v>3</v>
      </c>
      <c r="AE377" s="27">
        <v>5</v>
      </c>
      <c r="AF377" s="27">
        <v>2</v>
      </c>
      <c r="AG377" s="27">
        <v>3</v>
      </c>
      <c r="AH377" s="27">
        <v>4</v>
      </c>
      <c r="AI377" s="27">
        <v>4</v>
      </c>
      <c r="AJ377" s="27">
        <v>4</v>
      </c>
      <c r="AK377" s="27">
        <v>2</v>
      </c>
      <c r="AL377" s="59" t="s">
        <v>4947</v>
      </c>
      <c r="AM377" s="59">
        <v>42301</v>
      </c>
      <c r="AN377" s="67" t="s">
        <v>4785</v>
      </c>
      <c r="AO377" s="48" t="s">
        <v>1339</v>
      </c>
      <c r="AP377" s="53"/>
      <c r="AQ377" s="94"/>
      <c r="AR377" s="94"/>
      <c r="AS377" s="80" t="s">
        <v>3279</v>
      </c>
      <c r="AT377" s="80" t="s">
        <v>3280</v>
      </c>
      <c r="AU377" s="80" t="s">
        <v>2795</v>
      </c>
      <c r="AV377" s="80" t="s">
        <v>2796</v>
      </c>
      <c r="AW377" s="80" t="s">
        <v>6677</v>
      </c>
    </row>
    <row r="378" spans="1:49" ht="20.149999999999999" customHeight="1" x14ac:dyDescent="0.35">
      <c r="A378" s="54" t="s">
        <v>5099</v>
      </c>
      <c r="B378" s="54" t="s">
        <v>0</v>
      </c>
      <c r="C378" s="66" t="s">
        <v>5100</v>
      </c>
      <c r="D378" s="57">
        <v>2014</v>
      </c>
      <c r="E378" s="23">
        <v>4</v>
      </c>
      <c r="F378" s="23">
        <v>4</v>
      </c>
      <c r="G378" s="23">
        <v>3</v>
      </c>
      <c r="H378" s="23">
        <v>4</v>
      </c>
      <c r="I378" s="23">
        <v>3</v>
      </c>
      <c r="J378" s="23">
        <v>3</v>
      </c>
      <c r="K378" s="23">
        <v>3</v>
      </c>
      <c r="L378" s="23">
        <v>3</v>
      </c>
      <c r="M378" s="23">
        <v>3</v>
      </c>
      <c r="N378" s="23">
        <v>4</v>
      </c>
      <c r="O378" s="23">
        <v>3</v>
      </c>
      <c r="P378" s="23">
        <v>3</v>
      </c>
      <c r="Q378" s="23">
        <v>1</v>
      </c>
      <c r="R378" s="23">
        <v>4</v>
      </c>
      <c r="S378" s="23">
        <v>5</v>
      </c>
      <c r="T378" s="23">
        <v>1</v>
      </c>
      <c r="U378" s="23">
        <v>3</v>
      </c>
      <c r="V378" s="23">
        <v>2</v>
      </c>
      <c r="W378" s="23">
        <v>3</v>
      </c>
      <c r="X378" s="23">
        <v>1</v>
      </c>
      <c r="Y378" s="23">
        <v>2</v>
      </c>
      <c r="Z378" s="23">
        <v>1</v>
      </c>
      <c r="AA378" s="23">
        <v>5</v>
      </c>
      <c r="AB378" s="23">
        <v>1</v>
      </c>
      <c r="AC378" s="23">
        <v>2</v>
      </c>
      <c r="AD378" s="23">
        <v>2</v>
      </c>
      <c r="AE378" s="23">
        <v>5</v>
      </c>
      <c r="AF378" s="23">
        <v>2</v>
      </c>
      <c r="AG378" s="23">
        <v>5</v>
      </c>
      <c r="AH378" s="23">
        <v>4</v>
      </c>
      <c r="AI378" s="23">
        <v>4</v>
      </c>
      <c r="AJ378" s="23">
        <v>5</v>
      </c>
      <c r="AK378" s="23">
        <v>1</v>
      </c>
      <c r="AL378" s="57" t="s">
        <v>4947</v>
      </c>
      <c r="AM378" s="65">
        <v>42476</v>
      </c>
      <c r="AN378" s="68" t="s">
        <v>5210</v>
      </c>
      <c r="AO378" s="48" t="s">
        <v>1339</v>
      </c>
      <c r="AP378" s="47">
        <v>141</v>
      </c>
      <c r="AS378" s="80" t="s">
        <v>3279</v>
      </c>
      <c r="AT378" s="80" t="s">
        <v>3280</v>
      </c>
      <c r="AU378" s="80" t="s">
        <v>2795</v>
      </c>
      <c r="AV378" s="80" t="s">
        <v>2796</v>
      </c>
      <c r="AW378" s="80" t="s">
        <v>6677</v>
      </c>
    </row>
    <row r="379" spans="1:49" ht="20.149999999999999" customHeight="1" x14ac:dyDescent="0.35">
      <c r="A379" s="54" t="s">
        <v>5171</v>
      </c>
      <c r="B379" s="54" t="s">
        <v>9</v>
      </c>
      <c r="C379" s="66" t="s">
        <v>5172</v>
      </c>
      <c r="D379" s="57">
        <v>2014</v>
      </c>
      <c r="E379" s="23">
        <v>4</v>
      </c>
      <c r="F379" s="23">
        <v>4</v>
      </c>
      <c r="G379" s="23">
        <v>3</v>
      </c>
      <c r="H379" s="23">
        <v>3</v>
      </c>
      <c r="I379" s="23">
        <v>3</v>
      </c>
      <c r="J379" s="23">
        <v>3</v>
      </c>
      <c r="K379" s="23">
        <v>1</v>
      </c>
      <c r="L379" s="23">
        <v>1</v>
      </c>
      <c r="M379" s="23">
        <v>1</v>
      </c>
      <c r="N379" s="23">
        <v>1</v>
      </c>
      <c r="O379" s="23">
        <v>2</v>
      </c>
      <c r="P379" s="23">
        <v>3</v>
      </c>
      <c r="Q379" s="23">
        <v>1</v>
      </c>
      <c r="R379" s="23">
        <v>3</v>
      </c>
      <c r="S379" s="23">
        <v>2</v>
      </c>
      <c r="T379" s="23">
        <v>4</v>
      </c>
      <c r="U379" s="23">
        <v>2</v>
      </c>
      <c r="V379" s="23">
        <v>1</v>
      </c>
      <c r="W379" s="23">
        <v>3</v>
      </c>
      <c r="X379" s="23">
        <v>1</v>
      </c>
      <c r="Y379" s="23">
        <v>1</v>
      </c>
      <c r="Z379" s="23">
        <v>3</v>
      </c>
      <c r="AA379" s="23">
        <v>5</v>
      </c>
      <c r="AB379" s="23">
        <v>1</v>
      </c>
      <c r="AC379" s="23">
        <v>1</v>
      </c>
      <c r="AD379" s="23">
        <v>2</v>
      </c>
      <c r="AE379" s="23">
        <v>5</v>
      </c>
      <c r="AF379" s="23">
        <v>2</v>
      </c>
      <c r="AG379" s="23">
        <v>2</v>
      </c>
      <c r="AH379" s="23">
        <v>4</v>
      </c>
      <c r="AI379" s="23">
        <v>3</v>
      </c>
      <c r="AJ379" s="23">
        <v>3</v>
      </c>
      <c r="AK379" s="23">
        <v>3</v>
      </c>
      <c r="AL379" s="57" t="s">
        <v>4831</v>
      </c>
      <c r="AM379" s="65">
        <v>42483</v>
      </c>
      <c r="AN379" s="68" t="s">
        <v>5208</v>
      </c>
      <c r="AO379" s="48" t="s">
        <v>1339</v>
      </c>
      <c r="AP379" s="56"/>
      <c r="AS379" s="80" t="s">
        <v>3119</v>
      </c>
      <c r="AT379" s="80" t="s">
        <v>3120</v>
      </c>
      <c r="AU379" s="80" t="s">
        <v>4518</v>
      </c>
      <c r="AV379" s="80" t="s">
        <v>4519</v>
      </c>
      <c r="AW379" s="80" t="s">
        <v>6725</v>
      </c>
    </row>
    <row r="380" spans="1:49" ht="20.149999999999999" customHeight="1" x14ac:dyDescent="0.35">
      <c r="A380" s="54" t="s">
        <v>5173</v>
      </c>
      <c r="B380" s="54" t="s">
        <v>0</v>
      </c>
      <c r="C380" s="66" t="s">
        <v>5174</v>
      </c>
      <c r="D380" s="57">
        <v>2014</v>
      </c>
      <c r="E380" s="23">
        <v>4</v>
      </c>
      <c r="F380" s="23">
        <v>3</v>
      </c>
      <c r="G380" s="23">
        <v>3</v>
      </c>
      <c r="H380" s="23">
        <v>3</v>
      </c>
      <c r="I380" s="23">
        <v>3</v>
      </c>
      <c r="J380" s="23">
        <v>3</v>
      </c>
      <c r="K380" s="23">
        <v>4</v>
      </c>
      <c r="L380" s="23">
        <v>4</v>
      </c>
      <c r="M380" s="23">
        <v>2</v>
      </c>
      <c r="N380" s="23">
        <v>4</v>
      </c>
      <c r="O380" s="23">
        <v>2</v>
      </c>
      <c r="P380" s="23">
        <v>4</v>
      </c>
      <c r="Q380" s="23">
        <v>2</v>
      </c>
      <c r="R380" s="23">
        <v>5</v>
      </c>
      <c r="S380" s="23">
        <v>3</v>
      </c>
      <c r="T380" s="23">
        <v>3</v>
      </c>
      <c r="U380" s="23">
        <v>2</v>
      </c>
      <c r="V380" s="23">
        <v>2</v>
      </c>
      <c r="W380" s="23">
        <v>5</v>
      </c>
      <c r="X380" s="23">
        <v>1</v>
      </c>
      <c r="Y380" s="23">
        <v>1</v>
      </c>
      <c r="Z380" s="23">
        <v>3</v>
      </c>
      <c r="AA380" s="23">
        <v>5</v>
      </c>
      <c r="AB380" s="23">
        <v>1</v>
      </c>
      <c r="AC380" s="23">
        <v>1</v>
      </c>
      <c r="AD380" s="23">
        <v>2</v>
      </c>
      <c r="AE380" s="23">
        <v>5</v>
      </c>
      <c r="AF380" s="23">
        <v>2</v>
      </c>
      <c r="AG380" s="23">
        <v>4</v>
      </c>
      <c r="AH380" s="23">
        <v>4</v>
      </c>
      <c r="AI380" s="23">
        <v>3</v>
      </c>
      <c r="AJ380" s="23">
        <v>3</v>
      </c>
      <c r="AK380" s="23">
        <v>4</v>
      </c>
      <c r="AL380" s="57" t="s">
        <v>4831</v>
      </c>
      <c r="AM380" s="65">
        <v>42483</v>
      </c>
      <c r="AN380" s="68" t="s">
        <v>5208</v>
      </c>
      <c r="AO380" s="48" t="s">
        <v>1339</v>
      </c>
      <c r="AP380" s="56"/>
      <c r="AS380" s="80" t="s">
        <v>3119</v>
      </c>
      <c r="AT380" s="80" t="s">
        <v>3120</v>
      </c>
      <c r="AU380" s="80" t="s">
        <v>4518</v>
      </c>
      <c r="AV380" s="80" t="s">
        <v>4519</v>
      </c>
      <c r="AW380" s="80" t="s">
        <v>6725</v>
      </c>
    </row>
    <row r="381" spans="1:49" ht="20.149999999999999" customHeight="1" x14ac:dyDescent="0.35">
      <c r="A381" s="54" t="s">
        <v>5204</v>
      </c>
      <c r="B381" s="54" t="s">
        <v>0</v>
      </c>
      <c r="C381" s="66" t="s">
        <v>5205</v>
      </c>
      <c r="D381" s="57">
        <v>2013</v>
      </c>
      <c r="E381" s="23">
        <v>4</v>
      </c>
      <c r="F381" s="23">
        <v>3</v>
      </c>
      <c r="G381" s="22">
        <v>4</v>
      </c>
      <c r="H381" s="22">
        <v>4</v>
      </c>
      <c r="I381" s="27">
        <v>4</v>
      </c>
      <c r="J381" s="23">
        <v>4</v>
      </c>
      <c r="K381" s="23">
        <v>3</v>
      </c>
      <c r="L381" s="23">
        <v>3</v>
      </c>
      <c r="M381" s="23">
        <v>2</v>
      </c>
      <c r="N381" s="23">
        <v>5</v>
      </c>
      <c r="O381" s="23">
        <v>3</v>
      </c>
      <c r="P381" s="23">
        <v>3</v>
      </c>
      <c r="Q381" s="23">
        <v>1</v>
      </c>
      <c r="R381" s="23">
        <v>4</v>
      </c>
      <c r="S381" s="23">
        <v>2</v>
      </c>
      <c r="T381" s="23">
        <v>3</v>
      </c>
      <c r="U381" s="23">
        <v>1</v>
      </c>
      <c r="V381" s="23">
        <v>2</v>
      </c>
      <c r="W381" s="23">
        <v>3</v>
      </c>
      <c r="X381" s="23">
        <v>1</v>
      </c>
      <c r="Y381" s="23">
        <v>1</v>
      </c>
      <c r="Z381" s="23">
        <v>1</v>
      </c>
      <c r="AA381" s="23">
        <v>5</v>
      </c>
      <c r="AB381" s="23">
        <v>1</v>
      </c>
      <c r="AC381" s="23">
        <v>1</v>
      </c>
      <c r="AD381" s="23">
        <v>2</v>
      </c>
      <c r="AE381" s="23">
        <v>5</v>
      </c>
      <c r="AF381" s="23">
        <v>1</v>
      </c>
      <c r="AG381" s="23">
        <v>4</v>
      </c>
      <c r="AH381" s="23">
        <v>4</v>
      </c>
      <c r="AI381" s="23">
        <v>3</v>
      </c>
      <c r="AJ381" s="23">
        <v>4</v>
      </c>
      <c r="AK381" s="23">
        <v>3</v>
      </c>
      <c r="AL381" s="57" t="s">
        <v>4831</v>
      </c>
      <c r="AM381" s="65">
        <v>42483</v>
      </c>
      <c r="AN381" s="68" t="s">
        <v>5208</v>
      </c>
      <c r="AO381" s="48" t="s">
        <v>1339</v>
      </c>
      <c r="AP381" s="56"/>
      <c r="AS381" s="80" t="s">
        <v>2935</v>
      </c>
      <c r="AT381" s="80" t="s">
        <v>6376</v>
      </c>
      <c r="AU381" s="80" t="s">
        <v>2930</v>
      </c>
      <c r="AV381" s="80" t="s">
        <v>2931</v>
      </c>
      <c r="AW381" s="80" t="s">
        <v>6775</v>
      </c>
    </row>
    <row r="382" spans="1:49" ht="20.149999999999999" customHeight="1" x14ac:dyDescent="0.35">
      <c r="A382" s="54" t="s">
        <v>3533</v>
      </c>
      <c r="B382" s="54" t="s">
        <v>0</v>
      </c>
      <c r="C382" s="66" t="s">
        <v>3534</v>
      </c>
      <c r="D382" s="57">
        <v>2012</v>
      </c>
      <c r="E382" s="23">
        <v>4</v>
      </c>
      <c r="F382" s="23">
        <v>4</v>
      </c>
      <c r="G382" s="22">
        <v>4</v>
      </c>
      <c r="H382" s="23">
        <v>3</v>
      </c>
      <c r="I382" s="23">
        <v>3</v>
      </c>
      <c r="J382" s="23">
        <v>1</v>
      </c>
      <c r="K382" s="23">
        <v>3</v>
      </c>
      <c r="L382" s="23">
        <v>1</v>
      </c>
      <c r="M382" s="23">
        <v>2</v>
      </c>
      <c r="N382" s="23">
        <v>1</v>
      </c>
      <c r="O382" s="23">
        <v>3</v>
      </c>
      <c r="P382" s="23">
        <v>3</v>
      </c>
      <c r="Q382" s="23">
        <v>2</v>
      </c>
      <c r="R382" s="23">
        <v>4</v>
      </c>
      <c r="S382" s="23">
        <v>2</v>
      </c>
      <c r="T382" s="23">
        <v>1</v>
      </c>
      <c r="U382" s="23">
        <v>3</v>
      </c>
      <c r="V382" s="23">
        <v>1</v>
      </c>
      <c r="W382" s="23">
        <v>2</v>
      </c>
      <c r="X382" s="23">
        <v>1</v>
      </c>
      <c r="Y382" s="23">
        <v>1</v>
      </c>
      <c r="Z382" s="23">
        <v>2</v>
      </c>
      <c r="AA382" s="23">
        <v>4</v>
      </c>
      <c r="AB382" s="23">
        <v>1</v>
      </c>
      <c r="AC382" s="23">
        <v>1</v>
      </c>
      <c r="AD382" s="23">
        <v>2</v>
      </c>
      <c r="AE382" s="23">
        <v>3</v>
      </c>
      <c r="AF382" s="23">
        <v>2</v>
      </c>
      <c r="AG382" s="23">
        <v>4</v>
      </c>
      <c r="AH382" s="23">
        <v>4</v>
      </c>
      <c r="AI382" s="23">
        <v>3</v>
      </c>
      <c r="AJ382" s="23">
        <v>3</v>
      </c>
      <c r="AK382" s="23">
        <v>4</v>
      </c>
      <c r="AL382" s="57" t="s">
        <v>4889</v>
      </c>
      <c r="AM382" s="65">
        <v>42504</v>
      </c>
      <c r="AN382" s="68" t="s">
        <v>5208</v>
      </c>
      <c r="AO382" s="48" t="s">
        <v>1339</v>
      </c>
      <c r="AP382" s="47">
        <v>50</v>
      </c>
      <c r="AS382" s="80" t="s">
        <v>4330</v>
      </c>
      <c r="AT382" s="80" t="s">
        <v>5510</v>
      </c>
      <c r="AU382" s="80" t="s">
        <v>2755</v>
      </c>
      <c r="AV382" s="80" t="s">
        <v>2756</v>
      </c>
      <c r="AW382" s="80" t="s">
        <v>6734</v>
      </c>
    </row>
    <row r="383" spans="1:49" ht="20.149999999999999" customHeight="1" x14ac:dyDescent="0.35">
      <c r="A383" s="54" t="s">
        <v>5157</v>
      </c>
      <c r="B383" s="54" t="s">
        <v>0</v>
      </c>
      <c r="C383" s="66" t="s">
        <v>5158</v>
      </c>
      <c r="D383" s="57">
        <v>2013</v>
      </c>
      <c r="E383" s="23">
        <v>4</v>
      </c>
      <c r="F383" s="23">
        <v>4</v>
      </c>
      <c r="G383" s="23">
        <v>1</v>
      </c>
      <c r="H383" s="23">
        <v>4</v>
      </c>
      <c r="I383" s="23">
        <v>3</v>
      </c>
      <c r="J383" s="23">
        <v>4</v>
      </c>
      <c r="K383" s="23">
        <v>3</v>
      </c>
      <c r="L383" s="23">
        <v>1</v>
      </c>
      <c r="M383" s="23">
        <v>1</v>
      </c>
      <c r="N383" s="23">
        <v>1</v>
      </c>
      <c r="O383" s="23">
        <v>2</v>
      </c>
      <c r="P383" s="23">
        <v>3</v>
      </c>
      <c r="Q383" s="23">
        <v>1</v>
      </c>
      <c r="R383" s="23">
        <v>2</v>
      </c>
      <c r="S383" s="23">
        <v>2</v>
      </c>
      <c r="T383" s="23">
        <v>4</v>
      </c>
      <c r="U383" s="23">
        <v>4</v>
      </c>
      <c r="V383" s="23">
        <v>1</v>
      </c>
      <c r="W383" s="23">
        <v>3</v>
      </c>
      <c r="X383" s="23">
        <v>1</v>
      </c>
      <c r="Y383" s="23">
        <v>1</v>
      </c>
      <c r="Z383" s="23">
        <v>3</v>
      </c>
      <c r="AA383" s="23">
        <v>4</v>
      </c>
      <c r="AB383" s="23">
        <v>1</v>
      </c>
      <c r="AC383" s="23">
        <v>1</v>
      </c>
      <c r="AD383" s="23">
        <v>2</v>
      </c>
      <c r="AE383" s="23">
        <v>5</v>
      </c>
      <c r="AF383" s="23">
        <v>2</v>
      </c>
      <c r="AG383" s="23">
        <v>4</v>
      </c>
      <c r="AH383" s="23">
        <v>4</v>
      </c>
      <c r="AI383" s="23">
        <v>3</v>
      </c>
      <c r="AJ383" s="23">
        <v>3</v>
      </c>
      <c r="AK383" s="23">
        <v>1</v>
      </c>
      <c r="AL383" s="57" t="s">
        <v>4945</v>
      </c>
      <c r="AM383" s="65">
        <v>42511</v>
      </c>
      <c r="AN383" s="68" t="s">
        <v>5209</v>
      </c>
      <c r="AO383" s="48" t="s">
        <v>1339</v>
      </c>
      <c r="AP383" s="56"/>
      <c r="AS383" s="80" t="s">
        <v>4441</v>
      </c>
      <c r="AT383" s="80" t="s">
        <v>5532</v>
      </c>
      <c r="AU383" s="80" t="s">
        <v>2686</v>
      </c>
      <c r="AV383" s="80" t="s">
        <v>2687</v>
      </c>
      <c r="AW383" s="80" t="s">
        <v>6719</v>
      </c>
    </row>
    <row r="384" spans="1:49" ht="20.149999999999999" customHeight="1" x14ac:dyDescent="0.35">
      <c r="A384" s="54" t="s">
        <v>3718</v>
      </c>
      <c r="B384" s="54" t="s">
        <v>0</v>
      </c>
      <c r="C384" s="66" t="s">
        <v>3719</v>
      </c>
      <c r="D384" s="57">
        <v>2013</v>
      </c>
      <c r="E384" s="23">
        <v>4</v>
      </c>
      <c r="F384" s="23">
        <v>3</v>
      </c>
      <c r="G384" s="23">
        <v>2</v>
      </c>
      <c r="H384" s="23">
        <v>3</v>
      </c>
      <c r="I384" s="23">
        <v>4</v>
      </c>
      <c r="J384" s="23">
        <v>1</v>
      </c>
      <c r="K384" s="23">
        <v>3</v>
      </c>
      <c r="L384" s="23">
        <v>4</v>
      </c>
      <c r="M384" s="23">
        <v>2</v>
      </c>
      <c r="N384" s="23">
        <v>3</v>
      </c>
      <c r="O384" s="23">
        <v>4</v>
      </c>
      <c r="P384" s="23">
        <v>3</v>
      </c>
      <c r="Q384" s="23">
        <v>1</v>
      </c>
      <c r="R384" s="23">
        <v>2</v>
      </c>
      <c r="S384" s="23">
        <v>1</v>
      </c>
      <c r="T384" s="23">
        <v>1</v>
      </c>
      <c r="U384" s="23">
        <v>3</v>
      </c>
      <c r="V384" s="23">
        <v>2</v>
      </c>
      <c r="W384" s="23">
        <v>3</v>
      </c>
      <c r="X384" s="23">
        <v>2</v>
      </c>
      <c r="Y384" s="23">
        <v>3</v>
      </c>
      <c r="Z384" s="23">
        <v>3</v>
      </c>
      <c r="AA384" s="23">
        <v>3</v>
      </c>
      <c r="AB384" s="23">
        <v>4</v>
      </c>
      <c r="AC384" s="23">
        <v>1</v>
      </c>
      <c r="AD384" s="23">
        <v>2</v>
      </c>
      <c r="AE384" s="23">
        <v>4</v>
      </c>
      <c r="AF384" s="23">
        <v>2</v>
      </c>
      <c r="AG384" s="23">
        <v>4</v>
      </c>
      <c r="AH384" s="23">
        <v>4</v>
      </c>
      <c r="AI384" s="23">
        <v>3</v>
      </c>
      <c r="AJ384" s="23">
        <v>2</v>
      </c>
      <c r="AK384" s="23">
        <v>3</v>
      </c>
      <c r="AL384" s="57" t="s">
        <v>4945</v>
      </c>
      <c r="AM384" s="65">
        <v>42525</v>
      </c>
      <c r="AN384" s="68" t="s">
        <v>4758</v>
      </c>
      <c r="AO384" s="48" t="s">
        <v>1339</v>
      </c>
      <c r="AP384" s="47">
        <v>73</v>
      </c>
      <c r="AS384" s="80" t="s">
        <v>4495</v>
      </c>
      <c r="AT384" s="80" t="s">
        <v>5516</v>
      </c>
      <c r="AU384" s="80" t="s">
        <v>4496</v>
      </c>
      <c r="AV384" s="80" t="s">
        <v>4497</v>
      </c>
      <c r="AW384" s="80" t="s">
        <v>6764</v>
      </c>
    </row>
    <row r="385" spans="1:49" ht="20.149999999999999" customHeight="1" x14ac:dyDescent="0.35">
      <c r="A385" s="54" t="s">
        <v>5167</v>
      </c>
      <c r="B385" s="54" t="s">
        <v>9</v>
      </c>
      <c r="C385" s="66" t="s">
        <v>5168</v>
      </c>
      <c r="D385" s="57">
        <v>2014</v>
      </c>
      <c r="E385" s="23">
        <v>4</v>
      </c>
      <c r="F385" s="23">
        <v>5</v>
      </c>
      <c r="G385" s="22">
        <v>4</v>
      </c>
      <c r="H385" s="23">
        <v>4</v>
      </c>
      <c r="I385" s="23">
        <v>3</v>
      </c>
      <c r="J385" s="23">
        <v>4</v>
      </c>
      <c r="K385" s="23">
        <v>1</v>
      </c>
      <c r="L385" s="23">
        <v>1</v>
      </c>
      <c r="M385" s="23">
        <v>1</v>
      </c>
      <c r="N385" s="23">
        <v>1</v>
      </c>
      <c r="O385" s="23">
        <v>2</v>
      </c>
      <c r="P385" s="23">
        <v>3</v>
      </c>
      <c r="Q385" s="23">
        <v>1</v>
      </c>
      <c r="R385" s="23">
        <v>3</v>
      </c>
      <c r="S385" s="23">
        <v>4</v>
      </c>
      <c r="T385" s="23">
        <v>4</v>
      </c>
      <c r="U385" s="23">
        <v>3</v>
      </c>
      <c r="V385" s="23">
        <v>2</v>
      </c>
      <c r="W385" s="23">
        <v>2</v>
      </c>
      <c r="X385" s="23">
        <v>3</v>
      </c>
      <c r="Y385" s="23">
        <v>2</v>
      </c>
      <c r="Z385" s="23">
        <v>3</v>
      </c>
      <c r="AA385" s="23">
        <v>5</v>
      </c>
      <c r="AB385" s="23">
        <v>2</v>
      </c>
      <c r="AC385" s="23">
        <v>2</v>
      </c>
      <c r="AD385" s="23">
        <v>3</v>
      </c>
      <c r="AE385" s="23">
        <v>5</v>
      </c>
      <c r="AF385" s="23">
        <v>3</v>
      </c>
      <c r="AG385" s="23">
        <v>3</v>
      </c>
      <c r="AH385" s="23">
        <v>4</v>
      </c>
      <c r="AI385" s="23">
        <v>3</v>
      </c>
      <c r="AJ385" s="23">
        <v>3</v>
      </c>
      <c r="AK385" s="23">
        <v>1</v>
      </c>
      <c r="AL385" s="57" t="s">
        <v>4947</v>
      </c>
      <c r="AM385" s="65">
        <v>42609</v>
      </c>
      <c r="AN385" s="68" t="s">
        <v>5212</v>
      </c>
      <c r="AO385" s="48" t="s">
        <v>1339</v>
      </c>
      <c r="AP385" s="56"/>
      <c r="AS385" s="80" t="s">
        <v>6714</v>
      </c>
      <c r="AT385" s="80" t="e">
        <v>#N/A</v>
      </c>
      <c r="AU385" s="80" t="s">
        <v>3447</v>
      </c>
      <c r="AV385" s="80" t="s">
        <v>5543</v>
      </c>
      <c r="AW385" s="80" t="s">
        <v>6692</v>
      </c>
    </row>
    <row r="386" spans="1:49" ht="15.5" x14ac:dyDescent="0.35">
      <c r="A386" s="54" t="s">
        <v>5143</v>
      </c>
      <c r="B386" s="54" t="s">
        <v>0</v>
      </c>
      <c r="C386" s="66" t="s">
        <v>5144</v>
      </c>
      <c r="D386" s="57">
        <v>2014</v>
      </c>
      <c r="E386" s="23">
        <v>4</v>
      </c>
      <c r="F386" s="23">
        <v>3</v>
      </c>
      <c r="G386" s="23">
        <v>2</v>
      </c>
      <c r="H386" s="23">
        <v>3</v>
      </c>
      <c r="I386" s="23">
        <v>2</v>
      </c>
      <c r="J386" s="23">
        <v>1</v>
      </c>
      <c r="K386" s="23">
        <v>1</v>
      </c>
      <c r="L386" s="23">
        <v>1</v>
      </c>
      <c r="M386" s="23">
        <v>1</v>
      </c>
      <c r="N386" s="23">
        <v>1</v>
      </c>
      <c r="O386" s="23">
        <v>2</v>
      </c>
      <c r="P386" s="23">
        <v>3</v>
      </c>
      <c r="Q386" s="23">
        <v>1</v>
      </c>
      <c r="R386" s="23">
        <v>1</v>
      </c>
      <c r="S386" s="23">
        <v>1</v>
      </c>
      <c r="T386" s="23">
        <v>1</v>
      </c>
      <c r="U386" s="23">
        <v>3</v>
      </c>
      <c r="V386" s="23">
        <v>1</v>
      </c>
      <c r="W386" s="23">
        <v>3</v>
      </c>
      <c r="X386" s="23">
        <v>1</v>
      </c>
      <c r="Y386" s="23">
        <v>1</v>
      </c>
      <c r="Z386" s="23">
        <v>3</v>
      </c>
      <c r="AA386" s="23">
        <v>5</v>
      </c>
      <c r="AB386" s="23">
        <v>1</v>
      </c>
      <c r="AC386" s="23">
        <v>1</v>
      </c>
      <c r="AD386" s="23">
        <v>1</v>
      </c>
      <c r="AE386" s="23">
        <v>4</v>
      </c>
      <c r="AF386" s="23">
        <v>3</v>
      </c>
      <c r="AG386" s="23">
        <v>3</v>
      </c>
      <c r="AH386" s="23">
        <v>4</v>
      </c>
      <c r="AI386" s="23">
        <v>2</v>
      </c>
      <c r="AJ386" s="23">
        <v>1</v>
      </c>
      <c r="AK386" s="23">
        <v>1</v>
      </c>
      <c r="AL386" s="57" t="s">
        <v>4874</v>
      </c>
      <c r="AM386" s="65">
        <v>42616</v>
      </c>
      <c r="AN386" s="68" t="s">
        <v>4768</v>
      </c>
      <c r="AO386" s="48" t="s">
        <v>1339</v>
      </c>
      <c r="AP386" s="56"/>
      <c r="AS386" s="80" t="s">
        <v>6782</v>
      </c>
      <c r="AT386" s="80" t="e">
        <v>#N/A</v>
      </c>
      <c r="AU386" s="80" t="s">
        <v>2884</v>
      </c>
      <c r="AV386" s="80" t="s">
        <v>2885</v>
      </c>
      <c r="AW386" s="80" t="s">
        <v>6688</v>
      </c>
    </row>
    <row r="387" spans="1:49" ht="20.149999999999999" customHeight="1" x14ac:dyDescent="0.35">
      <c r="A387" s="54" t="s">
        <v>5165</v>
      </c>
      <c r="B387" s="54" t="s">
        <v>0</v>
      </c>
      <c r="C387" s="66" t="s">
        <v>5166</v>
      </c>
      <c r="D387" s="57">
        <v>2014</v>
      </c>
      <c r="E387" s="23">
        <v>4</v>
      </c>
      <c r="F387" s="23">
        <v>4</v>
      </c>
      <c r="G387" s="22">
        <v>4</v>
      </c>
      <c r="H387" s="23">
        <v>4</v>
      </c>
      <c r="I387" s="27">
        <v>4</v>
      </c>
      <c r="J387" s="23">
        <v>3</v>
      </c>
      <c r="K387" s="23">
        <v>3</v>
      </c>
      <c r="L387" s="23">
        <v>3</v>
      </c>
      <c r="M387" s="23">
        <v>3</v>
      </c>
      <c r="N387" s="23">
        <v>3</v>
      </c>
      <c r="O387" s="23">
        <v>3</v>
      </c>
      <c r="P387" s="23">
        <v>3</v>
      </c>
      <c r="Q387" s="23">
        <v>1</v>
      </c>
      <c r="R387" s="23">
        <v>4</v>
      </c>
      <c r="S387" s="23">
        <v>5</v>
      </c>
      <c r="T387" s="23">
        <v>4</v>
      </c>
      <c r="U387" s="23">
        <v>2</v>
      </c>
      <c r="V387" s="23">
        <v>2</v>
      </c>
      <c r="W387" s="23">
        <v>3</v>
      </c>
      <c r="X387" s="23">
        <v>1</v>
      </c>
      <c r="Y387" s="23">
        <v>1</v>
      </c>
      <c r="Z387" s="23">
        <v>3</v>
      </c>
      <c r="AA387" s="23">
        <v>4</v>
      </c>
      <c r="AB387" s="23">
        <v>1</v>
      </c>
      <c r="AC387" s="23">
        <v>1</v>
      </c>
      <c r="AD387" s="23">
        <v>2</v>
      </c>
      <c r="AE387" s="23">
        <v>5</v>
      </c>
      <c r="AF387" s="23">
        <v>3</v>
      </c>
      <c r="AG387" s="23">
        <v>3</v>
      </c>
      <c r="AH387" s="23">
        <v>4</v>
      </c>
      <c r="AI387" s="23">
        <v>3</v>
      </c>
      <c r="AJ387" s="23">
        <v>3</v>
      </c>
      <c r="AK387" s="23">
        <v>4</v>
      </c>
      <c r="AL387" s="57" t="s">
        <v>4874</v>
      </c>
      <c r="AM387" s="65">
        <v>42616</v>
      </c>
      <c r="AN387" s="68" t="s">
        <v>4768</v>
      </c>
      <c r="AO387" s="48" t="s">
        <v>1339</v>
      </c>
      <c r="AP387" s="56"/>
      <c r="AS387" s="80" t="s">
        <v>6714</v>
      </c>
      <c r="AT387" s="80" t="e">
        <v>#N/A</v>
      </c>
      <c r="AU387" s="80" t="s">
        <v>3447</v>
      </c>
      <c r="AV387" s="80" t="s">
        <v>5543</v>
      </c>
      <c r="AW387" s="80" t="s">
        <v>6692</v>
      </c>
    </row>
    <row r="388" spans="1:49" ht="20.149999999999999" customHeight="1" x14ac:dyDescent="0.35">
      <c r="A388" s="54" t="s">
        <v>5161</v>
      </c>
      <c r="B388" s="54" t="s">
        <v>0</v>
      </c>
      <c r="C388" s="66" t="s">
        <v>5537</v>
      </c>
      <c r="D388" s="57">
        <v>2014</v>
      </c>
      <c r="E388" s="23">
        <v>4</v>
      </c>
      <c r="F388" s="23">
        <v>4</v>
      </c>
      <c r="G388" s="22">
        <v>4</v>
      </c>
      <c r="H388" s="23">
        <v>4</v>
      </c>
      <c r="I388" s="23">
        <v>3</v>
      </c>
      <c r="J388" s="23">
        <v>3</v>
      </c>
      <c r="K388" s="27">
        <v>4</v>
      </c>
      <c r="L388" s="23">
        <v>4</v>
      </c>
      <c r="M388" s="23">
        <v>2</v>
      </c>
      <c r="N388" s="23">
        <v>2</v>
      </c>
      <c r="O388" s="23">
        <v>4</v>
      </c>
      <c r="P388" s="23">
        <v>3</v>
      </c>
      <c r="Q388" s="23">
        <v>1</v>
      </c>
      <c r="R388" s="23">
        <v>2</v>
      </c>
      <c r="S388" s="23">
        <v>2</v>
      </c>
      <c r="T388" s="23">
        <v>3</v>
      </c>
      <c r="U388" s="23">
        <v>5</v>
      </c>
      <c r="V388" s="23">
        <v>1</v>
      </c>
      <c r="W388" s="23">
        <v>2</v>
      </c>
      <c r="X388" s="23">
        <v>4</v>
      </c>
      <c r="Y388" s="23">
        <v>2</v>
      </c>
      <c r="Z388" s="23">
        <v>5</v>
      </c>
      <c r="AA388" s="23">
        <v>3</v>
      </c>
      <c r="AB388" s="23">
        <v>4</v>
      </c>
      <c r="AC388" s="23">
        <v>1</v>
      </c>
      <c r="AD388" s="23">
        <v>2</v>
      </c>
      <c r="AE388" s="23">
        <v>4</v>
      </c>
      <c r="AF388" s="23">
        <v>4</v>
      </c>
      <c r="AG388" s="23">
        <v>3</v>
      </c>
      <c r="AH388" s="23">
        <v>4</v>
      </c>
      <c r="AI388" s="23">
        <v>4</v>
      </c>
      <c r="AJ388" s="23">
        <v>3</v>
      </c>
      <c r="AK388" s="23">
        <v>2</v>
      </c>
      <c r="AL388" s="57" t="s">
        <v>4945</v>
      </c>
      <c r="AM388" s="65">
        <v>42617</v>
      </c>
      <c r="AN388" s="68" t="s">
        <v>5211</v>
      </c>
      <c r="AO388" s="48" t="s">
        <v>1339</v>
      </c>
      <c r="AP388" s="56"/>
      <c r="AS388" s="80" t="s">
        <v>4492</v>
      </c>
      <c r="AT388" s="80" t="s">
        <v>5544</v>
      </c>
      <c r="AU388" s="80" t="s">
        <v>4402</v>
      </c>
      <c r="AV388" s="80" t="s">
        <v>5535</v>
      </c>
      <c r="AW388" s="80" t="s">
        <v>6694</v>
      </c>
    </row>
    <row r="389" spans="1:49" ht="20.149999999999999" customHeight="1" x14ac:dyDescent="0.35">
      <c r="A389" s="54" t="s">
        <v>5196</v>
      </c>
      <c r="B389" s="54" t="s">
        <v>0</v>
      </c>
      <c r="C389" s="66" t="s">
        <v>5197</v>
      </c>
      <c r="D389" s="57">
        <v>2013</v>
      </c>
      <c r="E389" s="23">
        <v>4</v>
      </c>
      <c r="F389" s="23">
        <v>4</v>
      </c>
      <c r="G389" s="23">
        <v>2</v>
      </c>
      <c r="H389" s="23">
        <v>4</v>
      </c>
      <c r="I389" s="23">
        <v>4</v>
      </c>
      <c r="J389" s="23">
        <v>1</v>
      </c>
      <c r="K389" s="23">
        <v>2</v>
      </c>
      <c r="L389" s="23">
        <v>3</v>
      </c>
      <c r="M389" s="23">
        <v>1</v>
      </c>
      <c r="N389" s="23">
        <v>3</v>
      </c>
      <c r="O389" s="23">
        <v>2</v>
      </c>
      <c r="P389" s="23">
        <v>3</v>
      </c>
      <c r="Q389" s="23">
        <v>1</v>
      </c>
      <c r="R389" s="23">
        <v>3</v>
      </c>
      <c r="S389" s="23">
        <v>1</v>
      </c>
      <c r="T389" s="23">
        <v>1</v>
      </c>
      <c r="U389" s="23">
        <v>3</v>
      </c>
      <c r="V389" s="23">
        <v>2</v>
      </c>
      <c r="W389" s="23">
        <v>2</v>
      </c>
      <c r="X389" s="23">
        <v>4</v>
      </c>
      <c r="Y389" s="23">
        <v>1</v>
      </c>
      <c r="Z389" s="23">
        <v>3</v>
      </c>
      <c r="AA389" s="23">
        <v>1</v>
      </c>
      <c r="AB389" s="23">
        <v>4</v>
      </c>
      <c r="AC389" s="23">
        <v>1</v>
      </c>
      <c r="AD389" s="23">
        <v>2</v>
      </c>
      <c r="AE389" s="23">
        <v>4</v>
      </c>
      <c r="AF389" s="23">
        <v>1</v>
      </c>
      <c r="AG389" s="23">
        <v>3</v>
      </c>
      <c r="AH389" s="23">
        <v>4</v>
      </c>
      <c r="AI389" s="23">
        <v>4</v>
      </c>
      <c r="AJ389" s="23">
        <v>3</v>
      </c>
      <c r="AK389" s="23">
        <v>3</v>
      </c>
      <c r="AL389" s="57" t="s">
        <v>5213</v>
      </c>
      <c r="AM389" s="65">
        <v>42630</v>
      </c>
      <c r="AN389" s="68" t="s">
        <v>4766</v>
      </c>
      <c r="AO389" s="48" t="s">
        <v>1339</v>
      </c>
      <c r="AP389" s="56"/>
      <c r="AS389" s="80" t="s">
        <v>4468</v>
      </c>
      <c r="AT389" s="80" t="s">
        <v>5549</v>
      </c>
      <c r="AU389" s="80" t="s">
        <v>4448</v>
      </c>
      <c r="AV389" s="80" t="s">
        <v>4449</v>
      </c>
      <c r="AW389" s="80" t="s">
        <v>6724</v>
      </c>
    </row>
    <row r="390" spans="1:49" ht="20.149999999999999" customHeight="1" x14ac:dyDescent="0.35">
      <c r="A390" s="54" t="s">
        <v>3467</v>
      </c>
      <c r="B390" s="54" t="s">
        <v>0</v>
      </c>
      <c r="C390" s="66" t="s">
        <v>3468</v>
      </c>
      <c r="D390" s="57">
        <v>2011</v>
      </c>
      <c r="E390" s="23">
        <v>4</v>
      </c>
      <c r="F390" s="23">
        <v>4</v>
      </c>
      <c r="G390" s="22">
        <v>4</v>
      </c>
      <c r="H390" s="23">
        <v>4</v>
      </c>
      <c r="I390" s="23">
        <v>3</v>
      </c>
      <c r="J390" s="23">
        <v>3</v>
      </c>
      <c r="K390" s="27">
        <v>4</v>
      </c>
      <c r="L390" s="23">
        <v>4</v>
      </c>
      <c r="M390" s="23">
        <v>4</v>
      </c>
      <c r="N390" s="23">
        <v>5</v>
      </c>
      <c r="O390" s="23">
        <v>4</v>
      </c>
      <c r="P390" s="23">
        <v>4</v>
      </c>
      <c r="Q390" s="23">
        <v>1</v>
      </c>
      <c r="R390" s="23">
        <v>4</v>
      </c>
      <c r="S390" s="23">
        <v>5</v>
      </c>
      <c r="T390" s="23">
        <v>5</v>
      </c>
      <c r="U390" s="23">
        <v>1</v>
      </c>
      <c r="V390" s="23">
        <v>2</v>
      </c>
      <c r="W390" s="23">
        <v>4</v>
      </c>
      <c r="X390" s="23">
        <v>1</v>
      </c>
      <c r="Y390" s="23">
        <v>1</v>
      </c>
      <c r="Z390" s="23">
        <v>3</v>
      </c>
      <c r="AA390" s="23">
        <v>5</v>
      </c>
      <c r="AB390" s="23">
        <v>1</v>
      </c>
      <c r="AC390" s="23">
        <v>1</v>
      </c>
      <c r="AD390" s="23">
        <v>1</v>
      </c>
      <c r="AE390" s="23">
        <v>4</v>
      </c>
      <c r="AF390" s="23">
        <v>1</v>
      </c>
      <c r="AG390" s="23">
        <v>5</v>
      </c>
      <c r="AH390" s="23">
        <v>4</v>
      </c>
      <c r="AI390" s="23">
        <v>4</v>
      </c>
      <c r="AJ390" s="23">
        <v>3</v>
      </c>
      <c r="AK390" s="23">
        <v>1</v>
      </c>
      <c r="AL390" s="57" t="s">
        <v>4946</v>
      </c>
      <c r="AM390" s="65">
        <v>42637</v>
      </c>
      <c r="AN390" s="68" t="s">
        <v>4738</v>
      </c>
      <c r="AO390" s="48" t="s">
        <v>1339</v>
      </c>
      <c r="AP390" s="47">
        <v>184</v>
      </c>
      <c r="AS390" s="80" t="s">
        <v>6861</v>
      </c>
      <c r="AT390" s="80" t="e">
        <v>#N/A</v>
      </c>
      <c r="AU390" s="80" t="s">
        <v>2768</v>
      </c>
      <c r="AV390" s="80" t="s">
        <v>5528</v>
      </c>
      <c r="AW390" s="80" t="s">
        <v>6674</v>
      </c>
    </row>
    <row r="391" spans="1:49" ht="15.5" x14ac:dyDescent="0.35">
      <c r="A391" s="54" t="s">
        <v>5162</v>
      </c>
      <c r="B391" s="54" t="s">
        <v>9</v>
      </c>
      <c r="C391" s="66" t="s">
        <v>5511</v>
      </c>
      <c r="D391" s="57">
        <v>2014</v>
      </c>
      <c r="E391" s="23">
        <v>4</v>
      </c>
      <c r="F391" s="23">
        <v>2</v>
      </c>
      <c r="G391" s="23">
        <v>3</v>
      </c>
      <c r="H391" s="23">
        <v>4</v>
      </c>
      <c r="I391" s="23">
        <v>3</v>
      </c>
      <c r="J391" s="23">
        <v>4</v>
      </c>
      <c r="K391" s="23">
        <v>3</v>
      </c>
      <c r="L391" s="23">
        <v>1</v>
      </c>
      <c r="M391" s="23">
        <v>3</v>
      </c>
      <c r="N391" s="23">
        <v>1</v>
      </c>
      <c r="O391" s="23">
        <v>3</v>
      </c>
      <c r="P391" s="23">
        <v>3</v>
      </c>
      <c r="Q391" s="23">
        <v>1</v>
      </c>
      <c r="R391" s="23">
        <v>1</v>
      </c>
      <c r="S391" s="23">
        <v>1</v>
      </c>
      <c r="T391" s="23">
        <v>1</v>
      </c>
      <c r="U391" s="23">
        <v>2</v>
      </c>
      <c r="V391" s="23">
        <v>1</v>
      </c>
      <c r="W391" s="23">
        <v>4</v>
      </c>
      <c r="X391" s="23">
        <v>1</v>
      </c>
      <c r="Y391" s="23">
        <v>3</v>
      </c>
      <c r="Z391" s="23">
        <v>1</v>
      </c>
      <c r="AA391" s="23">
        <v>5</v>
      </c>
      <c r="AB391" s="23">
        <v>1</v>
      </c>
      <c r="AC391" s="23">
        <v>1</v>
      </c>
      <c r="AD391" s="23">
        <v>2</v>
      </c>
      <c r="AE391" s="23">
        <v>3</v>
      </c>
      <c r="AF391" s="23">
        <v>3</v>
      </c>
      <c r="AG391" s="23">
        <v>3</v>
      </c>
      <c r="AH391" s="23">
        <v>4</v>
      </c>
      <c r="AI391" s="23">
        <v>4</v>
      </c>
      <c r="AJ391" s="23">
        <v>4</v>
      </c>
      <c r="AK391" s="23">
        <v>1</v>
      </c>
      <c r="AL391" s="57" t="s">
        <v>4950</v>
      </c>
      <c r="AM391" s="65">
        <v>42644</v>
      </c>
      <c r="AN391" s="68" t="s">
        <v>4762</v>
      </c>
      <c r="AO391" s="48" t="s">
        <v>1339</v>
      </c>
      <c r="AP391" s="56"/>
      <c r="AS391" s="80" t="s">
        <v>2886</v>
      </c>
      <c r="AT391" s="80" t="s">
        <v>2887</v>
      </c>
      <c r="AU391" s="80" t="s">
        <v>4439</v>
      </c>
      <c r="AV391" s="80" t="s">
        <v>4440</v>
      </c>
      <c r="AW391" s="80" t="s">
        <v>6694</v>
      </c>
    </row>
    <row r="392" spans="1:49" ht="15.5" x14ac:dyDescent="0.35">
      <c r="A392" s="54" t="s">
        <v>5138</v>
      </c>
      <c r="B392" s="54" t="s">
        <v>9</v>
      </c>
      <c r="C392" s="66" t="s">
        <v>5139</v>
      </c>
      <c r="D392" s="57">
        <v>2015</v>
      </c>
      <c r="E392" s="23">
        <v>4</v>
      </c>
      <c r="F392" s="23">
        <v>3</v>
      </c>
      <c r="G392" s="23">
        <v>3</v>
      </c>
      <c r="H392" s="23">
        <v>3</v>
      </c>
      <c r="I392" s="23">
        <v>3</v>
      </c>
      <c r="J392" s="23">
        <v>3</v>
      </c>
      <c r="K392" s="23">
        <v>1</v>
      </c>
      <c r="L392" s="23">
        <v>3</v>
      </c>
      <c r="M392" s="23">
        <v>1</v>
      </c>
      <c r="N392" s="23">
        <v>2</v>
      </c>
      <c r="O392" s="23">
        <v>3</v>
      </c>
      <c r="P392" s="23">
        <v>3</v>
      </c>
      <c r="Q392" s="23">
        <v>1</v>
      </c>
      <c r="R392" s="23">
        <v>2</v>
      </c>
      <c r="S392" s="23">
        <v>5</v>
      </c>
      <c r="T392" s="23">
        <v>3</v>
      </c>
      <c r="U392" s="23">
        <v>2</v>
      </c>
      <c r="V392" s="23">
        <v>1</v>
      </c>
      <c r="W392" s="23">
        <v>2</v>
      </c>
      <c r="X392" s="23">
        <v>1</v>
      </c>
      <c r="Y392" s="23">
        <v>1</v>
      </c>
      <c r="Z392" s="23">
        <v>3</v>
      </c>
      <c r="AA392" s="23">
        <v>4</v>
      </c>
      <c r="AB392" s="23">
        <v>1</v>
      </c>
      <c r="AC392" s="23">
        <v>1</v>
      </c>
      <c r="AD392" s="23">
        <v>2</v>
      </c>
      <c r="AE392" s="23">
        <v>3</v>
      </c>
      <c r="AF392" s="23">
        <v>4</v>
      </c>
      <c r="AG392" s="23">
        <v>2</v>
      </c>
      <c r="AH392" s="23">
        <v>4</v>
      </c>
      <c r="AI392" s="23">
        <v>3</v>
      </c>
      <c r="AJ392" s="23">
        <v>3</v>
      </c>
      <c r="AK392" s="23">
        <v>1</v>
      </c>
      <c r="AL392" s="57" t="s">
        <v>4889</v>
      </c>
      <c r="AM392" s="65">
        <v>42651</v>
      </c>
      <c r="AN392" s="68" t="s">
        <v>5208</v>
      </c>
      <c r="AO392" s="48" t="s">
        <v>1339</v>
      </c>
      <c r="AP392" s="56"/>
      <c r="AS392" s="80" t="s">
        <v>4601</v>
      </c>
      <c r="AT392" s="80" t="s">
        <v>4602</v>
      </c>
      <c r="AU392" s="80" t="s">
        <v>4445</v>
      </c>
      <c r="AV392" s="80" t="s">
        <v>5504</v>
      </c>
      <c r="AW392" s="80" t="s">
        <v>6698</v>
      </c>
    </row>
    <row r="393" spans="1:49" ht="20.149999999999999" customHeight="1" x14ac:dyDescent="0.35">
      <c r="A393" s="54" t="s">
        <v>5159</v>
      </c>
      <c r="B393" s="54" t="s">
        <v>9</v>
      </c>
      <c r="C393" s="66" t="s">
        <v>5160</v>
      </c>
      <c r="D393" s="57">
        <v>2013</v>
      </c>
      <c r="E393" s="23">
        <v>4</v>
      </c>
      <c r="F393" s="23">
        <v>5</v>
      </c>
      <c r="G393" s="23">
        <v>3</v>
      </c>
      <c r="H393" s="23">
        <v>5</v>
      </c>
      <c r="I393" s="27">
        <v>4</v>
      </c>
      <c r="J393" s="23">
        <v>3</v>
      </c>
      <c r="K393" s="23">
        <v>2</v>
      </c>
      <c r="L393" s="23">
        <v>1</v>
      </c>
      <c r="M393" s="23">
        <v>1</v>
      </c>
      <c r="N393" s="23">
        <v>1</v>
      </c>
      <c r="O393" s="23">
        <v>2</v>
      </c>
      <c r="P393" s="23">
        <v>3</v>
      </c>
      <c r="Q393" s="23">
        <v>1</v>
      </c>
      <c r="R393" s="23">
        <v>3</v>
      </c>
      <c r="S393" s="23">
        <v>5</v>
      </c>
      <c r="T393" s="23">
        <v>3</v>
      </c>
      <c r="U393" s="23">
        <v>2</v>
      </c>
      <c r="V393" s="23">
        <v>1</v>
      </c>
      <c r="W393" s="23">
        <v>5</v>
      </c>
      <c r="X393" s="23">
        <v>1</v>
      </c>
      <c r="Y393" s="23">
        <v>1</v>
      </c>
      <c r="Z393" s="23">
        <v>1</v>
      </c>
      <c r="AA393" s="23">
        <v>5</v>
      </c>
      <c r="AB393" s="23">
        <v>1</v>
      </c>
      <c r="AC393" s="23">
        <v>1</v>
      </c>
      <c r="AD393" s="23">
        <v>3</v>
      </c>
      <c r="AE393" s="23">
        <v>3</v>
      </c>
      <c r="AF393" s="23">
        <v>4</v>
      </c>
      <c r="AG393" s="23">
        <v>1</v>
      </c>
      <c r="AH393" s="23">
        <v>3</v>
      </c>
      <c r="AI393" s="23">
        <v>4</v>
      </c>
      <c r="AJ393" s="23">
        <v>5</v>
      </c>
      <c r="AK393" s="23">
        <v>1</v>
      </c>
      <c r="AL393" s="57" t="s">
        <v>4835</v>
      </c>
      <c r="AM393" s="65">
        <v>42651</v>
      </c>
      <c r="AN393" s="68" t="s">
        <v>5210</v>
      </c>
      <c r="AO393" s="48" t="s">
        <v>1339</v>
      </c>
      <c r="AP393" s="56"/>
      <c r="AS393" s="80" t="s">
        <v>6737</v>
      </c>
      <c r="AT393" s="80" t="e">
        <v>#N/A</v>
      </c>
      <c r="AU393" s="80" t="s">
        <v>8748</v>
      </c>
      <c r="AV393" s="80" t="e">
        <v>#N/A</v>
      </c>
      <c r="AW393" s="80">
        <v>0</v>
      </c>
    </row>
    <row r="394" spans="1:49" ht="20.149999999999999" customHeight="1" x14ac:dyDescent="0.35">
      <c r="A394" s="54" t="s">
        <v>5163</v>
      </c>
      <c r="B394" s="54" t="s">
        <v>9</v>
      </c>
      <c r="C394" s="66" t="s">
        <v>5164</v>
      </c>
      <c r="D394" s="57">
        <v>2014</v>
      </c>
      <c r="E394" s="23">
        <v>5</v>
      </c>
      <c r="F394" s="23">
        <v>4</v>
      </c>
      <c r="G394" s="22">
        <v>4</v>
      </c>
      <c r="H394" s="23">
        <v>3</v>
      </c>
      <c r="I394" s="23">
        <v>3</v>
      </c>
      <c r="J394" s="23">
        <v>4</v>
      </c>
      <c r="K394" s="23">
        <v>4</v>
      </c>
      <c r="L394" s="23">
        <v>4</v>
      </c>
      <c r="M394" s="23">
        <v>3</v>
      </c>
      <c r="N394" s="23">
        <v>3</v>
      </c>
      <c r="O394" s="23">
        <v>3</v>
      </c>
      <c r="P394" s="23">
        <v>3</v>
      </c>
      <c r="Q394" s="23">
        <v>1</v>
      </c>
      <c r="R394" s="23">
        <v>4</v>
      </c>
      <c r="S394" s="23">
        <v>5</v>
      </c>
      <c r="T394" s="23">
        <v>3</v>
      </c>
      <c r="U394" s="23">
        <v>2</v>
      </c>
      <c r="V394" s="23">
        <v>2</v>
      </c>
      <c r="W394" s="23">
        <v>4</v>
      </c>
      <c r="X394" s="23">
        <v>1</v>
      </c>
      <c r="Y394" s="23">
        <v>3</v>
      </c>
      <c r="Z394" s="23">
        <v>1</v>
      </c>
      <c r="AA394" s="23">
        <v>5</v>
      </c>
      <c r="AB394" s="23">
        <v>1</v>
      </c>
      <c r="AC394" s="23">
        <v>3</v>
      </c>
      <c r="AD394" s="23">
        <v>1</v>
      </c>
      <c r="AE394" s="23">
        <v>5</v>
      </c>
      <c r="AF394" s="23">
        <v>1</v>
      </c>
      <c r="AG394" s="23">
        <v>5</v>
      </c>
      <c r="AH394" s="23">
        <v>4</v>
      </c>
      <c r="AI394" s="23">
        <v>3</v>
      </c>
      <c r="AJ394" s="23">
        <v>4</v>
      </c>
      <c r="AK394" s="23">
        <v>1</v>
      </c>
      <c r="AL394" s="57" t="s">
        <v>4867</v>
      </c>
      <c r="AM394" s="65">
        <v>42651</v>
      </c>
      <c r="AN394" s="68" t="s">
        <v>4767</v>
      </c>
      <c r="AO394" s="48" t="s">
        <v>1339</v>
      </c>
      <c r="AP394" s="56"/>
      <c r="AS394" s="80" t="s">
        <v>2935</v>
      </c>
      <c r="AT394" s="80" t="s">
        <v>6376</v>
      </c>
      <c r="AU394" s="80" t="s">
        <v>2954</v>
      </c>
      <c r="AV394" s="80" t="s">
        <v>2955</v>
      </c>
      <c r="AW394" s="80" t="s">
        <v>6731</v>
      </c>
    </row>
    <row r="395" spans="1:49" ht="20.149999999999999" customHeight="1" x14ac:dyDescent="0.35">
      <c r="A395" s="54" t="s">
        <v>5206</v>
      </c>
      <c r="B395" s="54" t="s">
        <v>0</v>
      </c>
      <c r="C395" s="66" t="s">
        <v>5207</v>
      </c>
      <c r="D395" s="57">
        <v>2014</v>
      </c>
      <c r="E395" s="23">
        <v>4</v>
      </c>
      <c r="F395" s="23">
        <v>3</v>
      </c>
      <c r="G395" s="23">
        <v>3</v>
      </c>
      <c r="H395" s="23">
        <v>4</v>
      </c>
      <c r="I395" s="23">
        <v>4</v>
      </c>
      <c r="J395" s="23">
        <v>4</v>
      </c>
      <c r="K395" s="23">
        <v>1</v>
      </c>
      <c r="L395" s="23">
        <v>4</v>
      </c>
      <c r="M395" s="23">
        <v>1</v>
      </c>
      <c r="N395" s="23">
        <v>5</v>
      </c>
      <c r="O395" s="23">
        <v>2</v>
      </c>
      <c r="P395" s="23">
        <v>3</v>
      </c>
      <c r="Q395" s="23">
        <v>1</v>
      </c>
      <c r="R395" s="23">
        <v>1</v>
      </c>
      <c r="S395" s="23">
        <v>1</v>
      </c>
      <c r="T395" s="23">
        <v>1</v>
      </c>
      <c r="U395" s="23">
        <v>3</v>
      </c>
      <c r="V395" s="23">
        <v>1</v>
      </c>
      <c r="W395" s="23">
        <v>3</v>
      </c>
      <c r="X395" s="23">
        <v>1</v>
      </c>
      <c r="Y395" s="23">
        <v>2</v>
      </c>
      <c r="Z395" s="23">
        <v>2</v>
      </c>
      <c r="AA395" s="23">
        <v>5</v>
      </c>
      <c r="AB395" s="23">
        <v>1</v>
      </c>
      <c r="AC395" s="23">
        <v>2</v>
      </c>
      <c r="AD395" s="23">
        <v>1</v>
      </c>
      <c r="AE395" s="23">
        <v>3</v>
      </c>
      <c r="AF395" s="23">
        <v>4</v>
      </c>
      <c r="AG395" s="23">
        <v>1</v>
      </c>
      <c r="AH395" s="23">
        <v>4</v>
      </c>
      <c r="AI395" s="23">
        <v>3</v>
      </c>
      <c r="AJ395" s="23">
        <v>3</v>
      </c>
      <c r="AK395" s="23">
        <v>1</v>
      </c>
      <c r="AL395" s="57" t="s">
        <v>4889</v>
      </c>
      <c r="AM395" s="65">
        <v>42651</v>
      </c>
      <c r="AN395" s="68" t="s">
        <v>5208</v>
      </c>
      <c r="AO395" s="48" t="s">
        <v>1339</v>
      </c>
      <c r="AP395" s="56"/>
      <c r="AS395" s="80" t="s">
        <v>3381</v>
      </c>
      <c r="AT395" s="80" t="s">
        <v>5527</v>
      </c>
      <c r="AU395" s="80" t="s">
        <v>3525</v>
      </c>
      <c r="AV395" s="80" t="s">
        <v>3526</v>
      </c>
      <c r="AW395" s="80" t="s">
        <v>6707</v>
      </c>
    </row>
    <row r="396" spans="1:49" ht="20.149999999999999" customHeight="1" x14ac:dyDescent="0.35">
      <c r="A396" s="54" t="s">
        <v>5147</v>
      </c>
      <c r="B396" s="54" t="s">
        <v>0</v>
      </c>
      <c r="C396" s="66" t="s">
        <v>5148</v>
      </c>
      <c r="D396" s="57">
        <v>2014</v>
      </c>
      <c r="E396" s="26">
        <v>4</v>
      </c>
      <c r="F396" s="26">
        <v>4</v>
      </c>
      <c r="G396" s="26">
        <v>3</v>
      </c>
      <c r="H396" s="26">
        <v>5</v>
      </c>
      <c r="I396" s="26">
        <v>3</v>
      </c>
      <c r="J396" s="26">
        <v>4</v>
      </c>
      <c r="K396" s="26">
        <v>5</v>
      </c>
      <c r="L396" s="26">
        <v>4</v>
      </c>
      <c r="M396" s="26">
        <v>1</v>
      </c>
      <c r="N396" s="26">
        <v>2</v>
      </c>
      <c r="O396" s="26">
        <v>4</v>
      </c>
      <c r="P396" s="26">
        <v>3</v>
      </c>
      <c r="Q396" s="26">
        <v>1</v>
      </c>
      <c r="R396" s="26">
        <v>4</v>
      </c>
      <c r="S396" s="26">
        <v>5</v>
      </c>
      <c r="T396" s="26">
        <v>3</v>
      </c>
      <c r="U396" s="26">
        <v>2</v>
      </c>
      <c r="V396" s="26">
        <v>1</v>
      </c>
      <c r="W396" s="26">
        <v>4</v>
      </c>
      <c r="X396" s="26">
        <v>1</v>
      </c>
      <c r="Y396" s="26">
        <v>1</v>
      </c>
      <c r="Z396" s="26">
        <v>3</v>
      </c>
      <c r="AA396" s="26">
        <v>5</v>
      </c>
      <c r="AB396" s="26">
        <v>1</v>
      </c>
      <c r="AC396" s="26">
        <v>1</v>
      </c>
      <c r="AD396" s="26">
        <v>1</v>
      </c>
      <c r="AE396" s="26">
        <v>4</v>
      </c>
      <c r="AF396" s="26">
        <v>3</v>
      </c>
      <c r="AG396" s="26">
        <v>4</v>
      </c>
      <c r="AH396" s="26">
        <v>4</v>
      </c>
      <c r="AI396" s="26">
        <v>4</v>
      </c>
      <c r="AJ396" s="26">
        <v>1</v>
      </c>
      <c r="AK396" s="26">
        <v>1</v>
      </c>
      <c r="AL396" s="57" t="s">
        <v>4917</v>
      </c>
      <c r="AM396" s="65">
        <v>42658</v>
      </c>
      <c r="AN396" s="68" t="s">
        <v>5208</v>
      </c>
      <c r="AO396" s="48" t="s">
        <v>1339</v>
      </c>
      <c r="AP396" s="56"/>
      <c r="AS396" s="80" t="s">
        <v>6671</v>
      </c>
      <c r="AT396" s="80" t="e">
        <v>#N/A</v>
      </c>
      <c r="AU396" s="80" t="s">
        <v>6672</v>
      </c>
      <c r="AV396" s="80" t="e">
        <v>#N/A</v>
      </c>
      <c r="AW396" s="80">
        <v>0</v>
      </c>
    </row>
    <row r="397" spans="1:49" ht="20.149999999999999" customHeight="1" x14ac:dyDescent="0.35">
      <c r="A397" s="54" t="s">
        <v>5169</v>
      </c>
      <c r="B397" s="54" t="s">
        <v>0</v>
      </c>
      <c r="C397" s="66" t="s">
        <v>5170</v>
      </c>
      <c r="D397" s="57">
        <v>2014</v>
      </c>
      <c r="E397" s="23">
        <v>4</v>
      </c>
      <c r="F397" s="23">
        <v>3</v>
      </c>
      <c r="G397" s="23">
        <v>3</v>
      </c>
      <c r="H397" s="23">
        <v>4</v>
      </c>
      <c r="I397" s="23">
        <v>5</v>
      </c>
      <c r="J397" s="23">
        <v>5</v>
      </c>
      <c r="K397" s="23">
        <v>1</v>
      </c>
      <c r="L397" s="23">
        <v>1</v>
      </c>
      <c r="M397" s="23">
        <v>1</v>
      </c>
      <c r="N397" s="23">
        <v>1</v>
      </c>
      <c r="O397" s="23">
        <v>2</v>
      </c>
      <c r="P397" s="23">
        <v>3</v>
      </c>
      <c r="Q397" s="23">
        <v>1</v>
      </c>
      <c r="R397" s="23">
        <v>4</v>
      </c>
      <c r="S397" s="23">
        <v>2</v>
      </c>
      <c r="T397" s="23">
        <v>3</v>
      </c>
      <c r="U397" s="23">
        <v>3</v>
      </c>
      <c r="V397" s="23">
        <v>1</v>
      </c>
      <c r="W397" s="23">
        <v>5</v>
      </c>
      <c r="X397" s="23">
        <v>1</v>
      </c>
      <c r="Y397" s="23">
        <v>2</v>
      </c>
      <c r="Z397" s="23">
        <v>1</v>
      </c>
      <c r="AA397" s="23">
        <v>5</v>
      </c>
      <c r="AB397" s="23">
        <v>1</v>
      </c>
      <c r="AC397" s="23">
        <v>1</v>
      </c>
      <c r="AD397" s="23">
        <v>2</v>
      </c>
      <c r="AE397" s="23">
        <v>5</v>
      </c>
      <c r="AF397" s="23">
        <v>3</v>
      </c>
      <c r="AG397" s="23">
        <v>3</v>
      </c>
      <c r="AH397" s="23">
        <v>4</v>
      </c>
      <c r="AI397" s="23">
        <v>3</v>
      </c>
      <c r="AJ397" s="23">
        <v>3</v>
      </c>
      <c r="AK397" s="23">
        <v>1</v>
      </c>
      <c r="AL397" s="57" t="s">
        <v>4917</v>
      </c>
      <c r="AM397" s="65">
        <v>42658</v>
      </c>
      <c r="AN397" s="68" t="s">
        <v>5208</v>
      </c>
      <c r="AO397" s="48" t="s">
        <v>1339</v>
      </c>
      <c r="AP397" s="56"/>
      <c r="AS397" s="80" t="s">
        <v>8723</v>
      </c>
      <c r="AT397" s="80" t="e">
        <v>#N/A</v>
      </c>
      <c r="AU397" s="80" t="s">
        <v>8724</v>
      </c>
      <c r="AV397" s="80" t="e">
        <v>#N/A</v>
      </c>
      <c r="AW397" s="80">
        <v>0</v>
      </c>
    </row>
    <row r="398" spans="1:49" ht="20.149999999999999" customHeight="1" x14ac:dyDescent="0.35">
      <c r="A398" s="54" t="s">
        <v>5175</v>
      </c>
      <c r="B398" s="54" t="s">
        <v>0</v>
      </c>
      <c r="C398" s="66" t="s">
        <v>5176</v>
      </c>
      <c r="D398" s="57">
        <v>2014</v>
      </c>
      <c r="E398" s="23">
        <v>4</v>
      </c>
      <c r="F398" s="23">
        <v>3</v>
      </c>
      <c r="G398" s="23">
        <v>3</v>
      </c>
      <c r="H398" s="23">
        <v>3</v>
      </c>
      <c r="I398" s="23">
        <v>3</v>
      </c>
      <c r="J398" s="23">
        <v>3</v>
      </c>
      <c r="K398" s="23">
        <v>4</v>
      </c>
      <c r="L398" s="23">
        <v>4</v>
      </c>
      <c r="M398" s="23">
        <v>5</v>
      </c>
      <c r="N398" s="23">
        <v>4</v>
      </c>
      <c r="O398" s="23">
        <v>3</v>
      </c>
      <c r="P398" s="23">
        <v>3</v>
      </c>
      <c r="Q398" s="23">
        <v>1</v>
      </c>
      <c r="R398" s="23">
        <v>4</v>
      </c>
      <c r="S398" s="23">
        <v>2</v>
      </c>
      <c r="T398" s="23">
        <v>3</v>
      </c>
      <c r="U398" s="23">
        <v>3</v>
      </c>
      <c r="V398" s="23">
        <v>1</v>
      </c>
      <c r="W398" s="23">
        <v>4</v>
      </c>
      <c r="X398" s="23">
        <v>1</v>
      </c>
      <c r="Y398" s="23">
        <v>2</v>
      </c>
      <c r="Z398" s="23">
        <v>4</v>
      </c>
      <c r="AA398" s="23">
        <v>5</v>
      </c>
      <c r="AB398" s="23">
        <v>2</v>
      </c>
      <c r="AC398" s="23">
        <v>1</v>
      </c>
      <c r="AD398" s="23">
        <v>2</v>
      </c>
      <c r="AE398" s="23">
        <v>4</v>
      </c>
      <c r="AF398" s="23">
        <v>5</v>
      </c>
      <c r="AG398" s="23">
        <v>2</v>
      </c>
      <c r="AH398" s="23">
        <v>4</v>
      </c>
      <c r="AI398" s="23">
        <v>3</v>
      </c>
      <c r="AJ398" s="23">
        <v>3</v>
      </c>
      <c r="AK398" s="23">
        <v>1</v>
      </c>
      <c r="AL398" s="57" t="s">
        <v>4917</v>
      </c>
      <c r="AM398" s="65">
        <v>42658</v>
      </c>
      <c r="AN398" s="68" t="s">
        <v>5208</v>
      </c>
      <c r="AO398" s="48" t="s">
        <v>1339</v>
      </c>
      <c r="AP398" s="56"/>
      <c r="AS398" s="80" t="s">
        <v>3408</v>
      </c>
      <c r="AT398" s="80" t="s">
        <v>3409</v>
      </c>
      <c r="AU398" s="80" t="s">
        <v>2746</v>
      </c>
      <c r="AV398" s="80" t="s">
        <v>6344</v>
      </c>
      <c r="AW398" s="80" t="s">
        <v>6662</v>
      </c>
    </row>
    <row r="399" spans="1:49" ht="20.149999999999999" customHeight="1" x14ac:dyDescent="0.35">
      <c r="A399" s="54" t="s">
        <v>5177</v>
      </c>
      <c r="B399" s="54" t="s">
        <v>0</v>
      </c>
      <c r="C399" s="66" t="s">
        <v>5178</v>
      </c>
      <c r="D399" s="57">
        <v>2014</v>
      </c>
      <c r="E399" s="23">
        <v>4</v>
      </c>
      <c r="F399" s="23">
        <v>4</v>
      </c>
      <c r="G399" s="23">
        <v>3</v>
      </c>
      <c r="H399" s="23">
        <v>3</v>
      </c>
      <c r="I399" s="23">
        <v>3</v>
      </c>
      <c r="J399" s="23">
        <v>3</v>
      </c>
      <c r="K399" s="23">
        <v>1</v>
      </c>
      <c r="L399" s="23">
        <v>1</v>
      </c>
      <c r="M399" s="23">
        <v>1</v>
      </c>
      <c r="N399" s="23">
        <v>1</v>
      </c>
      <c r="O399" s="23">
        <v>4</v>
      </c>
      <c r="P399" s="23">
        <v>3</v>
      </c>
      <c r="Q399" s="23">
        <v>1</v>
      </c>
      <c r="R399" s="23">
        <v>4</v>
      </c>
      <c r="S399" s="23">
        <v>3</v>
      </c>
      <c r="T399" s="23">
        <v>1</v>
      </c>
      <c r="U399" s="23">
        <v>3</v>
      </c>
      <c r="V399" s="23">
        <v>1</v>
      </c>
      <c r="W399" s="23">
        <v>3</v>
      </c>
      <c r="X399" s="23">
        <v>2</v>
      </c>
      <c r="Y399" s="23">
        <v>2</v>
      </c>
      <c r="Z399" s="23">
        <v>4</v>
      </c>
      <c r="AA399" s="23">
        <v>2</v>
      </c>
      <c r="AB399" s="23">
        <v>2</v>
      </c>
      <c r="AC399" s="23">
        <v>1</v>
      </c>
      <c r="AD399" s="23">
        <v>1</v>
      </c>
      <c r="AE399" s="23">
        <v>2</v>
      </c>
      <c r="AF399" s="23">
        <v>2</v>
      </c>
      <c r="AG399" s="23">
        <v>4</v>
      </c>
      <c r="AH399" s="23">
        <v>4</v>
      </c>
      <c r="AI399" s="23">
        <v>3</v>
      </c>
      <c r="AJ399" s="23">
        <v>3</v>
      </c>
      <c r="AK399" s="23">
        <v>4</v>
      </c>
      <c r="AL399" s="57" t="s">
        <v>4917</v>
      </c>
      <c r="AM399" s="65">
        <v>42658</v>
      </c>
      <c r="AN399" s="68" t="s">
        <v>5208</v>
      </c>
      <c r="AO399" s="48" t="s">
        <v>1339</v>
      </c>
      <c r="AP399" s="56"/>
      <c r="AS399" s="80" t="s">
        <v>3408</v>
      </c>
      <c r="AT399" s="80" t="s">
        <v>3409</v>
      </c>
      <c r="AU399" s="80" t="s">
        <v>2746</v>
      </c>
      <c r="AV399" s="80" t="s">
        <v>6344</v>
      </c>
      <c r="AW399" s="80" t="s">
        <v>6662</v>
      </c>
    </row>
    <row r="400" spans="1:49" ht="20.149999999999999" customHeight="1" x14ac:dyDescent="0.35">
      <c r="A400" s="54" t="s">
        <v>5179</v>
      </c>
      <c r="B400" s="54" t="s">
        <v>0</v>
      </c>
      <c r="C400" s="66" t="s">
        <v>5180</v>
      </c>
      <c r="D400" s="57">
        <v>2014</v>
      </c>
      <c r="E400" s="23">
        <v>4</v>
      </c>
      <c r="F400" s="23">
        <v>4</v>
      </c>
      <c r="G400" s="22">
        <v>4</v>
      </c>
      <c r="H400" s="23">
        <v>4</v>
      </c>
      <c r="I400" s="23">
        <v>3</v>
      </c>
      <c r="J400" s="23">
        <v>4</v>
      </c>
      <c r="K400" s="23">
        <v>4</v>
      </c>
      <c r="L400" s="23">
        <v>4</v>
      </c>
      <c r="M400" s="23">
        <v>3</v>
      </c>
      <c r="N400" s="23">
        <v>4</v>
      </c>
      <c r="O400" s="23">
        <v>3</v>
      </c>
      <c r="P400" s="23">
        <v>3</v>
      </c>
      <c r="Q400" s="23">
        <v>1</v>
      </c>
      <c r="R400" s="23">
        <v>5</v>
      </c>
      <c r="S400" s="23">
        <v>4</v>
      </c>
      <c r="T400" s="23">
        <v>3</v>
      </c>
      <c r="U400" s="23">
        <v>3</v>
      </c>
      <c r="V400" s="23">
        <v>1</v>
      </c>
      <c r="W400" s="23">
        <v>5</v>
      </c>
      <c r="X400" s="23">
        <v>1</v>
      </c>
      <c r="Y400" s="23">
        <v>1</v>
      </c>
      <c r="Z400" s="23">
        <v>3</v>
      </c>
      <c r="AA400" s="23">
        <v>5</v>
      </c>
      <c r="AB400" s="23">
        <v>1</v>
      </c>
      <c r="AC400" s="23">
        <v>1</v>
      </c>
      <c r="AD400" s="23">
        <v>2</v>
      </c>
      <c r="AE400" s="23">
        <v>4</v>
      </c>
      <c r="AF400" s="23">
        <v>2</v>
      </c>
      <c r="AG400" s="23">
        <v>5</v>
      </c>
      <c r="AH400" s="23">
        <v>4</v>
      </c>
      <c r="AI400" s="23">
        <v>4</v>
      </c>
      <c r="AJ400" s="23">
        <v>3</v>
      </c>
      <c r="AK400" s="23">
        <v>1</v>
      </c>
      <c r="AL400" s="57" t="s">
        <v>4917</v>
      </c>
      <c r="AM400" s="65">
        <v>42658</v>
      </c>
      <c r="AN400" s="68" t="s">
        <v>5208</v>
      </c>
      <c r="AO400" s="48" t="s">
        <v>1339</v>
      </c>
      <c r="AP400" s="56"/>
      <c r="AS400" s="80" t="s">
        <v>3408</v>
      </c>
      <c r="AT400" s="80" t="s">
        <v>3409</v>
      </c>
      <c r="AU400" s="80" t="s">
        <v>2746</v>
      </c>
      <c r="AV400" s="80" t="s">
        <v>6344</v>
      </c>
      <c r="AW400" s="80" t="s">
        <v>6662</v>
      </c>
    </row>
    <row r="401" spans="1:49" ht="20.149999999999999" customHeight="1" x14ac:dyDescent="0.35">
      <c r="A401" s="54" t="s">
        <v>5181</v>
      </c>
      <c r="B401" s="54" t="s">
        <v>0</v>
      </c>
      <c r="C401" s="66" t="s">
        <v>5182</v>
      </c>
      <c r="D401" s="57">
        <v>2014</v>
      </c>
      <c r="E401" s="23">
        <v>4</v>
      </c>
      <c r="F401" s="23">
        <v>4</v>
      </c>
      <c r="G401" s="23">
        <v>3</v>
      </c>
      <c r="H401" s="23">
        <v>3</v>
      </c>
      <c r="I401" s="23">
        <v>3</v>
      </c>
      <c r="J401" s="23">
        <v>4</v>
      </c>
      <c r="K401" s="23">
        <v>4</v>
      </c>
      <c r="L401" s="23">
        <v>4</v>
      </c>
      <c r="M401" s="23">
        <v>3</v>
      </c>
      <c r="N401" s="23">
        <v>5</v>
      </c>
      <c r="O401" s="23">
        <v>3</v>
      </c>
      <c r="P401" s="23">
        <v>3</v>
      </c>
      <c r="Q401" s="23">
        <v>1</v>
      </c>
      <c r="R401" s="23">
        <v>5</v>
      </c>
      <c r="S401" s="23">
        <v>5</v>
      </c>
      <c r="T401" s="23">
        <v>3</v>
      </c>
      <c r="U401" s="23">
        <v>2</v>
      </c>
      <c r="V401" s="23">
        <v>2</v>
      </c>
      <c r="W401" s="23">
        <v>2</v>
      </c>
      <c r="X401" s="23">
        <v>1</v>
      </c>
      <c r="Y401" s="23">
        <v>2</v>
      </c>
      <c r="Z401" s="23">
        <v>3</v>
      </c>
      <c r="AA401" s="23">
        <v>5</v>
      </c>
      <c r="AB401" s="23">
        <v>1</v>
      </c>
      <c r="AC401" s="23">
        <v>1</v>
      </c>
      <c r="AD401" s="23">
        <v>2</v>
      </c>
      <c r="AE401" s="23">
        <v>5</v>
      </c>
      <c r="AF401" s="23">
        <v>3</v>
      </c>
      <c r="AG401" s="23">
        <v>1</v>
      </c>
      <c r="AH401" s="23">
        <v>4</v>
      </c>
      <c r="AI401" s="23">
        <v>3</v>
      </c>
      <c r="AJ401" s="23">
        <v>3</v>
      </c>
      <c r="AK401" s="23">
        <v>1</v>
      </c>
      <c r="AL401" s="57" t="s">
        <v>4917</v>
      </c>
      <c r="AM401" s="65">
        <v>42658</v>
      </c>
      <c r="AN401" s="68" t="s">
        <v>5208</v>
      </c>
      <c r="AO401" s="48" t="s">
        <v>1339</v>
      </c>
      <c r="AP401" s="56"/>
      <c r="AS401" s="80" t="s">
        <v>3408</v>
      </c>
      <c r="AT401" s="80" t="s">
        <v>3409</v>
      </c>
      <c r="AU401" s="80" t="s">
        <v>2746</v>
      </c>
      <c r="AV401" s="80" t="s">
        <v>6344</v>
      </c>
      <c r="AW401" s="80" t="s">
        <v>6662</v>
      </c>
    </row>
    <row r="402" spans="1:49" ht="20.149999999999999" customHeight="1" x14ac:dyDescent="0.35">
      <c r="A402" s="54" t="s">
        <v>5183</v>
      </c>
      <c r="B402" s="54" t="s">
        <v>9</v>
      </c>
      <c r="C402" s="66" t="s">
        <v>5184</v>
      </c>
      <c r="D402" s="57">
        <v>2014</v>
      </c>
      <c r="E402" s="23">
        <v>4</v>
      </c>
      <c r="F402" s="23">
        <v>4</v>
      </c>
      <c r="G402" s="22">
        <v>4</v>
      </c>
      <c r="H402" s="23">
        <v>4</v>
      </c>
      <c r="I402" s="23">
        <v>3</v>
      </c>
      <c r="J402" s="23">
        <v>4</v>
      </c>
      <c r="K402" s="23">
        <v>1</v>
      </c>
      <c r="L402" s="23">
        <v>4</v>
      </c>
      <c r="M402" s="23">
        <v>1</v>
      </c>
      <c r="N402" s="23">
        <v>2</v>
      </c>
      <c r="O402" s="23">
        <v>4</v>
      </c>
      <c r="P402" s="23">
        <v>4</v>
      </c>
      <c r="Q402" s="23">
        <v>1</v>
      </c>
      <c r="R402" s="23">
        <v>4</v>
      </c>
      <c r="S402" s="23">
        <v>5</v>
      </c>
      <c r="T402" s="23">
        <v>3</v>
      </c>
      <c r="U402" s="23">
        <v>2</v>
      </c>
      <c r="V402" s="23">
        <v>1</v>
      </c>
      <c r="W402" s="23">
        <v>5</v>
      </c>
      <c r="X402" s="23">
        <v>1</v>
      </c>
      <c r="Y402" s="23">
        <v>1</v>
      </c>
      <c r="Z402" s="23">
        <v>1</v>
      </c>
      <c r="AA402" s="23">
        <v>5</v>
      </c>
      <c r="AB402" s="23">
        <v>1</v>
      </c>
      <c r="AC402" s="23">
        <v>1</v>
      </c>
      <c r="AD402" s="23">
        <v>3</v>
      </c>
      <c r="AE402" s="23">
        <v>5</v>
      </c>
      <c r="AF402" s="23">
        <v>1</v>
      </c>
      <c r="AG402" s="23">
        <v>5</v>
      </c>
      <c r="AH402" s="23">
        <v>4</v>
      </c>
      <c r="AI402" s="23">
        <v>4</v>
      </c>
      <c r="AJ402" s="23">
        <v>3</v>
      </c>
      <c r="AK402" s="23">
        <v>1</v>
      </c>
      <c r="AL402" s="57" t="s">
        <v>4917</v>
      </c>
      <c r="AM402" s="65">
        <v>42658</v>
      </c>
      <c r="AN402" s="68" t="s">
        <v>5208</v>
      </c>
      <c r="AO402" s="48" t="s">
        <v>1339</v>
      </c>
      <c r="AP402" s="56"/>
      <c r="AS402" s="80" t="s">
        <v>3408</v>
      </c>
      <c r="AT402" s="80" t="s">
        <v>3409</v>
      </c>
      <c r="AU402" s="80" t="s">
        <v>2746</v>
      </c>
      <c r="AV402" s="80" t="s">
        <v>6344</v>
      </c>
      <c r="AW402" s="80" t="s">
        <v>6662</v>
      </c>
    </row>
    <row r="403" spans="1:49" ht="20.149999999999999" customHeight="1" x14ac:dyDescent="0.35">
      <c r="A403" s="54" t="s">
        <v>5185</v>
      </c>
      <c r="B403" s="54" t="s">
        <v>0</v>
      </c>
      <c r="C403" s="66" t="s">
        <v>5186</v>
      </c>
      <c r="D403" s="57">
        <v>2014</v>
      </c>
      <c r="E403" s="23">
        <v>4</v>
      </c>
      <c r="F403" s="23">
        <v>4</v>
      </c>
      <c r="G403" s="23">
        <v>3</v>
      </c>
      <c r="H403" s="23">
        <v>4</v>
      </c>
      <c r="I403" s="23">
        <v>4</v>
      </c>
      <c r="J403" s="23">
        <v>3</v>
      </c>
      <c r="K403" s="23">
        <v>4</v>
      </c>
      <c r="L403" s="23">
        <v>4</v>
      </c>
      <c r="M403" s="23">
        <v>2</v>
      </c>
      <c r="N403" s="23">
        <v>2</v>
      </c>
      <c r="O403" s="23">
        <v>2</v>
      </c>
      <c r="P403" s="23">
        <v>3</v>
      </c>
      <c r="Q403" s="23">
        <v>1</v>
      </c>
      <c r="R403" s="23">
        <v>4</v>
      </c>
      <c r="S403" s="23">
        <v>5</v>
      </c>
      <c r="T403" s="23">
        <v>3</v>
      </c>
      <c r="U403" s="23">
        <v>4</v>
      </c>
      <c r="V403" s="23">
        <v>1</v>
      </c>
      <c r="W403" s="23">
        <v>5</v>
      </c>
      <c r="X403" s="23">
        <v>1</v>
      </c>
      <c r="Y403" s="23">
        <v>1</v>
      </c>
      <c r="Z403" s="23">
        <v>4</v>
      </c>
      <c r="AA403" s="23">
        <v>2</v>
      </c>
      <c r="AB403" s="23">
        <v>1</v>
      </c>
      <c r="AC403" s="23">
        <v>2</v>
      </c>
      <c r="AD403" s="23">
        <v>2</v>
      </c>
      <c r="AE403" s="23">
        <v>3</v>
      </c>
      <c r="AF403" s="23">
        <v>4</v>
      </c>
      <c r="AG403" s="23">
        <v>4</v>
      </c>
      <c r="AH403" s="23">
        <v>4</v>
      </c>
      <c r="AI403" s="23">
        <v>4</v>
      </c>
      <c r="AJ403" s="23">
        <v>4</v>
      </c>
      <c r="AK403" s="23">
        <v>1</v>
      </c>
      <c r="AL403" s="57" t="s">
        <v>4917</v>
      </c>
      <c r="AM403" s="65">
        <v>42658</v>
      </c>
      <c r="AN403" s="68" t="s">
        <v>5208</v>
      </c>
      <c r="AO403" s="48" t="s">
        <v>1339</v>
      </c>
      <c r="AP403" s="56"/>
      <c r="AS403" s="80" t="s">
        <v>3408</v>
      </c>
      <c r="AT403" s="80" t="s">
        <v>3409</v>
      </c>
      <c r="AU403" s="80" t="s">
        <v>2746</v>
      </c>
      <c r="AV403" s="80" t="s">
        <v>6344</v>
      </c>
      <c r="AW403" s="80" t="s">
        <v>6662</v>
      </c>
    </row>
    <row r="404" spans="1:49" ht="20.149999999999999" customHeight="1" x14ac:dyDescent="0.35">
      <c r="A404" s="54" t="s">
        <v>5187</v>
      </c>
      <c r="B404" s="54" t="s">
        <v>0</v>
      </c>
      <c r="C404" s="66" t="s">
        <v>5188</v>
      </c>
      <c r="D404" s="57">
        <v>2015</v>
      </c>
      <c r="E404" s="23">
        <v>4</v>
      </c>
      <c r="F404" s="23">
        <v>5</v>
      </c>
      <c r="G404" s="23">
        <v>3</v>
      </c>
      <c r="H404" s="23">
        <v>4</v>
      </c>
      <c r="I404" s="23">
        <v>5</v>
      </c>
      <c r="J404" s="23">
        <v>4</v>
      </c>
      <c r="K404" s="23">
        <v>2</v>
      </c>
      <c r="L404" s="23">
        <v>4</v>
      </c>
      <c r="M404" s="23">
        <v>4</v>
      </c>
      <c r="N404" s="23">
        <v>3</v>
      </c>
      <c r="O404" s="23">
        <v>3</v>
      </c>
      <c r="P404" s="23">
        <v>3</v>
      </c>
      <c r="Q404" s="23">
        <v>2</v>
      </c>
      <c r="R404" s="23">
        <v>5</v>
      </c>
      <c r="S404" s="23">
        <v>5</v>
      </c>
      <c r="T404" s="23">
        <v>3</v>
      </c>
      <c r="U404" s="23">
        <v>2</v>
      </c>
      <c r="V404" s="23">
        <v>2</v>
      </c>
      <c r="W404" s="23">
        <v>3</v>
      </c>
      <c r="X404" s="23">
        <v>1</v>
      </c>
      <c r="Y404" s="23">
        <v>3</v>
      </c>
      <c r="Z404" s="23">
        <v>5</v>
      </c>
      <c r="AA404" s="23">
        <v>1</v>
      </c>
      <c r="AB404" s="23">
        <v>1</v>
      </c>
      <c r="AC404" s="23">
        <v>2</v>
      </c>
      <c r="AD404" s="23">
        <v>4</v>
      </c>
      <c r="AE404" s="23">
        <v>1</v>
      </c>
      <c r="AF404" s="23">
        <v>4</v>
      </c>
      <c r="AG404" s="23">
        <v>4</v>
      </c>
      <c r="AH404" s="23">
        <v>4</v>
      </c>
      <c r="AI404" s="23">
        <v>3</v>
      </c>
      <c r="AJ404" s="23">
        <v>3</v>
      </c>
      <c r="AK404" s="26">
        <v>3</v>
      </c>
      <c r="AL404" s="57" t="s">
        <v>4917</v>
      </c>
      <c r="AM404" s="65">
        <v>42658</v>
      </c>
      <c r="AN404" s="68" t="s">
        <v>5208</v>
      </c>
      <c r="AO404" s="48" t="s">
        <v>1339</v>
      </c>
      <c r="AP404" s="56"/>
      <c r="AS404" s="80" t="s">
        <v>4330</v>
      </c>
      <c r="AT404" s="80" t="s">
        <v>5510</v>
      </c>
      <c r="AU404" s="80" t="s">
        <v>3479</v>
      </c>
      <c r="AV404" s="80" t="s">
        <v>3480</v>
      </c>
      <c r="AW404" s="80" t="s">
        <v>6733</v>
      </c>
    </row>
    <row r="405" spans="1:49" ht="20.149999999999999" customHeight="1" x14ac:dyDescent="0.35">
      <c r="A405" s="54" t="s">
        <v>5189</v>
      </c>
      <c r="B405" s="54" t="s">
        <v>0</v>
      </c>
      <c r="C405" s="66" t="s">
        <v>5190</v>
      </c>
      <c r="D405" s="57">
        <v>2015</v>
      </c>
      <c r="E405" s="23">
        <v>4</v>
      </c>
      <c r="F405" s="23">
        <v>4</v>
      </c>
      <c r="G405" s="22">
        <v>4</v>
      </c>
      <c r="H405" s="23">
        <v>4</v>
      </c>
      <c r="I405" s="23">
        <v>3</v>
      </c>
      <c r="J405" s="23">
        <v>3</v>
      </c>
      <c r="K405" s="23">
        <v>3</v>
      </c>
      <c r="L405" s="23">
        <v>4</v>
      </c>
      <c r="M405" s="23">
        <v>2</v>
      </c>
      <c r="N405" s="23">
        <v>3</v>
      </c>
      <c r="O405" s="23">
        <v>4</v>
      </c>
      <c r="P405" s="23">
        <v>3</v>
      </c>
      <c r="Q405" s="23">
        <v>1</v>
      </c>
      <c r="R405" s="23">
        <v>4</v>
      </c>
      <c r="S405" s="23">
        <v>3</v>
      </c>
      <c r="T405" s="23">
        <v>3</v>
      </c>
      <c r="U405" s="23">
        <v>3</v>
      </c>
      <c r="V405" s="23">
        <v>2</v>
      </c>
      <c r="W405" s="23">
        <v>2</v>
      </c>
      <c r="X405" s="23">
        <v>1</v>
      </c>
      <c r="Y405" s="23">
        <v>2</v>
      </c>
      <c r="Z405" s="23">
        <v>3</v>
      </c>
      <c r="AA405" s="23">
        <v>5</v>
      </c>
      <c r="AB405" s="23">
        <v>1</v>
      </c>
      <c r="AC405" s="23">
        <v>1</v>
      </c>
      <c r="AD405" s="23">
        <v>2</v>
      </c>
      <c r="AE405" s="23">
        <v>3</v>
      </c>
      <c r="AF405" s="23">
        <v>1</v>
      </c>
      <c r="AG405" s="23">
        <v>3</v>
      </c>
      <c r="AH405" s="23">
        <v>4</v>
      </c>
      <c r="AI405" s="23">
        <v>3</v>
      </c>
      <c r="AJ405" s="23">
        <v>3</v>
      </c>
      <c r="AK405" s="23">
        <v>3</v>
      </c>
      <c r="AL405" s="57" t="s">
        <v>4917</v>
      </c>
      <c r="AM405" s="65">
        <v>42658</v>
      </c>
      <c r="AN405" s="68" t="s">
        <v>5208</v>
      </c>
      <c r="AO405" s="48" t="s">
        <v>1339</v>
      </c>
      <c r="AP405" s="56"/>
      <c r="AS405" s="80" t="s">
        <v>4330</v>
      </c>
      <c r="AT405" s="80" t="s">
        <v>5510</v>
      </c>
      <c r="AU405" s="80" t="s">
        <v>3479</v>
      </c>
      <c r="AV405" s="80" t="s">
        <v>3480</v>
      </c>
      <c r="AW405" s="80" t="s">
        <v>6733</v>
      </c>
    </row>
    <row r="406" spans="1:49" ht="20.149999999999999" customHeight="1" x14ac:dyDescent="0.35">
      <c r="A406" s="54" t="s">
        <v>5191</v>
      </c>
      <c r="B406" s="54" t="s">
        <v>9</v>
      </c>
      <c r="C406" s="66" t="s">
        <v>5192</v>
      </c>
      <c r="D406" s="57">
        <v>2015</v>
      </c>
      <c r="E406" s="23">
        <v>4</v>
      </c>
      <c r="F406" s="23">
        <v>3</v>
      </c>
      <c r="G406" s="22">
        <v>4</v>
      </c>
      <c r="H406" s="23">
        <v>3</v>
      </c>
      <c r="I406" s="23">
        <v>3</v>
      </c>
      <c r="J406" s="23">
        <v>3</v>
      </c>
      <c r="K406" s="23">
        <v>3</v>
      </c>
      <c r="L406" s="23">
        <v>4</v>
      </c>
      <c r="M406" s="23">
        <v>2</v>
      </c>
      <c r="N406" s="23">
        <v>3</v>
      </c>
      <c r="O406" s="23">
        <v>4</v>
      </c>
      <c r="P406" s="23">
        <v>3</v>
      </c>
      <c r="Q406" s="23">
        <v>1</v>
      </c>
      <c r="R406" s="23">
        <v>2</v>
      </c>
      <c r="S406" s="23">
        <v>2</v>
      </c>
      <c r="T406" s="23">
        <v>3</v>
      </c>
      <c r="U406" s="23">
        <v>3</v>
      </c>
      <c r="V406" s="23">
        <v>1</v>
      </c>
      <c r="W406" s="23">
        <v>3</v>
      </c>
      <c r="X406" s="23">
        <v>2</v>
      </c>
      <c r="Y406" s="23">
        <v>3</v>
      </c>
      <c r="Z406" s="23">
        <v>3</v>
      </c>
      <c r="AA406" s="23">
        <v>5</v>
      </c>
      <c r="AB406" s="23">
        <v>1</v>
      </c>
      <c r="AC406" s="23">
        <v>1</v>
      </c>
      <c r="AD406" s="23">
        <v>2</v>
      </c>
      <c r="AE406" s="23">
        <v>3</v>
      </c>
      <c r="AF406" s="23">
        <v>3</v>
      </c>
      <c r="AG406" s="23">
        <v>5</v>
      </c>
      <c r="AH406" s="23">
        <v>4</v>
      </c>
      <c r="AI406" s="23">
        <v>3</v>
      </c>
      <c r="AJ406" s="23">
        <v>3</v>
      </c>
      <c r="AK406" s="23">
        <v>4</v>
      </c>
      <c r="AL406" s="57" t="s">
        <v>4917</v>
      </c>
      <c r="AM406" s="65">
        <v>42658</v>
      </c>
      <c r="AN406" s="68" t="s">
        <v>5208</v>
      </c>
      <c r="AO406" s="48" t="s">
        <v>1339</v>
      </c>
      <c r="AP406" s="56"/>
      <c r="AS406" s="80" t="s">
        <v>4330</v>
      </c>
      <c r="AT406" s="80" t="s">
        <v>5510</v>
      </c>
      <c r="AU406" s="80" t="s">
        <v>3479</v>
      </c>
      <c r="AV406" s="80" t="s">
        <v>3480</v>
      </c>
      <c r="AW406" s="80" t="s">
        <v>6733</v>
      </c>
    </row>
    <row r="407" spans="1:49" ht="20.149999999999999" customHeight="1" x14ac:dyDescent="0.35">
      <c r="A407" s="54" t="s">
        <v>5193</v>
      </c>
      <c r="B407" s="54" t="s">
        <v>9</v>
      </c>
      <c r="C407" s="66" t="s">
        <v>5194</v>
      </c>
      <c r="D407" s="57">
        <v>2015</v>
      </c>
      <c r="E407" s="23">
        <v>4</v>
      </c>
      <c r="F407" s="23">
        <v>5</v>
      </c>
      <c r="G407" s="22">
        <v>4</v>
      </c>
      <c r="H407" s="23">
        <v>4</v>
      </c>
      <c r="I407" s="23">
        <v>3</v>
      </c>
      <c r="J407" s="23">
        <v>3</v>
      </c>
      <c r="K407" s="23">
        <v>1</v>
      </c>
      <c r="L407" s="23">
        <v>3</v>
      </c>
      <c r="M407" s="23">
        <v>1</v>
      </c>
      <c r="N407" s="23">
        <v>3</v>
      </c>
      <c r="O407" s="23">
        <v>4</v>
      </c>
      <c r="P407" s="23">
        <v>3</v>
      </c>
      <c r="Q407" s="23">
        <v>1</v>
      </c>
      <c r="R407" s="23">
        <v>5</v>
      </c>
      <c r="S407" s="23">
        <v>5</v>
      </c>
      <c r="T407" s="23">
        <v>4</v>
      </c>
      <c r="U407" s="23">
        <v>3</v>
      </c>
      <c r="V407" s="23">
        <v>1</v>
      </c>
      <c r="W407" s="23">
        <v>2</v>
      </c>
      <c r="X407" s="23">
        <v>1</v>
      </c>
      <c r="Y407" s="23">
        <v>2</v>
      </c>
      <c r="Z407" s="23">
        <v>3</v>
      </c>
      <c r="AA407" s="23">
        <v>1</v>
      </c>
      <c r="AB407" s="23">
        <v>1</v>
      </c>
      <c r="AC407" s="23">
        <v>2</v>
      </c>
      <c r="AD407" s="23">
        <v>2</v>
      </c>
      <c r="AE407" s="23">
        <v>3</v>
      </c>
      <c r="AF407" s="23">
        <v>2</v>
      </c>
      <c r="AG407" s="23">
        <v>4</v>
      </c>
      <c r="AH407" s="23">
        <v>4</v>
      </c>
      <c r="AI407" s="23">
        <v>4</v>
      </c>
      <c r="AJ407" s="23">
        <v>4</v>
      </c>
      <c r="AK407" s="23">
        <v>1</v>
      </c>
      <c r="AL407" s="57" t="s">
        <v>4917</v>
      </c>
      <c r="AM407" s="65">
        <v>42658</v>
      </c>
      <c r="AN407" s="68" t="s">
        <v>5208</v>
      </c>
      <c r="AO407" s="48" t="s">
        <v>1339</v>
      </c>
      <c r="AP407" s="56"/>
      <c r="AS407" s="80" t="s">
        <v>4330</v>
      </c>
      <c r="AT407" s="80" t="s">
        <v>5510</v>
      </c>
      <c r="AU407" s="80" t="s">
        <v>3479</v>
      </c>
      <c r="AV407" s="80" t="s">
        <v>3480</v>
      </c>
      <c r="AW407" s="80" t="s">
        <v>6733</v>
      </c>
    </row>
    <row r="408" spans="1:49" ht="20.149999999999999" customHeight="1" x14ac:dyDescent="0.35">
      <c r="A408" s="54" t="s">
        <v>5195</v>
      </c>
      <c r="B408" s="54" t="s">
        <v>9</v>
      </c>
      <c r="C408" s="66" t="s">
        <v>5513</v>
      </c>
      <c r="D408" s="57">
        <v>2015</v>
      </c>
      <c r="E408" s="23">
        <v>4</v>
      </c>
      <c r="F408" s="23">
        <v>4</v>
      </c>
      <c r="G408" s="22">
        <v>4</v>
      </c>
      <c r="H408" s="23">
        <v>3</v>
      </c>
      <c r="I408" s="23">
        <v>3</v>
      </c>
      <c r="J408" s="23">
        <v>4</v>
      </c>
      <c r="K408" s="23">
        <v>3</v>
      </c>
      <c r="L408" s="23">
        <v>4</v>
      </c>
      <c r="M408" s="23">
        <v>2</v>
      </c>
      <c r="N408" s="23">
        <v>2</v>
      </c>
      <c r="O408" s="23">
        <v>3</v>
      </c>
      <c r="P408" s="23">
        <v>3</v>
      </c>
      <c r="Q408" s="23">
        <v>1</v>
      </c>
      <c r="R408" s="23">
        <v>2</v>
      </c>
      <c r="S408" s="23">
        <v>2</v>
      </c>
      <c r="T408" s="23">
        <v>1</v>
      </c>
      <c r="U408" s="23">
        <v>3</v>
      </c>
      <c r="V408" s="23">
        <v>1</v>
      </c>
      <c r="W408" s="23">
        <v>5</v>
      </c>
      <c r="X408" s="23">
        <v>2</v>
      </c>
      <c r="Y408" s="23">
        <v>1</v>
      </c>
      <c r="Z408" s="23">
        <v>3</v>
      </c>
      <c r="AA408" s="23">
        <v>5</v>
      </c>
      <c r="AB408" s="23">
        <v>1</v>
      </c>
      <c r="AC408" s="23">
        <v>1</v>
      </c>
      <c r="AD408" s="23">
        <v>2</v>
      </c>
      <c r="AE408" s="23">
        <v>4</v>
      </c>
      <c r="AF408" s="23">
        <v>3</v>
      </c>
      <c r="AG408" s="23">
        <v>3</v>
      </c>
      <c r="AH408" s="23">
        <v>4</v>
      </c>
      <c r="AI408" s="23">
        <v>3</v>
      </c>
      <c r="AJ408" s="23">
        <v>4</v>
      </c>
      <c r="AK408" s="23">
        <v>1</v>
      </c>
      <c r="AL408" s="57" t="s">
        <v>4917</v>
      </c>
      <c r="AM408" s="65">
        <v>42658</v>
      </c>
      <c r="AN408" s="68" t="s">
        <v>5208</v>
      </c>
      <c r="AO408" s="48" t="s">
        <v>1339</v>
      </c>
      <c r="AP408" s="56"/>
      <c r="AS408" s="80" t="s">
        <v>2935</v>
      </c>
      <c r="AT408" s="80" t="s">
        <v>6376</v>
      </c>
      <c r="AU408" s="80" t="s">
        <v>4508</v>
      </c>
      <c r="AV408" s="80" t="s">
        <v>4509</v>
      </c>
      <c r="AW408" s="80" t="s">
        <v>6665</v>
      </c>
    </row>
    <row r="409" spans="1:49" ht="20.149999999999999" customHeight="1" x14ac:dyDescent="0.35">
      <c r="A409" s="57" t="s">
        <v>5217</v>
      </c>
      <c r="B409" s="57" t="s">
        <v>0</v>
      </c>
      <c r="C409" s="66" t="s">
        <v>5554</v>
      </c>
      <c r="D409" s="57">
        <v>2015</v>
      </c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57" t="s">
        <v>4917</v>
      </c>
      <c r="AM409" s="65">
        <v>42658</v>
      </c>
      <c r="AN409" s="68" t="s">
        <v>5208</v>
      </c>
      <c r="AO409" s="57" t="s">
        <v>2522</v>
      </c>
      <c r="AP409" s="58"/>
      <c r="AS409" s="80" t="s">
        <v>2935</v>
      </c>
      <c r="AT409" s="80" t="s">
        <v>6376</v>
      </c>
      <c r="AU409" s="80" t="s">
        <v>4508</v>
      </c>
      <c r="AV409" s="80" t="s">
        <v>4509</v>
      </c>
      <c r="AW409" s="80" t="s">
        <v>6665</v>
      </c>
    </row>
    <row r="410" spans="1:49" ht="20.149999999999999" customHeight="1" x14ac:dyDescent="0.35">
      <c r="A410" s="54" t="s">
        <v>5198</v>
      </c>
      <c r="B410" s="54" t="s">
        <v>9</v>
      </c>
      <c r="C410" s="66" t="s">
        <v>5199</v>
      </c>
      <c r="D410" s="57">
        <v>2014</v>
      </c>
      <c r="E410" s="23">
        <v>4</v>
      </c>
      <c r="F410" s="23">
        <v>4</v>
      </c>
      <c r="G410" s="23">
        <v>3</v>
      </c>
      <c r="H410" s="23">
        <v>3</v>
      </c>
      <c r="I410" s="23">
        <v>3</v>
      </c>
      <c r="J410" s="23">
        <v>3</v>
      </c>
      <c r="K410" s="23">
        <v>3</v>
      </c>
      <c r="L410" s="23">
        <v>2</v>
      </c>
      <c r="M410" s="23">
        <v>2</v>
      </c>
      <c r="N410" s="23">
        <v>1</v>
      </c>
      <c r="O410" s="23">
        <v>3</v>
      </c>
      <c r="P410" s="23">
        <v>3</v>
      </c>
      <c r="Q410" s="23">
        <v>1</v>
      </c>
      <c r="R410" s="23">
        <v>2</v>
      </c>
      <c r="S410" s="23">
        <v>2</v>
      </c>
      <c r="T410" s="23">
        <v>3</v>
      </c>
      <c r="U410" s="23">
        <v>3</v>
      </c>
      <c r="V410" s="23">
        <v>2</v>
      </c>
      <c r="W410" s="23">
        <v>1</v>
      </c>
      <c r="X410" s="23">
        <v>4</v>
      </c>
      <c r="Y410" s="23">
        <v>2</v>
      </c>
      <c r="Z410" s="23">
        <v>5</v>
      </c>
      <c r="AA410" s="23">
        <v>1</v>
      </c>
      <c r="AB410" s="23">
        <v>2</v>
      </c>
      <c r="AC410" s="23">
        <v>1</v>
      </c>
      <c r="AD410" s="23">
        <v>3</v>
      </c>
      <c r="AE410" s="23">
        <v>5</v>
      </c>
      <c r="AF410" s="23">
        <v>3</v>
      </c>
      <c r="AG410" s="23">
        <v>2</v>
      </c>
      <c r="AH410" s="23">
        <v>4</v>
      </c>
      <c r="AI410" s="23">
        <v>3</v>
      </c>
      <c r="AJ410" s="23">
        <v>2</v>
      </c>
      <c r="AK410" s="23">
        <v>5</v>
      </c>
      <c r="AL410" s="57" t="s">
        <v>4917</v>
      </c>
      <c r="AM410" s="65">
        <v>42658</v>
      </c>
      <c r="AN410" s="68" t="s">
        <v>5208</v>
      </c>
      <c r="AO410" s="48" t="s">
        <v>1339</v>
      </c>
      <c r="AP410" s="56"/>
      <c r="AS410" s="80" t="s">
        <v>4477</v>
      </c>
      <c r="AT410" s="80" t="s">
        <v>4478</v>
      </c>
      <c r="AU410" s="80" t="s">
        <v>4448</v>
      </c>
      <c r="AV410" s="80" t="s">
        <v>4449</v>
      </c>
      <c r="AW410" s="80" t="s">
        <v>6724</v>
      </c>
    </row>
    <row r="411" spans="1:49" ht="15.5" x14ac:dyDescent="0.35">
      <c r="A411" s="54" t="s">
        <v>5200</v>
      </c>
      <c r="B411" s="54" t="s">
        <v>0</v>
      </c>
      <c r="C411" s="66" t="s">
        <v>5201</v>
      </c>
      <c r="D411" s="57">
        <v>2014</v>
      </c>
      <c r="E411" s="23">
        <v>4</v>
      </c>
      <c r="F411" s="23">
        <v>2</v>
      </c>
      <c r="G411" s="23">
        <v>1</v>
      </c>
      <c r="H411" s="23">
        <v>3</v>
      </c>
      <c r="I411" s="23">
        <v>3</v>
      </c>
      <c r="J411" s="23">
        <v>3</v>
      </c>
      <c r="K411" s="23">
        <v>3</v>
      </c>
      <c r="L411" s="23">
        <v>3</v>
      </c>
      <c r="M411" s="23">
        <v>2</v>
      </c>
      <c r="N411" s="23">
        <v>2</v>
      </c>
      <c r="O411" s="23">
        <v>2</v>
      </c>
      <c r="P411" s="23">
        <v>3</v>
      </c>
      <c r="Q411" s="23">
        <v>2</v>
      </c>
      <c r="R411" s="23">
        <v>2</v>
      </c>
      <c r="S411" s="23">
        <v>2</v>
      </c>
      <c r="T411" s="23">
        <v>3</v>
      </c>
      <c r="U411" s="23">
        <v>3</v>
      </c>
      <c r="V411" s="23">
        <v>1</v>
      </c>
      <c r="W411" s="23">
        <v>1</v>
      </c>
      <c r="X411" s="23">
        <v>4</v>
      </c>
      <c r="Y411" s="23">
        <v>1</v>
      </c>
      <c r="Z411" s="23">
        <v>3</v>
      </c>
      <c r="AA411" s="23">
        <v>1</v>
      </c>
      <c r="AB411" s="23">
        <v>4</v>
      </c>
      <c r="AC411" s="23">
        <v>1</v>
      </c>
      <c r="AD411" s="23">
        <v>3</v>
      </c>
      <c r="AE411" s="23">
        <v>5</v>
      </c>
      <c r="AF411" s="23">
        <v>3</v>
      </c>
      <c r="AG411" s="23">
        <v>2</v>
      </c>
      <c r="AH411" s="23">
        <v>4</v>
      </c>
      <c r="AI411" s="23">
        <v>2</v>
      </c>
      <c r="AJ411" s="23">
        <v>3</v>
      </c>
      <c r="AK411" s="22">
        <v>5</v>
      </c>
      <c r="AL411" s="57" t="s">
        <v>4917</v>
      </c>
      <c r="AM411" s="65">
        <v>42658</v>
      </c>
      <c r="AN411" s="68" t="s">
        <v>5208</v>
      </c>
      <c r="AO411" s="48" t="s">
        <v>1339</v>
      </c>
      <c r="AP411" s="56"/>
      <c r="AS411" s="80" t="s">
        <v>4559</v>
      </c>
      <c r="AT411" s="80" t="s">
        <v>5534</v>
      </c>
      <c r="AU411" s="80" t="s">
        <v>4469</v>
      </c>
      <c r="AV411" s="80" t="s">
        <v>4470</v>
      </c>
      <c r="AW411" s="80" t="s">
        <v>6724</v>
      </c>
    </row>
    <row r="412" spans="1:49" ht="20.149999999999999" customHeight="1" x14ac:dyDescent="0.35">
      <c r="A412" s="54" t="s">
        <v>3755</v>
      </c>
      <c r="B412" s="54" t="s">
        <v>0</v>
      </c>
      <c r="C412" s="66" t="s">
        <v>3756</v>
      </c>
      <c r="D412" s="57">
        <v>2013</v>
      </c>
      <c r="E412" s="23">
        <v>4</v>
      </c>
      <c r="F412" s="23">
        <v>3</v>
      </c>
      <c r="G412" s="23">
        <v>2</v>
      </c>
      <c r="H412" s="23">
        <v>4</v>
      </c>
      <c r="I412" s="23">
        <v>5</v>
      </c>
      <c r="J412" s="23">
        <v>4</v>
      </c>
      <c r="K412" s="23">
        <v>3</v>
      </c>
      <c r="L412" s="23">
        <v>2</v>
      </c>
      <c r="M412" s="23">
        <v>5</v>
      </c>
      <c r="N412" s="23">
        <v>1</v>
      </c>
      <c r="O412" s="23">
        <v>2</v>
      </c>
      <c r="P412" s="23">
        <v>3</v>
      </c>
      <c r="Q412" s="23">
        <v>1</v>
      </c>
      <c r="R412" s="23">
        <v>3</v>
      </c>
      <c r="S412" s="23">
        <v>5</v>
      </c>
      <c r="T412" s="23">
        <v>1</v>
      </c>
      <c r="U412" s="23">
        <v>2</v>
      </c>
      <c r="V412" s="23">
        <v>1</v>
      </c>
      <c r="W412" s="23">
        <v>2</v>
      </c>
      <c r="X412" s="23">
        <v>2</v>
      </c>
      <c r="Y412" s="23">
        <v>1</v>
      </c>
      <c r="Z412" s="23">
        <v>3</v>
      </c>
      <c r="AA412" s="23">
        <v>3</v>
      </c>
      <c r="AB412" s="23">
        <v>3</v>
      </c>
      <c r="AC412" s="23">
        <v>1</v>
      </c>
      <c r="AD412" s="23">
        <v>2</v>
      </c>
      <c r="AE412" s="23">
        <v>3</v>
      </c>
      <c r="AF412" s="23">
        <v>3</v>
      </c>
      <c r="AG412" s="23">
        <v>4</v>
      </c>
      <c r="AH412" s="23">
        <v>4</v>
      </c>
      <c r="AI412" s="23">
        <v>4</v>
      </c>
      <c r="AJ412" s="23">
        <v>3</v>
      </c>
      <c r="AK412" s="23">
        <v>1</v>
      </c>
      <c r="AL412" s="57" t="s">
        <v>5214</v>
      </c>
      <c r="AM412" s="65">
        <v>42659</v>
      </c>
      <c r="AN412" s="68" t="s">
        <v>4766</v>
      </c>
      <c r="AO412" s="48" t="s">
        <v>1339</v>
      </c>
      <c r="AP412" s="47">
        <v>0</v>
      </c>
      <c r="AS412" s="80" t="s">
        <v>4495</v>
      </c>
      <c r="AT412" s="80" t="s">
        <v>5516</v>
      </c>
      <c r="AU412" s="80" t="s">
        <v>4496</v>
      </c>
      <c r="AV412" s="80" t="s">
        <v>4497</v>
      </c>
      <c r="AW412" s="80" t="s">
        <v>6764</v>
      </c>
    </row>
    <row r="413" spans="1:49" ht="20.149999999999999" customHeight="1" x14ac:dyDescent="0.35">
      <c r="A413" s="57" t="s">
        <v>5215</v>
      </c>
      <c r="B413" s="57" t="s">
        <v>0</v>
      </c>
      <c r="C413" s="66" t="s">
        <v>5216</v>
      </c>
      <c r="D413" s="57">
        <v>2015</v>
      </c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57" t="s">
        <v>4932</v>
      </c>
      <c r="AM413" s="65">
        <v>42679</v>
      </c>
      <c r="AN413" s="68" t="s">
        <v>4071</v>
      </c>
      <c r="AO413" s="57" t="s">
        <v>4812</v>
      </c>
      <c r="AP413" s="58"/>
      <c r="AS413" s="80" t="s">
        <v>2652</v>
      </c>
      <c r="AT413" s="80" t="s">
        <v>5509</v>
      </c>
      <c r="AU413" s="80" t="s">
        <v>2642</v>
      </c>
      <c r="AV413" s="80" t="s">
        <v>2643</v>
      </c>
      <c r="AW413" s="80" t="s">
        <v>6666</v>
      </c>
    </row>
    <row r="414" spans="1:49" ht="20.149999999999999" customHeight="1" x14ac:dyDescent="0.35">
      <c r="A414" s="54" t="s">
        <v>5140</v>
      </c>
      <c r="B414" s="54" t="s">
        <v>0</v>
      </c>
      <c r="C414" s="66" t="s">
        <v>5503</v>
      </c>
      <c r="D414" s="57">
        <v>2014</v>
      </c>
      <c r="E414" s="23">
        <v>4</v>
      </c>
      <c r="F414" s="23">
        <v>4</v>
      </c>
      <c r="G414" s="22">
        <v>4</v>
      </c>
      <c r="H414" s="23">
        <v>3</v>
      </c>
      <c r="I414" s="23">
        <v>4</v>
      </c>
      <c r="J414" s="23">
        <v>4</v>
      </c>
      <c r="K414" s="23">
        <v>1</v>
      </c>
      <c r="L414" s="23">
        <v>2</v>
      </c>
      <c r="M414" s="23">
        <v>1</v>
      </c>
      <c r="N414" s="23">
        <v>1</v>
      </c>
      <c r="O414" s="23">
        <v>4</v>
      </c>
      <c r="P414" s="23">
        <v>3</v>
      </c>
      <c r="Q414" s="23">
        <v>2</v>
      </c>
      <c r="R414" s="23">
        <v>2</v>
      </c>
      <c r="S414" s="23">
        <v>1</v>
      </c>
      <c r="T414" s="23">
        <v>1</v>
      </c>
      <c r="U414" s="23">
        <v>3</v>
      </c>
      <c r="V414" s="23">
        <v>2</v>
      </c>
      <c r="W414" s="23">
        <v>3</v>
      </c>
      <c r="X414" s="23">
        <v>2</v>
      </c>
      <c r="Y414" s="23">
        <v>1</v>
      </c>
      <c r="Z414" s="23">
        <v>3</v>
      </c>
      <c r="AA414" s="23">
        <v>3</v>
      </c>
      <c r="AB414" s="23">
        <v>1</v>
      </c>
      <c r="AC414" s="23">
        <v>1</v>
      </c>
      <c r="AD414" s="23">
        <v>4</v>
      </c>
      <c r="AE414" s="23">
        <v>4</v>
      </c>
      <c r="AF414" s="23">
        <v>2</v>
      </c>
      <c r="AG414" s="23">
        <v>2</v>
      </c>
      <c r="AH414" s="23">
        <v>4</v>
      </c>
      <c r="AI414" s="23">
        <v>3</v>
      </c>
      <c r="AJ414" s="23">
        <v>3</v>
      </c>
      <c r="AK414" s="23">
        <v>1</v>
      </c>
      <c r="AL414" s="57" t="s">
        <v>4932</v>
      </c>
      <c r="AM414" s="65">
        <v>42679</v>
      </c>
      <c r="AN414" s="68" t="s">
        <v>4071</v>
      </c>
      <c r="AO414" s="48" t="s">
        <v>1339</v>
      </c>
      <c r="AP414" s="56"/>
      <c r="AS414" s="80" t="s">
        <v>4492</v>
      </c>
      <c r="AT414" s="80" t="s">
        <v>5544</v>
      </c>
      <c r="AU414" s="80" t="s">
        <v>3139</v>
      </c>
      <c r="AV414" s="80" t="s">
        <v>3140</v>
      </c>
      <c r="AW414" s="80" t="s">
        <v>6688</v>
      </c>
    </row>
    <row r="415" spans="1:49" ht="20.149999999999999" customHeight="1" x14ac:dyDescent="0.35">
      <c r="A415" s="54" t="s">
        <v>5141</v>
      </c>
      <c r="B415" s="54" t="s">
        <v>0</v>
      </c>
      <c r="C415" s="66" t="s">
        <v>5142</v>
      </c>
      <c r="D415" s="57">
        <v>2014</v>
      </c>
      <c r="E415" s="23">
        <v>4</v>
      </c>
      <c r="F415" s="23">
        <v>5</v>
      </c>
      <c r="G415" s="22">
        <v>4</v>
      </c>
      <c r="H415" s="23">
        <v>4</v>
      </c>
      <c r="I415" s="23">
        <v>3</v>
      </c>
      <c r="J415" s="23">
        <v>4</v>
      </c>
      <c r="K415" s="23">
        <v>1</v>
      </c>
      <c r="L415" s="23">
        <v>4</v>
      </c>
      <c r="M415" s="23">
        <v>1</v>
      </c>
      <c r="N415" s="23">
        <v>3</v>
      </c>
      <c r="O415" s="23">
        <v>4</v>
      </c>
      <c r="P415" s="23">
        <v>3</v>
      </c>
      <c r="Q415" s="23">
        <v>1</v>
      </c>
      <c r="R415" s="23">
        <v>2</v>
      </c>
      <c r="S415" s="23">
        <v>5</v>
      </c>
      <c r="T415" s="23">
        <v>2</v>
      </c>
      <c r="U415" s="23">
        <v>3</v>
      </c>
      <c r="V415" s="23">
        <v>1</v>
      </c>
      <c r="W415" s="23">
        <v>4</v>
      </c>
      <c r="X415" s="23">
        <v>1</v>
      </c>
      <c r="Y415" s="23">
        <v>3</v>
      </c>
      <c r="Z415" s="23">
        <v>3</v>
      </c>
      <c r="AA415" s="23">
        <v>4</v>
      </c>
      <c r="AB415" s="23">
        <v>1</v>
      </c>
      <c r="AC415" s="23">
        <v>1</v>
      </c>
      <c r="AD415" s="23">
        <v>1</v>
      </c>
      <c r="AE415" s="23">
        <v>4</v>
      </c>
      <c r="AF415" s="23">
        <v>4</v>
      </c>
      <c r="AG415" s="23">
        <v>4</v>
      </c>
      <c r="AH415" s="23">
        <v>4</v>
      </c>
      <c r="AI415" s="23">
        <v>4</v>
      </c>
      <c r="AJ415" s="23">
        <v>3</v>
      </c>
      <c r="AK415" s="23">
        <v>2</v>
      </c>
      <c r="AL415" s="57" t="s">
        <v>4932</v>
      </c>
      <c r="AM415" s="65">
        <v>42679</v>
      </c>
      <c r="AN415" s="68" t="s">
        <v>4071</v>
      </c>
      <c r="AO415" s="48" t="s">
        <v>1339</v>
      </c>
      <c r="AP415" s="56"/>
      <c r="AS415" s="80" t="s">
        <v>4492</v>
      </c>
      <c r="AT415" s="80" t="s">
        <v>5544</v>
      </c>
      <c r="AU415" s="80" t="s">
        <v>3139</v>
      </c>
      <c r="AV415" s="80" t="s">
        <v>3140</v>
      </c>
      <c r="AW415" s="80" t="s">
        <v>6688</v>
      </c>
    </row>
    <row r="416" spans="1:49" ht="20.149999999999999" customHeight="1" x14ac:dyDescent="0.35">
      <c r="A416" s="54" t="s">
        <v>5145</v>
      </c>
      <c r="B416" s="54" t="s">
        <v>9</v>
      </c>
      <c r="C416" s="66" t="s">
        <v>5146</v>
      </c>
      <c r="D416" s="57">
        <v>2014</v>
      </c>
      <c r="E416" s="23">
        <v>4</v>
      </c>
      <c r="F416" s="23">
        <v>4</v>
      </c>
      <c r="G416" s="22">
        <v>4</v>
      </c>
      <c r="H416" s="23">
        <v>4</v>
      </c>
      <c r="I416" s="23">
        <v>3</v>
      </c>
      <c r="J416" s="23">
        <v>3</v>
      </c>
      <c r="K416" s="23">
        <v>1</v>
      </c>
      <c r="L416" s="23">
        <v>1</v>
      </c>
      <c r="M416" s="23">
        <v>1</v>
      </c>
      <c r="N416" s="23">
        <v>1</v>
      </c>
      <c r="O416" s="23">
        <v>4</v>
      </c>
      <c r="P416" s="23">
        <v>3</v>
      </c>
      <c r="Q416" s="23">
        <v>1</v>
      </c>
      <c r="R416" s="23">
        <v>5</v>
      </c>
      <c r="S416" s="23">
        <v>5</v>
      </c>
      <c r="T416" s="23">
        <v>3</v>
      </c>
      <c r="U416" s="23">
        <v>3</v>
      </c>
      <c r="V416" s="23">
        <v>2</v>
      </c>
      <c r="W416" s="23">
        <v>3</v>
      </c>
      <c r="X416" s="23">
        <v>1</v>
      </c>
      <c r="Y416" s="23">
        <v>2</v>
      </c>
      <c r="Z416" s="23">
        <v>3</v>
      </c>
      <c r="AA416" s="23">
        <v>5</v>
      </c>
      <c r="AB416" s="23">
        <v>1</v>
      </c>
      <c r="AC416" s="23">
        <v>1</v>
      </c>
      <c r="AD416" s="23">
        <v>1</v>
      </c>
      <c r="AE416" s="23">
        <v>4</v>
      </c>
      <c r="AF416" s="23">
        <v>1</v>
      </c>
      <c r="AG416" s="23">
        <v>2</v>
      </c>
      <c r="AH416" s="23">
        <v>4</v>
      </c>
      <c r="AI416" s="23">
        <v>4</v>
      </c>
      <c r="AJ416" s="23">
        <v>3</v>
      </c>
      <c r="AK416" s="23">
        <v>1</v>
      </c>
      <c r="AL416" s="57" t="s">
        <v>4932</v>
      </c>
      <c r="AM416" s="65">
        <v>42679</v>
      </c>
      <c r="AN416" s="68" t="s">
        <v>4071</v>
      </c>
      <c r="AO416" s="48" t="s">
        <v>1339</v>
      </c>
      <c r="AP416" s="56"/>
      <c r="AS416" s="80" t="s">
        <v>6782</v>
      </c>
      <c r="AT416" s="80" t="e">
        <v>#N/A</v>
      </c>
      <c r="AU416" s="80" t="s">
        <v>2884</v>
      </c>
      <c r="AV416" s="80" t="s">
        <v>2885</v>
      </c>
      <c r="AW416" s="80" t="s">
        <v>6688</v>
      </c>
    </row>
    <row r="417" spans="1:49" ht="15.5" x14ac:dyDescent="0.35">
      <c r="A417" s="54" t="s">
        <v>5149</v>
      </c>
      <c r="B417" s="54" t="s">
        <v>9</v>
      </c>
      <c r="C417" s="66" t="s">
        <v>5150</v>
      </c>
      <c r="D417" s="57">
        <v>2014</v>
      </c>
      <c r="E417" s="23">
        <v>5</v>
      </c>
      <c r="F417" s="23">
        <v>4</v>
      </c>
      <c r="G417" s="23">
        <v>1</v>
      </c>
      <c r="H417" s="23">
        <v>4</v>
      </c>
      <c r="I417" s="23">
        <v>3</v>
      </c>
      <c r="J417" s="23">
        <v>4</v>
      </c>
      <c r="K417" s="23">
        <v>2</v>
      </c>
      <c r="L417" s="23">
        <v>1</v>
      </c>
      <c r="M417" s="23">
        <v>1</v>
      </c>
      <c r="N417" s="23">
        <v>1</v>
      </c>
      <c r="O417" s="23">
        <v>3</v>
      </c>
      <c r="P417" s="23">
        <v>3</v>
      </c>
      <c r="Q417" s="23">
        <v>1</v>
      </c>
      <c r="R417" s="23">
        <v>5</v>
      </c>
      <c r="S417" s="23">
        <v>5</v>
      </c>
      <c r="T417" s="23">
        <v>3</v>
      </c>
      <c r="U417" s="23">
        <v>2</v>
      </c>
      <c r="V417" s="23">
        <v>1</v>
      </c>
      <c r="W417" s="23">
        <v>2</v>
      </c>
      <c r="X417" s="23">
        <v>1</v>
      </c>
      <c r="Y417" s="23">
        <v>2</v>
      </c>
      <c r="Z417" s="23">
        <v>2</v>
      </c>
      <c r="AA417" s="23">
        <v>5</v>
      </c>
      <c r="AB417" s="23">
        <v>1</v>
      </c>
      <c r="AC417" s="23">
        <v>1</v>
      </c>
      <c r="AD417" s="23">
        <v>2</v>
      </c>
      <c r="AE417" s="23">
        <v>3</v>
      </c>
      <c r="AF417" s="23">
        <v>5</v>
      </c>
      <c r="AG417" s="23">
        <v>4</v>
      </c>
      <c r="AH417" s="23">
        <v>4</v>
      </c>
      <c r="AI417" s="23">
        <v>3</v>
      </c>
      <c r="AJ417" s="23">
        <v>3</v>
      </c>
      <c r="AK417" s="23">
        <v>3</v>
      </c>
      <c r="AL417" s="57" t="s">
        <v>4932</v>
      </c>
      <c r="AM417" s="65">
        <v>42679</v>
      </c>
      <c r="AN417" s="68" t="s">
        <v>4071</v>
      </c>
      <c r="AO417" s="48" t="s">
        <v>1339</v>
      </c>
      <c r="AP417" s="56"/>
      <c r="AS417" s="80" t="s">
        <v>2652</v>
      </c>
      <c r="AT417" s="80" t="s">
        <v>5509</v>
      </c>
      <c r="AU417" s="80" t="s">
        <v>4342</v>
      </c>
      <c r="AV417" s="80" t="s">
        <v>6717</v>
      </c>
      <c r="AW417" s="80" t="s">
        <v>6699</v>
      </c>
    </row>
    <row r="418" spans="1:49" ht="20.149999999999999" customHeight="1" x14ac:dyDescent="0.35">
      <c r="A418" s="54" t="s">
        <v>5151</v>
      </c>
      <c r="B418" s="54" t="s">
        <v>0</v>
      </c>
      <c r="C418" s="66" t="s">
        <v>5152</v>
      </c>
      <c r="D418" s="57">
        <v>2014</v>
      </c>
      <c r="E418" s="23">
        <v>4</v>
      </c>
      <c r="F418" s="23">
        <v>4</v>
      </c>
      <c r="G418" s="23">
        <v>3</v>
      </c>
      <c r="H418" s="23">
        <v>3</v>
      </c>
      <c r="I418" s="23">
        <v>3</v>
      </c>
      <c r="J418" s="23">
        <v>3</v>
      </c>
      <c r="K418" s="23">
        <v>3</v>
      </c>
      <c r="L418" s="23">
        <v>4</v>
      </c>
      <c r="M418" s="23">
        <v>3</v>
      </c>
      <c r="N418" s="23">
        <v>3</v>
      </c>
      <c r="O418" s="23">
        <v>4</v>
      </c>
      <c r="P418" s="23">
        <v>3</v>
      </c>
      <c r="Q418" s="23">
        <v>1</v>
      </c>
      <c r="R418" s="23">
        <v>4</v>
      </c>
      <c r="S418" s="23">
        <v>3</v>
      </c>
      <c r="T418" s="23">
        <v>3</v>
      </c>
      <c r="U418" s="23">
        <v>2</v>
      </c>
      <c r="V418" s="23">
        <v>2</v>
      </c>
      <c r="W418" s="23">
        <v>2</v>
      </c>
      <c r="X418" s="23">
        <v>3</v>
      </c>
      <c r="Y418" s="23">
        <v>1</v>
      </c>
      <c r="Z418" s="23">
        <v>4</v>
      </c>
      <c r="AA418" s="23">
        <v>5</v>
      </c>
      <c r="AB418" s="23">
        <v>1</v>
      </c>
      <c r="AC418" s="23">
        <v>1</v>
      </c>
      <c r="AD418" s="23">
        <v>2</v>
      </c>
      <c r="AE418" s="23">
        <v>4</v>
      </c>
      <c r="AF418" s="23">
        <v>5</v>
      </c>
      <c r="AG418" s="23">
        <v>1</v>
      </c>
      <c r="AH418" s="23">
        <v>4</v>
      </c>
      <c r="AI418" s="23">
        <v>3</v>
      </c>
      <c r="AJ418" s="23">
        <v>3</v>
      </c>
      <c r="AK418" s="22">
        <v>5</v>
      </c>
      <c r="AL418" s="57" t="s">
        <v>4932</v>
      </c>
      <c r="AM418" s="65">
        <v>42679</v>
      </c>
      <c r="AN418" s="68" t="s">
        <v>4071</v>
      </c>
      <c r="AO418" s="48" t="s">
        <v>1339</v>
      </c>
      <c r="AP418" s="56"/>
      <c r="AS418" s="80" t="s">
        <v>2652</v>
      </c>
      <c r="AT418" s="80" t="s">
        <v>5509</v>
      </c>
      <c r="AU418" s="80" t="s">
        <v>4342</v>
      </c>
      <c r="AV418" s="80" t="s">
        <v>6717</v>
      </c>
      <c r="AW418" s="80" t="s">
        <v>6699</v>
      </c>
    </row>
    <row r="419" spans="1:49" ht="20.149999999999999" customHeight="1" x14ac:dyDescent="0.35">
      <c r="A419" s="54" t="s">
        <v>5153</v>
      </c>
      <c r="B419" s="54" t="s">
        <v>9</v>
      </c>
      <c r="C419" s="66" t="s">
        <v>5154</v>
      </c>
      <c r="D419" s="57">
        <v>2015</v>
      </c>
      <c r="E419" s="27">
        <v>4</v>
      </c>
      <c r="F419" s="23">
        <v>4</v>
      </c>
      <c r="G419" s="22">
        <v>4</v>
      </c>
      <c r="H419" s="23">
        <v>3</v>
      </c>
      <c r="I419" s="23">
        <v>3</v>
      </c>
      <c r="J419" s="23">
        <v>3</v>
      </c>
      <c r="K419" s="23">
        <v>3</v>
      </c>
      <c r="L419" s="23">
        <v>3</v>
      </c>
      <c r="M419" s="23">
        <v>2</v>
      </c>
      <c r="N419" s="23">
        <v>3</v>
      </c>
      <c r="O419" s="23">
        <v>2</v>
      </c>
      <c r="P419" s="23">
        <v>4</v>
      </c>
      <c r="Q419" s="23">
        <v>1</v>
      </c>
      <c r="R419" s="23">
        <v>2</v>
      </c>
      <c r="S419" s="23">
        <v>2</v>
      </c>
      <c r="T419" s="23">
        <v>4</v>
      </c>
      <c r="U419" s="23">
        <v>3</v>
      </c>
      <c r="V419" s="23">
        <v>2</v>
      </c>
      <c r="W419" s="23">
        <v>1</v>
      </c>
      <c r="X419" s="23">
        <v>4</v>
      </c>
      <c r="Y419" s="23">
        <v>1</v>
      </c>
      <c r="Z419" s="23">
        <v>2</v>
      </c>
      <c r="AA419" s="23">
        <v>5</v>
      </c>
      <c r="AB419" s="23">
        <v>1</v>
      </c>
      <c r="AC419" s="23">
        <v>2</v>
      </c>
      <c r="AD419" s="23">
        <v>3</v>
      </c>
      <c r="AE419" s="23">
        <v>4</v>
      </c>
      <c r="AF419" s="23">
        <v>4</v>
      </c>
      <c r="AG419" s="23">
        <v>1</v>
      </c>
      <c r="AH419" s="23">
        <v>1</v>
      </c>
      <c r="AI419" s="23">
        <v>3</v>
      </c>
      <c r="AJ419" s="23">
        <v>3</v>
      </c>
      <c r="AK419" s="23">
        <v>1</v>
      </c>
      <c r="AL419" s="57" t="s">
        <v>4932</v>
      </c>
      <c r="AM419" s="65">
        <v>42679</v>
      </c>
      <c r="AN419" s="68" t="s">
        <v>4071</v>
      </c>
      <c r="AO419" s="48" t="s">
        <v>1339</v>
      </c>
      <c r="AP419" s="56"/>
      <c r="AS419" s="80" t="s">
        <v>3408</v>
      </c>
      <c r="AT419" s="80" t="s">
        <v>3409</v>
      </c>
      <c r="AU419" s="80" t="s">
        <v>3392</v>
      </c>
      <c r="AV419" s="80" t="s">
        <v>3393</v>
      </c>
      <c r="AW419" s="80" t="s">
        <v>6699</v>
      </c>
    </row>
    <row r="420" spans="1:49" ht="20.149999999999999" customHeight="1" x14ac:dyDescent="0.35">
      <c r="A420" s="54" t="s">
        <v>5155</v>
      </c>
      <c r="B420" s="54" t="s">
        <v>9</v>
      </c>
      <c r="C420" s="66" t="s">
        <v>5156</v>
      </c>
      <c r="D420" s="57">
        <v>2013</v>
      </c>
      <c r="E420" s="23">
        <v>4</v>
      </c>
      <c r="F420" s="23">
        <v>4</v>
      </c>
      <c r="G420" s="23">
        <v>2</v>
      </c>
      <c r="H420" s="23">
        <v>4</v>
      </c>
      <c r="I420" s="23">
        <v>4</v>
      </c>
      <c r="J420" s="23">
        <v>3</v>
      </c>
      <c r="K420" s="23">
        <v>3</v>
      </c>
      <c r="L420" s="23">
        <v>5</v>
      </c>
      <c r="M420" s="23">
        <v>1</v>
      </c>
      <c r="N420" s="23">
        <v>1</v>
      </c>
      <c r="O420" s="23">
        <v>3</v>
      </c>
      <c r="P420" s="23">
        <v>3</v>
      </c>
      <c r="Q420" s="23">
        <v>1</v>
      </c>
      <c r="R420" s="23">
        <v>5</v>
      </c>
      <c r="S420" s="23">
        <v>5</v>
      </c>
      <c r="T420" s="23">
        <v>2</v>
      </c>
      <c r="U420" s="23">
        <v>3</v>
      </c>
      <c r="V420" s="23">
        <v>1</v>
      </c>
      <c r="W420" s="23">
        <v>5</v>
      </c>
      <c r="X420" s="23">
        <v>1</v>
      </c>
      <c r="Y420" s="23">
        <v>1</v>
      </c>
      <c r="Z420" s="23">
        <v>2</v>
      </c>
      <c r="AA420" s="23">
        <v>5</v>
      </c>
      <c r="AB420" s="23">
        <v>1</v>
      </c>
      <c r="AC420" s="23">
        <v>1</v>
      </c>
      <c r="AD420" s="23">
        <v>1</v>
      </c>
      <c r="AE420" s="23">
        <v>2</v>
      </c>
      <c r="AF420" s="23">
        <v>2</v>
      </c>
      <c r="AG420" s="23">
        <v>2</v>
      </c>
      <c r="AH420" s="23">
        <v>4</v>
      </c>
      <c r="AI420" s="23">
        <v>4</v>
      </c>
      <c r="AJ420" s="23">
        <v>4</v>
      </c>
      <c r="AK420" s="23">
        <v>3</v>
      </c>
      <c r="AL420" s="57" t="s">
        <v>4932</v>
      </c>
      <c r="AM420" s="65">
        <v>42679</v>
      </c>
      <c r="AN420" s="68" t="s">
        <v>4071</v>
      </c>
      <c r="AO420" s="48" t="s">
        <v>1339</v>
      </c>
      <c r="AP420" s="56"/>
      <c r="AS420" s="80" t="s">
        <v>2694</v>
      </c>
      <c r="AT420" s="80" t="s">
        <v>2695</v>
      </c>
      <c r="AU420" s="80" t="s">
        <v>3173</v>
      </c>
      <c r="AV420" s="80" t="s">
        <v>3174</v>
      </c>
      <c r="AW420" s="80" t="s">
        <v>6804</v>
      </c>
    </row>
    <row r="421" spans="1:49" ht="20.149999999999999" customHeight="1" x14ac:dyDescent="0.35">
      <c r="A421" s="54" t="s">
        <v>3400</v>
      </c>
      <c r="B421" s="54" t="s">
        <v>0</v>
      </c>
      <c r="C421" s="66" t="s">
        <v>3401</v>
      </c>
      <c r="D421" s="57">
        <v>2012</v>
      </c>
      <c r="E421" s="23">
        <v>3</v>
      </c>
      <c r="F421" s="23">
        <v>4</v>
      </c>
      <c r="G421" s="22">
        <v>4</v>
      </c>
      <c r="H421" s="23">
        <v>2</v>
      </c>
      <c r="I421" s="23">
        <v>2</v>
      </c>
      <c r="J421" s="23">
        <v>1</v>
      </c>
      <c r="K421" s="23">
        <v>3</v>
      </c>
      <c r="L421" s="23">
        <v>3</v>
      </c>
      <c r="M421" s="23">
        <v>2</v>
      </c>
      <c r="N421" s="23">
        <v>1</v>
      </c>
      <c r="O421" s="23">
        <v>3</v>
      </c>
      <c r="P421" s="23">
        <v>3</v>
      </c>
      <c r="Q421" s="23">
        <v>1</v>
      </c>
      <c r="R421" s="23">
        <v>1</v>
      </c>
      <c r="S421" s="23">
        <v>1</v>
      </c>
      <c r="T421" s="23">
        <v>1</v>
      </c>
      <c r="U421" s="23">
        <v>3</v>
      </c>
      <c r="V421" s="23">
        <v>2</v>
      </c>
      <c r="W421" s="23">
        <v>1</v>
      </c>
      <c r="X421" s="23">
        <v>4</v>
      </c>
      <c r="Y421" s="23">
        <v>2</v>
      </c>
      <c r="Z421" s="23">
        <v>3</v>
      </c>
      <c r="AA421" s="23">
        <v>5</v>
      </c>
      <c r="AB421" s="23">
        <v>1</v>
      </c>
      <c r="AC421" s="23">
        <v>1</v>
      </c>
      <c r="AD421" s="23">
        <v>1</v>
      </c>
      <c r="AE421" s="23">
        <v>3</v>
      </c>
      <c r="AF421" s="23">
        <v>2</v>
      </c>
      <c r="AG421" s="23">
        <v>5</v>
      </c>
      <c r="AH421" s="23">
        <v>4</v>
      </c>
      <c r="AI421" s="23">
        <v>2</v>
      </c>
      <c r="AJ421" s="23">
        <v>2</v>
      </c>
      <c r="AK421" s="23">
        <v>2</v>
      </c>
      <c r="AL421" s="57" t="s">
        <v>4932</v>
      </c>
      <c r="AM421" s="65">
        <v>42679</v>
      </c>
      <c r="AN421" s="68" t="s">
        <v>4071</v>
      </c>
      <c r="AO421" s="48" t="s">
        <v>1339</v>
      </c>
      <c r="AP421" s="47">
        <v>215</v>
      </c>
      <c r="AS421" s="80" t="s">
        <v>6785</v>
      </c>
      <c r="AT421" s="80" t="e">
        <v>#N/A</v>
      </c>
      <c r="AU421" s="80" t="s">
        <v>2247</v>
      </c>
      <c r="AV421" s="80" t="s">
        <v>2248</v>
      </c>
      <c r="AW421" s="80" t="s">
        <v>6710</v>
      </c>
    </row>
    <row r="422" spans="1:49" ht="20.149999999999999" customHeight="1" x14ac:dyDescent="0.35">
      <c r="A422" s="54" t="s">
        <v>3235</v>
      </c>
      <c r="B422" s="54" t="s">
        <v>0</v>
      </c>
      <c r="C422" s="66" t="s">
        <v>3236</v>
      </c>
      <c r="D422" s="57">
        <v>2011</v>
      </c>
      <c r="E422" s="23">
        <v>4</v>
      </c>
      <c r="F422" s="22">
        <v>4</v>
      </c>
      <c r="G422" s="22">
        <v>4</v>
      </c>
      <c r="H422" s="23">
        <v>3</v>
      </c>
      <c r="I422" s="23">
        <v>4</v>
      </c>
      <c r="J422" s="23">
        <v>3</v>
      </c>
      <c r="K422" s="23">
        <v>3</v>
      </c>
      <c r="L422" s="23">
        <v>3</v>
      </c>
      <c r="M422" s="23">
        <v>3</v>
      </c>
      <c r="N422" s="23">
        <v>3</v>
      </c>
      <c r="O422" s="23">
        <v>3</v>
      </c>
      <c r="P422" s="23">
        <v>3</v>
      </c>
      <c r="Q422" s="23">
        <v>1</v>
      </c>
      <c r="R422" s="23">
        <v>4</v>
      </c>
      <c r="S422" s="23">
        <v>5</v>
      </c>
      <c r="T422" s="23">
        <v>3</v>
      </c>
      <c r="U422" s="23">
        <v>2</v>
      </c>
      <c r="V422" s="23">
        <v>2</v>
      </c>
      <c r="W422" s="23">
        <v>4</v>
      </c>
      <c r="X422" s="23">
        <v>2</v>
      </c>
      <c r="Y422" s="23">
        <v>1</v>
      </c>
      <c r="Z422" s="23">
        <v>3</v>
      </c>
      <c r="AA422" s="23">
        <v>5</v>
      </c>
      <c r="AB422" s="23">
        <v>2</v>
      </c>
      <c r="AC422" s="23">
        <v>1</v>
      </c>
      <c r="AD422" s="23">
        <v>2</v>
      </c>
      <c r="AE422" s="23">
        <v>3</v>
      </c>
      <c r="AF422" s="23">
        <v>2</v>
      </c>
      <c r="AG422" s="23">
        <v>5</v>
      </c>
      <c r="AH422" s="23">
        <v>4</v>
      </c>
      <c r="AI422" s="23">
        <v>3</v>
      </c>
      <c r="AJ422" s="23">
        <v>3</v>
      </c>
      <c r="AK422" s="23">
        <v>2</v>
      </c>
      <c r="AL422" s="57" t="s">
        <v>4932</v>
      </c>
      <c r="AM422" s="65">
        <v>42679</v>
      </c>
      <c r="AN422" s="68" t="s">
        <v>4071</v>
      </c>
      <c r="AO422" s="48" t="s">
        <v>1339</v>
      </c>
      <c r="AP422" s="47">
        <v>57</v>
      </c>
      <c r="AS422" s="80" t="s">
        <v>1891</v>
      </c>
      <c r="AT422" s="80" t="s">
        <v>1892</v>
      </c>
      <c r="AU422" s="80" t="s">
        <v>2526</v>
      </c>
      <c r="AV422" s="80" t="s">
        <v>2527</v>
      </c>
      <c r="AW422" s="80" t="s">
        <v>6873</v>
      </c>
    </row>
    <row r="423" spans="1:49" ht="15.5" x14ac:dyDescent="0.35">
      <c r="A423" s="54" t="s">
        <v>5202</v>
      </c>
      <c r="B423" s="54" t="s">
        <v>9</v>
      </c>
      <c r="C423" s="66" t="s">
        <v>5203</v>
      </c>
      <c r="D423" s="57">
        <v>2011</v>
      </c>
      <c r="E423" s="23">
        <v>1</v>
      </c>
      <c r="F423" s="23">
        <v>2</v>
      </c>
      <c r="G423" s="23">
        <v>1</v>
      </c>
      <c r="H423" s="23">
        <v>4</v>
      </c>
      <c r="I423" s="23">
        <v>3</v>
      </c>
      <c r="J423" s="23">
        <v>4</v>
      </c>
      <c r="K423" s="23">
        <v>3</v>
      </c>
      <c r="L423" s="23">
        <v>3</v>
      </c>
      <c r="M423" s="23">
        <v>2</v>
      </c>
      <c r="N423" s="23">
        <v>2</v>
      </c>
      <c r="O423" s="23">
        <v>3</v>
      </c>
      <c r="P423" s="23">
        <v>3</v>
      </c>
      <c r="Q423" s="23">
        <v>1</v>
      </c>
      <c r="R423" s="23">
        <v>5</v>
      </c>
      <c r="S423" s="23">
        <v>3</v>
      </c>
      <c r="T423" s="23">
        <v>3</v>
      </c>
      <c r="U423" s="23">
        <v>2</v>
      </c>
      <c r="V423" s="23">
        <v>2</v>
      </c>
      <c r="W423" s="23">
        <v>3</v>
      </c>
      <c r="X423" s="23">
        <v>1</v>
      </c>
      <c r="Y423" s="23">
        <v>1</v>
      </c>
      <c r="Z423" s="23">
        <v>3</v>
      </c>
      <c r="AA423" s="23">
        <v>2</v>
      </c>
      <c r="AB423" s="23">
        <v>1</v>
      </c>
      <c r="AC423" s="23">
        <v>1</v>
      </c>
      <c r="AD423" s="23">
        <v>1</v>
      </c>
      <c r="AE423" s="23">
        <v>4</v>
      </c>
      <c r="AF423" s="23">
        <v>1</v>
      </c>
      <c r="AG423" s="23">
        <v>5</v>
      </c>
      <c r="AH423" s="23">
        <v>4</v>
      </c>
      <c r="AI423" s="23">
        <v>3</v>
      </c>
      <c r="AJ423" s="23">
        <v>4</v>
      </c>
      <c r="AK423" s="23">
        <v>3</v>
      </c>
      <c r="AL423" s="57" t="s">
        <v>4932</v>
      </c>
      <c r="AM423" s="65">
        <v>42679</v>
      </c>
      <c r="AN423" s="68" t="s">
        <v>4071</v>
      </c>
      <c r="AO423" s="48" t="s">
        <v>1339</v>
      </c>
      <c r="AP423" s="56"/>
      <c r="AS423" s="80" t="s">
        <v>2802</v>
      </c>
      <c r="AT423" s="80" t="s">
        <v>2803</v>
      </c>
      <c r="AU423" s="80" t="s">
        <v>2589</v>
      </c>
      <c r="AV423" s="80" t="s">
        <v>2590</v>
      </c>
      <c r="AW423" s="80">
        <v>0</v>
      </c>
    </row>
    <row r="424" spans="1:49" ht="20.149999999999999" customHeight="1" x14ac:dyDescent="0.35">
      <c r="A424" s="54" t="s">
        <v>5222</v>
      </c>
      <c r="B424" s="54" t="s">
        <v>9</v>
      </c>
      <c r="C424" s="66" t="s">
        <v>5223</v>
      </c>
      <c r="D424" s="54">
        <v>2015</v>
      </c>
      <c r="E424" s="22">
        <v>4</v>
      </c>
      <c r="F424" s="22">
        <v>3</v>
      </c>
      <c r="G424" s="22">
        <v>4</v>
      </c>
      <c r="H424" s="22">
        <v>4</v>
      </c>
      <c r="I424" s="22">
        <v>3</v>
      </c>
      <c r="J424" s="22">
        <v>4</v>
      </c>
      <c r="K424" s="22">
        <v>3</v>
      </c>
      <c r="L424" s="22">
        <v>4</v>
      </c>
      <c r="M424" s="22">
        <v>2</v>
      </c>
      <c r="N424" s="22">
        <v>5</v>
      </c>
      <c r="O424" s="22">
        <v>3</v>
      </c>
      <c r="P424" s="22">
        <v>3</v>
      </c>
      <c r="Q424" s="22">
        <v>1</v>
      </c>
      <c r="R424" s="22">
        <v>1</v>
      </c>
      <c r="S424" s="22">
        <v>1</v>
      </c>
      <c r="T424" s="22">
        <v>1</v>
      </c>
      <c r="U424" s="22">
        <v>3</v>
      </c>
      <c r="V424" s="22">
        <v>1</v>
      </c>
      <c r="W424" s="22">
        <v>1</v>
      </c>
      <c r="X424" s="22">
        <v>3</v>
      </c>
      <c r="Y424" s="22">
        <v>1</v>
      </c>
      <c r="Z424" s="22">
        <v>3</v>
      </c>
      <c r="AA424" s="22">
        <v>5</v>
      </c>
      <c r="AB424" s="22">
        <v>1</v>
      </c>
      <c r="AC424" s="22">
        <v>2</v>
      </c>
      <c r="AD424" s="22">
        <v>3</v>
      </c>
      <c r="AE424" s="22">
        <v>3</v>
      </c>
      <c r="AF424" s="22">
        <v>4</v>
      </c>
      <c r="AG424" s="22">
        <v>1</v>
      </c>
      <c r="AH424" s="22">
        <v>4</v>
      </c>
      <c r="AI424" s="22">
        <v>3</v>
      </c>
      <c r="AJ424" s="22">
        <v>3</v>
      </c>
      <c r="AK424" s="22">
        <v>2</v>
      </c>
      <c r="AL424" s="57" t="s">
        <v>4947</v>
      </c>
      <c r="AM424" s="65">
        <v>42833</v>
      </c>
      <c r="AN424" s="68" t="s">
        <v>5454</v>
      </c>
      <c r="AO424" s="48" t="s">
        <v>1339</v>
      </c>
      <c r="AP424" s="55"/>
      <c r="AQ424" s="101"/>
      <c r="AR424" s="101"/>
      <c r="AS424" s="80" t="s">
        <v>2652</v>
      </c>
      <c r="AT424" s="80" t="s">
        <v>5509</v>
      </c>
      <c r="AU424" s="80" t="s">
        <v>2642</v>
      </c>
      <c r="AV424" s="80" t="s">
        <v>2643</v>
      </c>
      <c r="AW424" s="80" t="s">
        <v>6666</v>
      </c>
    </row>
    <row r="425" spans="1:49" ht="20.149999999999999" customHeight="1" x14ac:dyDescent="0.35">
      <c r="A425" s="54" t="s">
        <v>5234</v>
      </c>
      <c r="B425" s="54" t="s">
        <v>9</v>
      </c>
      <c r="C425" s="66" t="s">
        <v>5235</v>
      </c>
      <c r="D425" s="54">
        <v>2015</v>
      </c>
      <c r="E425" s="22">
        <v>4</v>
      </c>
      <c r="F425" s="22">
        <v>4</v>
      </c>
      <c r="G425" s="22">
        <v>4</v>
      </c>
      <c r="H425" s="22">
        <v>4</v>
      </c>
      <c r="I425" s="22">
        <v>5</v>
      </c>
      <c r="J425" s="22">
        <v>3</v>
      </c>
      <c r="K425" s="22">
        <v>2</v>
      </c>
      <c r="L425" s="22">
        <v>1</v>
      </c>
      <c r="M425" s="22">
        <v>1</v>
      </c>
      <c r="N425" s="22">
        <v>1</v>
      </c>
      <c r="O425" s="22">
        <v>2</v>
      </c>
      <c r="P425" s="22">
        <v>3</v>
      </c>
      <c r="Q425" s="22">
        <v>1</v>
      </c>
      <c r="R425" s="22">
        <v>2</v>
      </c>
      <c r="S425" s="22">
        <v>5</v>
      </c>
      <c r="T425" s="22">
        <v>3</v>
      </c>
      <c r="U425" s="22">
        <v>3</v>
      </c>
      <c r="V425" s="22">
        <v>1</v>
      </c>
      <c r="W425" s="22">
        <v>5</v>
      </c>
      <c r="X425" s="22">
        <v>1</v>
      </c>
      <c r="Y425" s="22">
        <v>1</v>
      </c>
      <c r="Z425" s="22">
        <v>3</v>
      </c>
      <c r="AA425" s="22">
        <v>5</v>
      </c>
      <c r="AB425" s="22">
        <v>1</v>
      </c>
      <c r="AC425" s="22">
        <v>1</v>
      </c>
      <c r="AD425" s="22">
        <v>2</v>
      </c>
      <c r="AE425" s="22">
        <v>4</v>
      </c>
      <c r="AF425" s="22">
        <v>5</v>
      </c>
      <c r="AG425" s="22">
        <v>3</v>
      </c>
      <c r="AH425" s="22">
        <v>4</v>
      </c>
      <c r="AI425" s="22">
        <v>4</v>
      </c>
      <c r="AJ425" s="22">
        <v>4</v>
      </c>
      <c r="AK425" s="22">
        <v>2</v>
      </c>
      <c r="AL425" s="57" t="s">
        <v>4889</v>
      </c>
      <c r="AM425" s="65">
        <v>42833</v>
      </c>
      <c r="AN425" s="68" t="s">
        <v>5208</v>
      </c>
      <c r="AO425" s="48" t="s">
        <v>1339</v>
      </c>
      <c r="AP425" s="55"/>
      <c r="AQ425" s="101"/>
      <c r="AR425" s="101"/>
      <c r="AS425" s="80" t="s">
        <v>6687</v>
      </c>
      <c r="AT425" s="80" t="e">
        <v>#N/A</v>
      </c>
      <c r="AU425" s="80" t="s">
        <v>2884</v>
      </c>
      <c r="AV425" s="80" t="s">
        <v>2885</v>
      </c>
      <c r="AW425" s="80" t="s">
        <v>6688</v>
      </c>
    </row>
    <row r="426" spans="1:49" ht="20.149999999999999" customHeight="1" x14ac:dyDescent="0.35">
      <c r="A426" s="54" t="s">
        <v>5280</v>
      </c>
      <c r="B426" s="54" t="s">
        <v>0</v>
      </c>
      <c r="C426" s="66" t="s">
        <v>5281</v>
      </c>
      <c r="D426" s="54">
        <v>2014</v>
      </c>
      <c r="E426" s="22">
        <v>4</v>
      </c>
      <c r="F426" s="22">
        <v>4</v>
      </c>
      <c r="G426" s="22">
        <v>3</v>
      </c>
      <c r="H426" s="22">
        <v>3</v>
      </c>
      <c r="I426" s="22">
        <v>3</v>
      </c>
      <c r="J426" s="22">
        <v>2</v>
      </c>
      <c r="K426" s="22">
        <v>3</v>
      </c>
      <c r="L426" s="22">
        <v>3</v>
      </c>
      <c r="M426" s="22">
        <v>2</v>
      </c>
      <c r="N426" s="22">
        <v>2</v>
      </c>
      <c r="O426" s="22">
        <v>3</v>
      </c>
      <c r="P426" s="22">
        <v>3</v>
      </c>
      <c r="Q426" s="22">
        <v>2</v>
      </c>
      <c r="R426" s="22">
        <v>1</v>
      </c>
      <c r="S426" s="22">
        <v>1</v>
      </c>
      <c r="T426" s="22">
        <v>1</v>
      </c>
      <c r="U426" s="22">
        <v>3</v>
      </c>
      <c r="V426" s="22">
        <v>1</v>
      </c>
      <c r="W426" s="22">
        <v>1</v>
      </c>
      <c r="X426" s="22">
        <v>1</v>
      </c>
      <c r="Y426" s="22">
        <v>1</v>
      </c>
      <c r="Z426" s="22">
        <v>3</v>
      </c>
      <c r="AA426" s="22">
        <v>3</v>
      </c>
      <c r="AB426" s="22">
        <v>1</v>
      </c>
      <c r="AC426" s="22">
        <v>1</v>
      </c>
      <c r="AD426" s="22">
        <v>1</v>
      </c>
      <c r="AE426" s="22">
        <v>3</v>
      </c>
      <c r="AF426" s="22">
        <v>5</v>
      </c>
      <c r="AG426" s="22">
        <v>1</v>
      </c>
      <c r="AH426" s="22">
        <v>3</v>
      </c>
      <c r="AI426" s="22">
        <v>3</v>
      </c>
      <c r="AJ426" s="22">
        <v>3</v>
      </c>
      <c r="AK426" s="22">
        <v>3</v>
      </c>
      <c r="AL426" s="57" t="s">
        <v>4889</v>
      </c>
      <c r="AM426" s="65">
        <v>42833</v>
      </c>
      <c r="AN426" s="68" t="s">
        <v>5208</v>
      </c>
      <c r="AO426" s="48" t="s">
        <v>1339</v>
      </c>
      <c r="AP426" s="55"/>
      <c r="AQ426" s="101"/>
      <c r="AR426" s="101"/>
      <c r="AS426" s="80" t="s">
        <v>4559</v>
      </c>
      <c r="AT426" s="80" t="s">
        <v>5534</v>
      </c>
      <c r="AU426" s="80" t="s">
        <v>4469</v>
      </c>
      <c r="AV426" s="80" t="s">
        <v>4470</v>
      </c>
      <c r="AW426" s="80" t="s">
        <v>6724</v>
      </c>
    </row>
    <row r="427" spans="1:49" ht="20.149999999999999" customHeight="1" x14ac:dyDescent="0.35">
      <c r="A427" s="46" t="s">
        <v>5310</v>
      </c>
      <c r="B427" s="54" t="s">
        <v>0</v>
      </c>
      <c r="C427" s="66" t="s">
        <v>5307</v>
      </c>
      <c r="D427" s="57">
        <v>2015</v>
      </c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57" t="s">
        <v>4889</v>
      </c>
      <c r="AM427" s="65">
        <v>42833</v>
      </c>
      <c r="AN427" s="68" t="s">
        <v>5208</v>
      </c>
      <c r="AO427" s="57" t="s">
        <v>5463</v>
      </c>
      <c r="AP427" s="58"/>
      <c r="AS427" s="80" t="s">
        <v>3181</v>
      </c>
      <c r="AT427" s="80" t="s">
        <v>6380</v>
      </c>
      <c r="AU427" s="80" t="s">
        <v>4603</v>
      </c>
      <c r="AV427" s="80" t="s">
        <v>5539</v>
      </c>
      <c r="AW427" s="80" t="s">
        <v>6724</v>
      </c>
    </row>
    <row r="428" spans="1:49" ht="20.149999999999999" customHeight="1" x14ac:dyDescent="0.35">
      <c r="A428" s="54" t="s">
        <v>3465</v>
      </c>
      <c r="B428" s="54" t="s">
        <v>9</v>
      </c>
      <c r="C428" s="66" t="s">
        <v>3466</v>
      </c>
      <c r="D428" s="54">
        <v>2011</v>
      </c>
      <c r="E428" s="22">
        <v>4</v>
      </c>
      <c r="F428" s="22">
        <v>3</v>
      </c>
      <c r="G428" s="22">
        <v>3</v>
      </c>
      <c r="H428" s="22">
        <v>4</v>
      </c>
      <c r="I428" s="22">
        <v>5</v>
      </c>
      <c r="J428" s="22">
        <v>4</v>
      </c>
      <c r="K428" s="22">
        <v>4</v>
      </c>
      <c r="L428" s="22">
        <v>4</v>
      </c>
      <c r="M428" s="22">
        <v>5</v>
      </c>
      <c r="N428" s="22">
        <v>4</v>
      </c>
      <c r="O428" s="22">
        <v>3</v>
      </c>
      <c r="P428" s="22">
        <v>4</v>
      </c>
      <c r="Q428" s="22">
        <v>1</v>
      </c>
      <c r="R428" s="22">
        <v>5</v>
      </c>
      <c r="S428" s="22">
        <v>5</v>
      </c>
      <c r="T428" s="22">
        <v>2</v>
      </c>
      <c r="U428" s="22">
        <v>2</v>
      </c>
      <c r="V428" s="22">
        <v>1</v>
      </c>
      <c r="W428" s="22">
        <v>2</v>
      </c>
      <c r="X428" s="22">
        <v>1</v>
      </c>
      <c r="Y428" s="22">
        <v>1</v>
      </c>
      <c r="Z428" s="22">
        <v>3</v>
      </c>
      <c r="AA428" s="22">
        <v>5</v>
      </c>
      <c r="AB428" s="22">
        <v>1</v>
      </c>
      <c r="AC428" s="22">
        <v>2</v>
      </c>
      <c r="AD428" s="22">
        <v>3</v>
      </c>
      <c r="AE428" s="22">
        <v>3</v>
      </c>
      <c r="AF428" s="22">
        <v>1</v>
      </c>
      <c r="AG428" s="22">
        <v>5</v>
      </c>
      <c r="AH428" s="22">
        <v>4</v>
      </c>
      <c r="AI428" s="22">
        <v>4</v>
      </c>
      <c r="AJ428" s="22">
        <v>3</v>
      </c>
      <c r="AK428" s="22">
        <v>1</v>
      </c>
      <c r="AL428" s="57" t="s">
        <v>4945</v>
      </c>
      <c r="AM428" s="65">
        <v>42854</v>
      </c>
      <c r="AN428" s="68" t="s">
        <v>4767</v>
      </c>
      <c r="AO428" s="48" t="s">
        <v>1339</v>
      </c>
      <c r="AP428" s="47">
        <v>180</v>
      </c>
      <c r="AQ428" s="101"/>
      <c r="AR428" s="101"/>
      <c r="AS428" s="80" t="s">
        <v>6861</v>
      </c>
      <c r="AT428" s="80" t="e">
        <v>#N/A</v>
      </c>
      <c r="AU428" s="80" t="s">
        <v>2768</v>
      </c>
      <c r="AV428" s="80" t="s">
        <v>5528</v>
      </c>
      <c r="AW428" s="80" t="s">
        <v>6674</v>
      </c>
    </row>
    <row r="429" spans="1:49" ht="20.149999999999999" customHeight="1" x14ac:dyDescent="0.35">
      <c r="A429" s="54" t="s">
        <v>5255</v>
      </c>
      <c r="B429" s="54" t="s">
        <v>9</v>
      </c>
      <c r="C429" s="66" t="s">
        <v>5256</v>
      </c>
      <c r="D429" s="54">
        <v>2013</v>
      </c>
      <c r="E429" s="22">
        <v>4</v>
      </c>
      <c r="F429" s="22">
        <v>3</v>
      </c>
      <c r="G429" s="22">
        <v>3</v>
      </c>
      <c r="H429" s="22">
        <v>4</v>
      </c>
      <c r="I429" s="22">
        <v>4</v>
      </c>
      <c r="J429" s="22">
        <v>3</v>
      </c>
      <c r="K429" s="22">
        <v>2</v>
      </c>
      <c r="L429" s="22">
        <v>3</v>
      </c>
      <c r="M429" s="22">
        <v>1</v>
      </c>
      <c r="N429" s="22">
        <v>1</v>
      </c>
      <c r="O429" s="22">
        <v>3</v>
      </c>
      <c r="P429" s="22">
        <v>3</v>
      </c>
      <c r="Q429" s="22">
        <v>1</v>
      </c>
      <c r="R429" s="22">
        <v>4</v>
      </c>
      <c r="S429" s="22">
        <v>5</v>
      </c>
      <c r="T429" s="22">
        <v>5</v>
      </c>
      <c r="U429" s="22">
        <v>2</v>
      </c>
      <c r="V429" s="22">
        <v>1</v>
      </c>
      <c r="W429" s="22">
        <v>5</v>
      </c>
      <c r="X429" s="22">
        <v>1</v>
      </c>
      <c r="Y429" s="22">
        <v>1</v>
      </c>
      <c r="Z429" s="22">
        <v>2</v>
      </c>
      <c r="AA429" s="22">
        <v>5</v>
      </c>
      <c r="AB429" s="22">
        <v>1</v>
      </c>
      <c r="AC429" s="22">
        <v>1</v>
      </c>
      <c r="AD429" s="22">
        <v>1</v>
      </c>
      <c r="AE429" s="22">
        <v>3</v>
      </c>
      <c r="AF429" s="22">
        <v>1</v>
      </c>
      <c r="AG429" s="22">
        <v>5</v>
      </c>
      <c r="AH429" s="22">
        <v>4</v>
      </c>
      <c r="AI429" s="22">
        <v>4</v>
      </c>
      <c r="AJ429" s="22">
        <v>5</v>
      </c>
      <c r="AK429" s="22">
        <v>1</v>
      </c>
      <c r="AL429" s="57" t="s">
        <v>4945</v>
      </c>
      <c r="AM429" s="65">
        <v>42854</v>
      </c>
      <c r="AN429" s="68" t="s">
        <v>4767</v>
      </c>
      <c r="AO429" s="48" t="s">
        <v>1339</v>
      </c>
      <c r="AP429" s="55"/>
      <c r="AQ429" s="101"/>
      <c r="AR429" s="101"/>
      <c r="AS429" s="80" t="s">
        <v>6673</v>
      </c>
      <c r="AT429" s="80" t="e">
        <v>#N/A</v>
      </c>
      <c r="AU429" s="80" t="s">
        <v>4454</v>
      </c>
      <c r="AV429" s="80" t="s">
        <v>5547</v>
      </c>
      <c r="AW429" s="80" t="s">
        <v>6674</v>
      </c>
    </row>
    <row r="430" spans="1:49" ht="20.149999999999999" customHeight="1" x14ac:dyDescent="0.35">
      <c r="A430" s="54" t="s">
        <v>5257</v>
      </c>
      <c r="B430" s="54" t="s">
        <v>9</v>
      </c>
      <c r="C430" s="66" t="s">
        <v>5500</v>
      </c>
      <c r="D430" s="54">
        <v>2015</v>
      </c>
      <c r="E430" s="22">
        <v>4</v>
      </c>
      <c r="F430" s="22">
        <v>4</v>
      </c>
      <c r="G430" s="22">
        <v>4</v>
      </c>
      <c r="H430" s="22">
        <v>4</v>
      </c>
      <c r="I430" s="27">
        <v>4</v>
      </c>
      <c r="J430" s="22">
        <v>4</v>
      </c>
      <c r="K430" s="22">
        <v>2</v>
      </c>
      <c r="L430" s="22">
        <v>3</v>
      </c>
      <c r="M430" s="22">
        <v>1</v>
      </c>
      <c r="N430" s="22">
        <v>3</v>
      </c>
      <c r="O430" s="22">
        <v>2</v>
      </c>
      <c r="P430" s="22">
        <v>4</v>
      </c>
      <c r="Q430" s="22">
        <v>1</v>
      </c>
      <c r="R430" s="22">
        <v>4</v>
      </c>
      <c r="S430" s="22">
        <v>5</v>
      </c>
      <c r="T430" s="22">
        <v>4</v>
      </c>
      <c r="U430" s="22">
        <v>2</v>
      </c>
      <c r="V430" s="22">
        <v>1</v>
      </c>
      <c r="W430" s="22">
        <v>4</v>
      </c>
      <c r="X430" s="22">
        <v>1</v>
      </c>
      <c r="Y430" s="22">
        <v>1</v>
      </c>
      <c r="Z430" s="22">
        <v>3</v>
      </c>
      <c r="AA430" s="22">
        <v>5</v>
      </c>
      <c r="AB430" s="22">
        <v>1</v>
      </c>
      <c r="AC430" s="22">
        <v>1</v>
      </c>
      <c r="AD430" s="22">
        <v>2</v>
      </c>
      <c r="AE430" s="22">
        <v>3</v>
      </c>
      <c r="AF430" s="22">
        <v>5</v>
      </c>
      <c r="AG430" s="22">
        <v>1</v>
      </c>
      <c r="AH430" s="22">
        <v>4</v>
      </c>
      <c r="AI430" s="22">
        <v>4</v>
      </c>
      <c r="AJ430" s="22">
        <v>4</v>
      </c>
      <c r="AK430" s="22">
        <v>1</v>
      </c>
      <c r="AL430" s="57" t="s">
        <v>4945</v>
      </c>
      <c r="AM430" s="65">
        <v>42854</v>
      </c>
      <c r="AN430" s="68" t="s">
        <v>4767</v>
      </c>
      <c r="AO430" s="48" t="s">
        <v>1339</v>
      </c>
      <c r="AP430" s="55"/>
      <c r="AQ430" s="101"/>
      <c r="AR430" s="101"/>
      <c r="AS430" s="80" t="s">
        <v>6730</v>
      </c>
      <c r="AT430" s="80" t="e">
        <v>#N/A</v>
      </c>
      <c r="AU430" s="80" t="s">
        <v>3462</v>
      </c>
      <c r="AV430" s="80" t="s">
        <v>3463</v>
      </c>
      <c r="AW430" s="80" t="s">
        <v>6674</v>
      </c>
    </row>
    <row r="431" spans="1:49" ht="20.149999999999999" customHeight="1" x14ac:dyDescent="0.35">
      <c r="A431" s="54" t="s">
        <v>5044</v>
      </c>
      <c r="B431" s="54" t="s">
        <v>9</v>
      </c>
      <c r="C431" s="66" t="s">
        <v>5045</v>
      </c>
      <c r="D431" s="54">
        <v>2013</v>
      </c>
      <c r="E431" s="22">
        <v>4</v>
      </c>
      <c r="F431" s="22">
        <v>4</v>
      </c>
      <c r="G431" s="22">
        <v>3</v>
      </c>
      <c r="H431" s="22">
        <v>4</v>
      </c>
      <c r="I431" s="22">
        <v>4</v>
      </c>
      <c r="J431" s="22">
        <v>3</v>
      </c>
      <c r="K431" s="22">
        <v>2</v>
      </c>
      <c r="L431" s="22">
        <v>1</v>
      </c>
      <c r="M431" s="22">
        <v>1</v>
      </c>
      <c r="N431" s="22">
        <v>1</v>
      </c>
      <c r="O431" s="22">
        <v>2</v>
      </c>
      <c r="P431" s="22">
        <v>3</v>
      </c>
      <c r="Q431" s="22">
        <v>1</v>
      </c>
      <c r="R431" s="22">
        <v>4</v>
      </c>
      <c r="S431" s="22">
        <v>5</v>
      </c>
      <c r="T431" s="22">
        <v>5</v>
      </c>
      <c r="U431" s="22">
        <v>2</v>
      </c>
      <c r="V431" s="22">
        <v>2</v>
      </c>
      <c r="W431" s="22">
        <v>2</v>
      </c>
      <c r="X431" s="22">
        <v>1</v>
      </c>
      <c r="Y431" s="22">
        <v>2</v>
      </c>
      <c r="Z431" s="22">
        <v>3</v>
      </c>
      <c r="AA431" s="22">
        <v>5</v>
      </c>
      <c r="AB431" s="22">
        <v>1</v>
      </c>
      <c r="AC431" s="22">
        <v>1</v>
      </c>
      <c r="AD431" s="22">
        <v>1</v>
      </c>
      <c r="AE431" s="22">
        <v>4</v>
      </c>
      <c r="AF431" s="22">
        <v>2</v>
      </c>
      <c r="AG431" s="22">
        <v>4</v>
      </c>
      <c r="AH431" s="22">
        <v>4</v>
      </c>
      <c r="AI431" s="22">
        <v>4</v>
      </c>
      <c r="AJ431" s="22">
        <v>5</v>
      </c>
      <c r="AK431" s="22">
        <v>1</v>
      </c>
      <c r="AL431" s="57" t="s">
        <v>4945</v>
      </c>
      <c r="AM431" s="65">
        <v>42854</v>
      </c>
      <c r="AN431" s="68" t="s">
        <v>4767</v>
      </c>
      <c r="AO431" s="48" t="s">
        <v>1339</v>
      </c>
      <c r="AP431" s="47">
        <v>138</v>
      </c>
      <c r="AQ431" s="101"/>
      <c r="AR431" s="101"/>
      <c r="AS431" s="80" t="s">
        <v>4495</v>
      </c>
      <c r="AT431" s="80" t="s">
        <v>5516</v>
      </c>
      <c r="AU431" s="80" t="s">
        <v>2932</v>
      </c>
      <c r="AV431" s="80" t="s">
        <v>6375</v>
      </c>
      <c r="AW431" s="80" t="s">
        <v>6795</v>
      </c>
    </row>
    <row r="432" spans="1:49" ht="20.149999999999999" customHeight="1" x14ac:dyDescent="0.35">
      <c r="A432" s="54" t="s">
        <v>5274</v>
      </c>
      <c r="B432" s="54" t="s">
        <v>0</v>
      </c>
      <c r="C432" s="66" t="s">
        <v>5275</v>
      </c>
      <c r="D432" s="54">
        <v>2015</v>
      </c>
      <c r="E432" s="27">
        <v>4</v>
      </c>
      <c r="F432" s="22">
        <v>4</v>
      </c>
      <c r="G432" s="22">
        <v>3</v>
      </c>
      <c r="H432" s="22">
        <v>4</v>
      </c>
      <c r="I432" s="22">
        <v>5</v>
      </c>
      <c r="J432" s="22">
        <v>4</v>
      </c>
      <c r="K432" s="22">
        <v>1</v>
      </c>
      <c r="L432" s="22">
        <v>1</v>
      </c>
      <c r="M432" s="22">
        <v>1</v>
      </c>
      <c r="N432" s="22">
        <v>1</v>
      </c>
      <c r="O432" s="22">
        <v>2</v>
      </c>
      <c r="P432" s="22">
        <v>3</v>
      </c>
      <c r="Q432" s="22">
        <v>1</v>
      </c>
      <c r="R432" s="22">
        <v>3</v>
      </c>
      <c r="S432" s="22">
        <v>5</v>
      </c>
      <c r="T432" s="22">
        <v>5</v>
      </c>
      <c r="U432" s="22">
        <v>2</v>
      </c>
      <c r="V432" s="22">
        <v>1</v>
      </c>
      <c r="W432" s="22">
        <v>2</v>
      </c>
      <c r="X432" s="22">
        <v>1</v>
      </c>
      <c r="Y432" s="22">
        <v>1</v>
      </c>
      <c r="Z432" s="22">
        <v>3</v>
      </c>
      <c r="AA432" s="22">
        <v>4</v>
      </c>
      <c r="AB432" s="22">
        <v>1</v>
      </c>
      <c r="AC432" s="22">
        <v>1</v>
      </c>
      <c r="AD432" s="22">
        <v>3</v>
      </c>
      <c r="AE432" s="22">
        <v>4</v>
      </c>
      <c r="AF432" s="22">
        <v>5</v>
      </c>
      <c r="AG432" s="22">
        <v>1</v>
      </c>
      <c r="AH432" s="22">
        <v>1</v>
      </c>
      <c r="AI432" s="22">
        <v>4</v>
      </c>
      <c r="AJ432" s="22">
        <v>5</v>
      </c>
      <c r="AK432" s="22">
        <v>1</v>
      </c>
      <c r="AL432" s="57" t="s">
        <v>4945</v>
      </c>
      <c r="AM432" s="65">
        <v>42854</v>
      </c>
      <c r="AN432" s="68" t="s">
        <v>4767</v>
      </c>
      <c r="AO432" s="48" t="s">
        <v>1339</v>
      </c>
      <c r="AP432" s="55"/>
      <c r="AQ432" s="101"/>
      <c r="AR432" s="101"/>
      <c r="AS432" s="80" t="s">
        <v>4559</v>
      </c>
      <c r="AT432" s="80" t="s">
        <v>5534</v>
      </c>
      <c r="AU432" s="80" t="s">
        <v>3261</v>
      </c>
      <c r="AV432" s="80" t="s">
        <v>3262</v>
      </c>
      <c r="AW432" s="80" t="s">
        <v>6697</v>
      </c>
    </row>
    <row r="433" spans="1:49" ht="20.149999999999999" customHeight="1" x14ac:dyDescent="0.35">
      <c r="A433" s="54" t="s">
        <v>5224</v>
      </c>
      <c r="B433" s="54" t="s">
        <v>0</v>
      </c>
      <c r="C433" s="66" t="s">
        <v>5225</v>
      </c>
      <c r="D433" s="54">
        <v>2013</v>
      </c>
      <c r="E433" s="22">
        <v>4</v>
      </c>
      <c r="F433" s="22">
        <v>4</v>
      </c>
      <c r="G433" s="22">
        <v>3</v>
      </c>
      <c r="H433" s="22">
        <v>4</v>
      </c>
      <c r="I433" s="22">
        <v>4</v>
      </c>
      <c r="J433" s="22">
        <v>3</v>
      </c>
      <c r="K433" s="22">
        <v>3</v>
      </c>
      <c r="L433" s="22">
        <v>4</v>
      </c>
      <c r="M433" s="22">
        <v>3</v>
      </c>
      <c r="N433" s="22">
        <v>3</v>
      </c>
      <c r="O433" s="22">
        <v>4</v>
      </c>
      <c r="P433" s="22">
        <v>3</v>
      </c>
      <c r="Q433" s="22">
        <v>1</v>
      </c>
      <c r="R433" s="22">
        <v>5</v>
      </c>
      <c r="S433" s="22">
        <v>5</v>
      </c>
      <c r="T433" s="22">
        <v>1</v>
      </c>
      <c r="U433" s="22">
        <v>3</v>
      </c>
      <c r="V433" s="22">
        <v>1</v>
      </c>
      <c r="W433" s="22">
        <v>2</v>
      </c>
      <c r="X433" s="22">
        <v>2</v>
      </c>
      <c r="Y433" s="22">
        <v>1</v>
      </c>
      <c r="Z433" s="22">
        <v>3</v>
      </c>
      <c r="AA433" s="22">
        <v>5</v>
      </c>
      <c r="AB433" s="22">
        <v>1</v>
      </c>
      <c r="AC433" s="22">
        <v>1</v>
      </c>
      <c r="AD433" s="22">
        <v>3</v>
      </c>
      <c r="AE433" s="22">
        <v>5</v>
      </c>
      <c r="AF433" s="22">
        <v>1</v>
      </c>
      <c r="AG433" s="22">
        <v>5</v>
      </c>
      <c r="AH433" s="22">
        <v>4</v>
      </c>
      <c r="AI433" s="22">
        <v>3</v>
      </c>
      <c r="AJ433" s="22">
        <v>3</v>
      </c>
      <c r="AK433" s="22">
        <v>1</v>
      </c>
      <c r="AL433" s="57" t="s">
        <v>4831</v>
      </c>
      <c r="AM433" s="65">
        <v>42861</v>
      </c>
      <c r="AN433" s="68" t="s">
        <v>5208</v>
      </c>
      <c r="AO433" s="48" t="s">
        <v>1339</v>
      </c>
      <c r="AP433" s="55"/>
      <c r="AQ433" s="101"/>
      <c r="AR433" s="101"/>
      <c r="AS433" s="80" t="s">
        <v>4443</v>
      </c>
      <c r="AT433" s="80" t="s">
        <v>4444</v>
      </c>
      <c r="AU433" s="80" t="s">
        <v>2873</v>
      </c>
      <c r="AV433" s="80" t="s">
        <v>2874</v>
      </c>
      <c r="AW433" s="80" t="s">
        <v>6721</v>
      </c>
    </row>
    <row r="434" spans="1:49" ht="20.149999999999999" customHeight="1" x14ac:dyDescent="0.35">
      <c r="A434" s="54" t="s">
        <v>5226</v>
      </c>
      <c r="B434" s="54" t="s">
        <v>0</v>
      </c>
      <c r="C434" s="66" t="s">
        <v>5227</v>
      </c>
      <c r="D434" s="54">
        <v>2014</v>
      </c>
      <c r="E434" s="22">
        <v>4</v>
      </c>
      <c r="F434" s="22">
        <v>4</v>
      </c>
      <c r="G434" s="22">
        <v>3</v>
      </c>
      <c r="H434" s="22">
        <v>4</v>
      </c>
      <c r="I434" s="22">
        <v>3</v>
      </c>
      <c r="J434" s="22">
        <v>3</v>
      </c>
      <c r="K434" s="22">
        <v>3</v>
      </c>
      <c r="L434" s="22">
        <v>4</v>
      </c>
      <c r="M434" s="22">
        <v>2</v>
      </c>
      <c r="N434" s="22">
        <v>3</v>
      </c>
      <c r="O434" s="22">
        <v>4</v>
      </c>
      <c r="P434" s="22">
        <v>3</v>
      </c>
      <c r="Q434" s="22">
        <v>1</v>
      </c>
      <c r="R434" s="22">
        <v>3</v>
      </c>
      <c r="S434" s="22">
        <v>5</v>
      </c>
      <c r="T434" s="22">
        <v>3</v>
      </c>
      <c r="U434" s="22">
        <v>3</v>
      </c>
      <c r="V434" s="22">
        <v>1</v>
      </c>
      <c r="W434" s="22">
        <v>1</v>
      </c>
      <c r="X434" s="22">
        <v>4</v>
      </c>
      <c r="Y434" s="22">
        <v>1</v>
      </c>
      <c r="Z434" s="22">
        <v>3</v>
      </c>
      <c r="AA434" s="22">
        <v>5</v>
      </c>
      <c r="AB434" s="22">
        <v>1</v>
      </c>
      <c r="AC434" s="22">
        <v>1</v>
      </c>
      <c r="AD434" s="22">
        <v>2</v>
      </c>
      <c r="AE434" s="22">
        <v>5</v>
      </c>
      <c r="AF434" s="22">
        <v>3</v>
      </c>
      <c r="AG434" s="22">
        <v>5</v>
      </c>
      <c r="AH434" s="22">
        <v>4</v>
      </c>
      <c r="AI434" s="22">
        <v>3</v>
      </c>
      <c r="AJ434" s="22">
        <v>3</v>
      </c>
      <c r="AK434" s="22">
        <v>2</v>
      </c>
      <c r="AL434" s="57" t="s">
        <v>4831</v>
      </c>
      <c r="AM434" s="65">
        <v>42861</v>
      </c>
      <c r="AN434" s="68" t="s">
        <v>5208</v>
      </c>
      <c r="AO434" s="48" t="s">
        <v>1339</v>
      </c>
      <c r="AP434" s="55"/>
      <c r="AQ434" s="101"/>
      <c r="AR434" s="101"/>
      <c r="AS434" s="80" t="s">
        <v>4443</v>
      </c>
      <c r="AT434" s="80" t="s">
        <v>4444</v>
      </c>
      <c r="AU434" s="80" t="s">
        <v>2873</v>
      </c>
      <c r="AV434" s="80" t="s">
        <v>2874</v>
      </c>
      <c r="AW434" s="80" t="s">
        <v>6721</v>
      </c>
    </row>
    <row r="435" spans="1:49" ht="20.149999999999999" customHeight="1" x14ac:dyDescent="0.35">
      <c r="A435" s="54" t="s">
        <v>5228</v>
      </c>
      <c r="B435" s="54" t="s">
        <v>0</v>
      </c>
      <c r="C435" s="66" t="s">
        <v>5229</v>
      </c>
      <c r="D435" s="54">
        <v>2014</v>
      </c>
      <c r="E435" s="22">
        <v>4</v>
      </c>
      <c r="F435" s="22">
        <v>4</v>
      </c>
      <c r="G435" s="22">
        <v>3</v>
      </c>
      <c r="H435" s="22">
        <v>4</v>
      </c>
      <c r="I435" s="22">
        <v>3</v>
      </c>
      <c r="J435" s="22">
        <v>4</v>
      </c>
      <c r="K435" s="22">
        <v>3</v>
      </c>
      <c r="L435" s="22">
        <v>1</v>
      </c>
      <c r="M435" s="22">
        <v>3</v>
      </c>
      <c r="N435" s="22">
        <v>1</v>
      </c>
      <c r="O435" s="22">
        <v>4</v>
      </c>
      <c r="P435" s="22">
        <v>3</v>
      </c>
      <c r="Q435" s="22">
        <v>1</v>
      </c>
      <c r="R435" s="22">
        <v>2</v>
      </c>
      <c r="S435" s="22">
        <v>5</v>
      </c>
      <c r="T435" s="22">
        <v>3</v>
      </c>
      <c r="U435" s="22">
        <v>3</v>
      </c>
      <c r="V435" s="22">
        <v>1</v>
      </c>
      <c r="W435" s="22">
        <v>2</v>
      </c>
      <c r="X435" s="22">
        <v>1</v>
      </c>
      <c r="Y435" s="22">
        <v>1</v>
      </c>
      <c r="Z435" s="22">
        <v>3</v>
      </c>
      <c r="AA435" s="22">
        <v>2</v>
      </c>
      <c r="AB435" s="22">
        <v>1</v>
      </c>
      <c r="AC435" s="22">
        <v>1</v>
      </c>
      <c r="AD435" s="22">
        <v>2</v>
      </c>
      <c r="AE435" s="22">
        <v>3</v>
      </c>
      <c r="AF435" s="22">
        <v>3</v>
      </c>
      <c r="AG435" s="22">
        <v>2</v>
      </c>
      <c r="AH435" s="22">
        <v>4</v>
      </c>
      <c r="AI435" s="22">
        <v>4</v>
      </c>
      <c r="AJ435" s="22">
        <v>3</v>
      </c>
      <c r="AK435" s="22">
        <v>2</v>
      </c>
      <c r="AL435" s="57" t="s">
        <v>4831</v>
      </c>
      <c r="AM435" s="65">
        <v>42861</v>
      </c>
      <c r="AN435" s="68" t="s">
        <v>5208</v>
      </c>
      <c r="AO435" s="48" t="s">
        <v>1339</v>
      </c>
      <c r="AP435" s="55"/>
      <c r="AQ435" s="101"/>
      <c r="AR435" s="101"/>
      <c r="AS435" s="80" t="s">
        <v>4443</v>
      </c>
      <c r="AT435" s="80" t="s">
        <v>4444</v>
      </c>
      <c r="AU435" s="80" t="s">
        <v>2873</v>
      </c>
      <c r="AV435" s="80" t="s">
        <v>2874</v>
      </c>
      <c r="AW435" s="80" t="s">
        <v>6721</v>
      </c>
    </row>
    <row r="436" spans="1:49" ht="20.149999999999999" customHeight="1" x14ac:dyDescent="0.35">
      <c r="A436" s="54" t="s">
        <v>5243</v>
      </c>
      <c r="B436" s="54" t="s">
        <v>9</v>
      </c>
      <c r="C436" s="66" t="s">
        <v>5244</v>
      </c>
      <c r="D436" s="54">
        <v>2015</v>
      </c>
      <c r="E436" s="22">
        <v>4</v>
      </c>
      <c r="F436" s="22">
        <v>4</v>
      </c>
      <c r="G436" s="22">
        <v>3</v>
      </c>
      <c r="H436" s="22">
        <v>4</v>
      </c>
      <c r="I436" s="22">
        <v>3</v>
      </c>
      <c r="J436" s="22">
        <v>4</v>
      </c>
      <c r="K436" s="22">
        <v>4</v>
      </c>
      <c r="L436" s="22">
        <v>4</v>
      </c>
      <c r="M436" s="22">
        <v>2</v>
      </c>
      <c r="N436" s="22">
        <v>5</v>
      </c>
      <c r="O436" s="22">
        <v>4</v>
      </c>
      <c r="P436" s="22">
        <v>3</v>
      </c>
      <c r="Q436" s="22">
        <v>1</v>
      </c>
      <c r="R436" s="22">
        <v>5</v>
      </c>
      <c r="S436" s="22">
        <v>5</v>
      </c>
      <c r="T436" s="22">
        <v>5</v>
      </c>
      <c r="U436" s="22">
        <v>3</v>
      </c>
      <c r="V436" s="22">
        <v>1</v>
      </c>
      <c r="W436" s="22">
        <v>2</v>
      </c>
      <c r="X436" s="22">
        <v>1</v>
      </c>
      <c r="Y436" s="22">
        <v>1</v>
      </c>
      <c r="Z436" s="22">
        <v>3</v>
      </c>
      <c r="AA436" s="22">
        <v>5</v>
      </c>
      <c r="AB436" s="22">
        <v>1</v>
      </c>
      <c r="AC436" s="22">
        <v>1</v>
      </c>
      <c r="AD436" s="22">
        <v>1</v>
      </c>
      <c r="AE436" s="22">
        <v>4</v>
      </c>
      <c r="AF436" s="22">
        <v>2</v>
      </c>
      <c r="AG436" s="22">
        <v>2</v>
      </c>
      <c r="AH436" s="22">
        <v>4</v>
      </c>
      <c r="AI436" s="22">
        <v>4</v>
      </c>
      <c r="AJ436" s="22">
        <v>3</v>
      </c>
      <c r="AK436" s="22">
        <v>1</v>
      </c>
      <c r="AL436" s="57" t="s">
        <v>4940</v>
      </c>
      <c r="AM436" s="65">
        <v>42861</v>
      </c>
      <c r="AN436" s="68" t="s">
        <v>5455</v>
      </c>
      <c r="AO436" s="48" t="s">
        <v>1339</v>
      </c>
      <c r="AP436" s="47">
        <v>172</v>
      </c>
      <c r="AQ436" s="101"/>
      <c r="AR436" s="101"/>
      <c r="AS436" s="80" t="s">
        <v>3408</v>
      </c>
      <c r="AT436" s="80" t="s">
        <v>3409</v>
      </c>
      <c r="AU436" s="80" t="s">
        <v>3392</v>
      </c>
      <c r="AV436" s="80" t="s">
        <v>3393</v>
      </c>
      <c r="AW436" s="80" t="s">
        <v>6699</v>
      </c>
    </row>
    <row r="437" spans="1:49" ht="20.149999999999999" customHeight="1" x14ac:dyDescent="0.35">
      <c r="A437" s="54" t="s">
        <v>5491</v>
      </c>
      <c r="B437" s="54" t="s">
        <v>9</v>
      </c>
      <c r="C437" s="66" t="s">
        <v>5245</v>
      </c>
      <c r="D437" s="54">
        <v>2014</v>
      </c>
      <c r="E437" s="22">
        <v>4</v>
      </c>
      <c r="F437" s="22">
        <v>4</v>
      </c>
      <c r="G437" s="22">
        <v>3</v>
      </c>
      <c r="H437" s="22">
        <v>4</v>
      </c>
      <c r="I437" s="22">
        <v>3</v>
      </c>
      <c r="J437" s="22">
        <v>4</v>
      </c>
      <c r="K437" s="22">
        <v>1</v>
      </c>
      <c r="L437" s="22">
        <v>1</v>
      </c>
      <c r="M437" s="22">
        <v>1</v>
      </c>
      <c r="N437" s="22">
        <v>1</v>
      </c>
      <c r="O437" s="22">
        <v>4</v>
      </c>
      <c r="P437" s="22">
        <v>3</v>
      </c>
      <c r="Q437" s="22">
        <v>1</v>
      </c>
      <c r="R437" s="22">
        <v>5</v>
      </c>
      <c r="S437" s="22">
        <v>5</v>
      </c>
      <c r="T437" s="22">
        <v>3</v>
      </c>
      <c r="U437" s="22">
        <v>3</v>
      </c>
      <c r="V437" s="22">
        <v>1</v>
      </c>
      <c r="W437" s="22">
        <v>2</v>
      </c>
      <c r="X437" s="22">
        <v>1</v>
      </c>
      <c r="Y437" s="22">
        <v>2</v>
      </c>
      <c r="Z437" s="22">
        <v>3</v>
      </c>
      <c r="AA437" s="22">
        <v>5</v>
      </c>
      <c r="AB437" s="22">
        <v>1</v>
      </c>
      <c r="AC437" s="22">
        <v>1</v>
      </c>
      <c r="AD437" s="22">
        <v>1</v>
      </c>
      <c r="AE437" s="22">
        <v>5</v>
      </c>
      <c r="AF437" s="22">
        <v>5</v>
      </c>
      <c r="AG437" s="22">
        <v>4</v>
      </c>
      <c r="AH437" s="22">
        <v>4</v>
      </c>
      <c r="AI437" s="22">
        <v>4</v>
      </c>
      <c r="AJ437" s="22">
        <v>3</v>
      </c>
      <c r="AK437" s="22">
        <v>2</v>
      </c>
      <c r="AL437" s="57" t="s">
        <v>4831</v>
      </c>
      <c r="AM437" s="65">
        <v>42861</v>
      </c>
      <c r="AN437" s="68" t="s">
        <v>5208</v>
      </c>
      <c r="AO437" s="48" t="s">
        <v>1339</v>
      </c>
      <c r="AP437" s="55"/>
      <c r="AQ437" s="101"/>
      <c r="AR437" s="101"/>
      <c r="AS437" s="80" t="s">
        <v>2652</v>
      </c>
      <c r="AT437" s="80" t="s">
        <v>5509</v>
      </c>
      <c r="AU437" s="80" t="s">
        <v>4342</v>
      </c>
      <c r="AV437" s="80" t="s">
        <v>6717</v>
      </c>
      <c r="AW437" s="80" t="s">
        <v>6699</v>
      </c>
    </row>
    <row r="438" spans="1:49" ht="20.149999999999999" customHeight="1" x14ac:dyDescent="0.35">
      <c r="A438" s="54" t="s">
        <v>5246</v>
      </c>
      <c r="B438" s="54" t="s">
        <v>0</v>
      </c>
      <c r="C438" s="66" t="s">
        <v>5247</v>
      </c>
      <c r="D438" s="54">
        <v>2014</v>
      </c>
      <c r="E438" s="22">
        <v>4</v>
      </c>
      <c r="F438" s="22">
        <v>4</v>
      </c>
      <c r="G438" s="22">
        <v>3</v>
      </c>
      <c r="H438" s="22">
        <v>4</v>
      </c>
      <c r="I438" s="22">
        <v>3</v>
      </c>
      <c r="J438" s="22">
        <v>4</v>
      </c>
      <c r="K438" s="22">
        <v>2</v>
      </c>
      <c r="L438" s="22">
        <v>1</v>
      </c>
      <c r="M438" s="22">
        <v>1</v>
      </c>
      <c r="N438" s="22">
        <v>1</v>
      </c>
      <c r="O438" s="22">
        <v>3</v>
      </c>
      <c r="P438" s="22">
        <v>2</v>
      </c>
      <c r="Q438" s="22">
        <v>1</v>
      </c>
      <c r="R438" s="22">
        <v>2</v>
      </c>
      <c r="S438" s="22">
        <v>2</v>
      </c>
      <c r="T438" s="22">
        <v>5</v>
      </c>
      <c r="U438" s="22">
        <v>3</v>
      </c>
      <c r="V438" s="22">
        <v>1</v>
      </c>
      <c r="W438" s="22">
        <v>3</v>
      </c>
      <c r="X438" s="22">
        <v>1</v>
      </c>
      <c r="Y438" s="22">
        <v>2</v>
      </c>
      <c r="Z438" s="22">
        <v>3</v>
      </c>
      <c r="AA438" s="22">
        <v>5</v>
      </c>
      <c r="AB438" s="22">
        <v>1</v>
      </c>
      <c r="AC438" s="22">
        <v>1</v>
      </c>
      <c r="AD438" s="22">
        <v>2</v>
      </c>
      <c r="AE438" s="22">
        <v>4</v>
      </c>
      <c r="AF438" s="22">
        <v>5</v>
      </c>
      <c r="AG438" s="22">
        <v>1</v>
      </c>
      <c r="AH438" s="22">
        <v>1</v>
      </c>
      <c r="AI438" s="22">
        <v>4</v>
      </c>
      <c r="AJ438" s="22">
        <v>3</v>
      </c>
      <c r="AK438" s="22">
        <v>1</v>
      </c>
      <c r="AL438" s="57" t="s">
        <v>4857</v>
      </c>
      <c r="AM438" s="65">
        <v>42861</v>
      </c>
      <c r="AN438" s="68" t="s">
        <v>4789</v>
      </c>
      <c r="AO438" s="48" t="s">
        <v>1339</v>
      </c>
      <c r="AP438" s="55"/>
      <c r="AQ438" s="101"/>
      <c r="AR438" s="101"/>
      <c r="AS438" s="80" t="s">
        <v>2652</v>
      </c>
      <c r="AT438" s="80" t="s">
        <v>5509</v>
      </c>
      <c r="AU438" s="80" t="s">
        <v>4342</v>
      </c>
      <c r="AV438" s="80" t="s">
        <v>6717</v>
      </c>
      <c r="AW438" s="80" t="s">
        <v>6699</v>
      </c>
    </row>
    <row r="439" spans="1:49" ht="20.149999999999999" customHeight="1" x14ac:dyDescent="0.35">
      <c r="A439" s="54" t="s">
        <v>5268</v>
      </c>
      <c r="B439" s="54" t="s">
        <v>0</v>
      </c>
      <c r="C439" s="66" t="s">
        <v>5269</v>
      </c>
      <c r="D439" s="54">
        <v>2015</v>
      </c>
      <c r="E439" s="22">
        <v>4</v>
      </c>
      <c r="F439" s="22">
        <v>3</v>
      </c>
      <c r="G439" s="22">
        <v>3</v>
      </c>
      <c r="H439" s="22">
        <v>3</v>
      </c>
      <c r="I439" s="22">
        <v>2</v>
      </c>
      <c r="J439" s="22">
        <v>1</v>
      </c>
      <c r="K439" s="22">
        <v>3</v>
      </c>
      <c r="L439" s="22">
        <v>3</v>
      </c>
      <c r="M439" s="22">
        <v>2</v>
      </c>
      <c r="N439" s="22">
        <v>2</v>
      </c>
      <c r="O439" s="22">
        <v>3</v>
      </c>
      <c r="P439" s="22">
        <v>3</v>
      </c>
      <c r="Q439" s="22">
        <v>1</v>
      </c>
      <c r="R439" s="22">
        <v>2</v>
      </c>
      <c r="S439" s="22">
        <v>2</v>
      </c>
      <c r="T439" s="22">
        <v>1</v>
      </c>
      <c r="U439" s="22">
        <v>3</v>
      </c>
      <c r="V439" s="22">
        <v>1</v>
      </c>
      <c r="W439" s="22">
        <v>3</v>
      </c>
      <c r="X439" s="22">
        <v>4</v>
      </c>
      <c r="Y439" s="22">
        <v>1</v>
      </c>
      <c r="Z439" s="22">
        <v>3</v>
      </c>
      <c r="AA439" s="22">
        <v>1</v>
      </c>
      <c r="AB439" s="22">
        <v>3</v>
      </c>
      <c r="AC439" s="22">
        <v>1</v>
      </c>
      <c r="AD439" s="22">
        <v>2</v>
      </c>
      <c r="AE439" s="22">
        <v>5</v>
      </c>
      <c r="AF439" s="22">
        <v>2</v>
      </c>
      <c r="AG439" s="22">
        <v>4</v>
      </c>
      <c r="AH439" s="22">
        <v>4</v>
      </c>
      <c r="AI439" s="22">
        <v>3</v>
      </c>
      <c r="AJ439" s="22">
        <v>2</v>
      </c>
      <c r="AK439" s="22">
        <v>1</v>
      </c>
      <c r="AL439" s="57" t="s">
        <v>4940</v>
      </c>
      <c r="AM439" s="65">
        <v>42861</v>
      </c>
      <c r="AN439" s="68" t="s">
        <v>5459</v>
      </c>
      <c r="AO439" s="48" t="s">
        <v>1339</v>
      </c>
      <c r="AP439" s="55"/>
      <c r="AQ439" s="101"/>
      <c r="AR439" s="101"/>
      <c r="AS439" s="80" t="s">
        <v>3465</v>
      </c>
      <c r="AT439" s="80" t="s">
        <v>3466</v>
      </c>
      <c r="AU439" s="80" t="s">
        <v>3288</v>
      </c>
      <c r="AV439" s="80" t="s">
        <v>3289</v>
      </c>
      <c r="AW439" s="80" t="s">
        <v>6715</v>
      </c>
    </row>
    <row r="440" spans="1:49" ht="20.149999999999999" customHeight="1" x14ac:dyDescent="0.35">
      <c r="A440" s="54" t="s">
        <v>5272</v>
      </c>
      <c r="B440" s="54" t="s">
        <v>9</v>
      </c>
      <c r="C440" s="66" t="s">
        <v>5273</v>
      </c>
      <c r="D440" s="54">
        <v>2015</v>
      </c>
      <c r="E440" s="22">
        <v>4</v>
      </c>
      <c r="F440" s="22">
        <v>4</v>
      </c>
      <c r="G440" s="22">
        <v>4</v>
      </c>
      <c r="H440" s="22">
        <v>3</v>
      </c>
      <c r="I440" s="22">
        <v>3</v>
      </c>
      <c r="J440" s="22">
        <v>3</v>
      </c>
      <c r="K440" s="22">
        <v>2</v>
      </c>
      <c r="L440" s="22">
        <v>1</v>
      </c>
      <c r="M440" s="22">
        <v>1</v>
      </c>
      <c r="N440" s="22">
        <v>1</v>
      </c>
      <c r="O440" s="22">
        <v>4</v>
      </c>
      <c r="P440" s="22">
        <v>4</v>
      </c>
      <c r="Q440" s="22">
        <v>2</v>
      </c>
      <c r="R440" s="22">
        <v>2</v>
      </c>
      <c r="S440" s="22">
        <v>2</v>
      </c>
      <c r="T440" s="22">
        <v>3</v>
      </c>
      <c r="U440" s="22">
        <v>3</v>
      </c>
      <c r="V440" s="22">
        <v>3</v>
      </c>
      <c r="W440" s="22">
        <v>1</v>
      </c>
      <c r="X440" s="22">
        <v>2</v>
      </c>
      <c r="Y440" s="22">
        <v>2</v>
      </c>
      <c r="Z440" s="22">
        <v>3</v>
      </c>
      <c r="AA440" s="22">
        <v>2</v>
      </c>
      <c r="AB440" s="22">
        <v>1</v>
      </c>
      <c r="AC440" s="22">
        <v>1</v>
      </c>
      <c r="AD440" s="22">
        <v>3</v>
      </c>
      <c r="AE440" s="22">
        <v>4</v>
      </c>
      <c r="AF440" s="22">
        <v>1</v>
      </c>
      <c r="AG440" s="22">
        <v>4</v>
      </c>
      <c r="AH440" s="22">
        <v>4</v>
      </c>
      <c r="AI440" s="22">
        <v>3</v>
      </c>
      <c r="AJ440" s="22">
        <v>3</v>
      </c>
      <c r="AK440" s="22">
        <v>5</v>
      </c>
      <c r="AL440" s="57" t="s">
        <v>4940</v>
      </c>
      <c r="AM440" s="65">
        <v>42861</v>
      </c>
      <c r="AN440" s="68" t="s">
        <v>5459</v>
      </c>
      <c r="AO440" s="48" t="s">
        <v>1339</v>
      </c>
      <c r="AP440" s="55"/>
      <c r="AQ440" s="101"/>
      <c r="AR440" s="101"/>
      <c r="AS440" s="80" t="s">
        <v>3181</v>
      </c>
      <c r="AT440" s="80" t="s">
        <v>6380</v>
      </c>
      <c r="AU440" s="80" t="s">
        <v>2773</v>
      </c>
      <c r="AV440" s="80" t="s">
        <v>2774</v>
      </c>
      <c r="AW440" s="80" t="s">
        <v>6697</v>
      </c>
    </row>
    <row r="441" spans="1:49" ht="20.149999999999999" customHeight="1" x14ac:dyDescent="0.35">
      <c r="A441" s="54" t="s">
        <v>5278</v>
      </c>
      <c r="B441" s="54" t="s">
        <v>0</v>
      </c>
      <c r="C441" s="66" t="s">
        <v>5279</v>
      </c>
      <c r="D441" s="54">
        <v>2013</v>
      </c>
      <c r="E441" s="22">
        <v>4</v>
      </c>
      <c r="F441" s="22">
        <v>4</v>
      </c>
      <c r="G441" s="22">
        <v>3</v>
      </c>
      <c r="H441" s="22">
        <v>3</v>
      </c>
      <c r="I441" s="22">
        <v>3</v>
      </c>
      <c r="J441" s="22">
        <v>2</v>
      </c>
      <c r="K441" s="22">
        <v>1</v>
      </c>
      <c r="L441" s="22">
        <v>1</v>
      </c>
      <c r="M441" s="22">
        <v>1</v>
      </c>
      <c r="N441" s="22">
        <v>1</v>
      </c>
      <c r="O441" s="22">
        <v>2</v>
      </c>
      <c r="P441" s="22">
        <v>2</v>
      </c>
      <c r="Q441" s="22">
        <v>1</v>
      </c>
      <c r="R441" s="22">
        <v>1</v>
      </c>
      <c r="S441" s="22">
        <v>1</v>
      </c>
      <c r="T441" s="22">
        <v>1</v>
      </c>
      <c r="U441" s="22">
        <v>3</v>
      </c>
      <c r="V441" s="22">
        <v>1</v>
      </c>
      <c r="W441" s="22">
        <v>2</v>
      </c>
      <c r="X441" s="22">
        <v>1</v>
      </c>
      <c r="Y441" s="22">
        <v>1</v>
      </c>
      <c r="Z441" s="22">
        <v>3</v>
      </c>
      <c r="AA441" s="22">
        <v>2</v>
      </c>
      <c r="AB441" s="22">
        <v>1</v>
      </c>
      <c r="AC441" s="22">
        <v>1</v>
      </c>
      <c r="AD441" s="22">
        <v>1</v>
      </c>
      <c r="AE441" s="22">
        <v>4</v>
      </c>
      <c r="AF441" s="22">
        <v>1</v>
      </c>
      <c r="AG441" s="22">
        <v>2</v>
      </c>
      <c r="AH441" s="22">
        <v>4</v>
      </c>
      <c r="AI441" s="22">
        <v>3</v>
      </c>
      <c r="AJ441" s="22">
        <v>3</v>
      </c>
      <c r="AK441" s="22">
        <v>4</v>
      </c>
      <c r="AL441" s="57" t="s">
        <v>4831</v>
      </c>
      <c r="AM441" s="65">
        <v>42861</v>
      </c>
      <c r="AN441" s="68" t="s">
        <v>5208</v>
      </c>
      <c r="AO441" s="48" t="s">
        <v>1339</v>
      </c>
      <c r="AP441" s="55"/>
      <c r="AQ441" s="101"/>
      <c r="AR441" s="101"/>
      <c r="AS441" s="80" t="s">
        <v>3181</v>
      </c>
      <c r="AT441" s="80" t="s">
        <v>6380</v>
      </c>
      <c r="AU441" s="80" t="s">
        <v>4469</v>
      </c>
      <c r="AV441" s="80" t="s">
        <v>4470</v>
      </c>
      <c r="AW441" s="80" t="s">
        <v>6724</v>
      </c>
    </row>
    <row r="442" spans="1:49" ht="20.149999999999999" customHeight="1" x14ac:dyDescent="0.35">
      <c r="A442" s="54" t="s">
        <v>5282</v>
      </c>
      <c r="B442" s="54" t="s">
        <v>9</v>
      </c>
      <c r="C442" s="66" t="s">
        <v>5518</v>
      </c>
      <c r="D442" s="54">
        <v>2015</v>
      </c>
      <c r="E442" s="27">
        <v>4</v>
      </c>
      <c r="F442" s="22">
        <v>4</v>
      </c>
      <c r="G442" s="22">
        <v>3</v>
      </c>
      <c r="H442" s="22">
        <v>4</v>
      </c>
      <c r="I442" s="22">
        <v>4</v>
      </c>
      <c r="J442" s="22">
        <v>3</v>
      </c>
      <c r="K442" s="22">
        <v>3</v>
      </c>
      <c r="L442" s="22">
        <v>4</v>
      </c>
      <c r="M442" s="22">
        <v>5</v>
      </c>
      <c r="N442" s="22">
        <v>3</v>
      </c>
      <c r="O442" s="22">
        <v>3</v>
      </c>
      <c r="P442" s="22">
        <v>3</v>
      </c>
      <c r="Q442" s="22">
        <v>1</v>
      </c>
      <c r="R442" s="22">
        <v>2</v>
      </c>
      <c r="S442" s="22">
        <v>5</v>
      </c>
      <c r="T442" s="22">
        <v>3</v>
      </c>
      <c r="U442" s="22">
        <v>3</v>
      </c>
      <c r="V442" s="22">
        <v>2</v>
      </c>
      <c r="W442" s="22">
        <v>1</v>
      </c>
      <c r="X442" s="22">
        <v>1</v>
      </c>
      <c r="Y442" s="22">
        <v>2</v>
      </c>
      <c r="Z442" s="22">
        <v>3</v>
      </c>
      <c r="AA442" s="22">
        <v>2</v>
      </c>
      <c r="AB442" s="22">
        <v>1</v>
      </c>
      <c r="AC442" s="22">
        <v>1</v>
      </c>
      <c r="AD442" s="22">
        <v>2</v>
      </c>
      <c r="AE442" s="22">
        <v>5</v>
      </c>
      <c r="AF442" s="22">
        <v>2</v>
      </c>
      <c r="AG442" s="22">
        <v>1</v>
      </c>
      <c r="AH442" s="22">
        <v>1</v>
      </c>
      <c r="AI442" s="22">
        <v>3</v>
      </c>
      <c r="AJ442" s="22">
        <v>3</v>
      </c>
      <c r="AK442" s="22">
        <v>1</v>
      </c>
      <c r="AL442" s="57" t="s">
        <v>4831</v>
      </c>
      <c r="AM442" s="65">
        <v>42861</v>
      </c>
      <c r="AN442" s="68" t="s">
        <v>5208</v>
      </c>
      <c r="AO442" s="48" t="s">
        <v>1339</v>
      </c>
      <c r="AP442" s="55"/>
      <c r="AQ442" s="101"/>
      <c r="AR442" s="101"/>
      <c r="AS442" s="80" t="s">
        <v>3181</v>
      </c>
      <c r="AT442" s="80" t="s">
        <v>6380</v>
      </c>
      <c r="AU442" s="80" t="s">
        <v>4603</v>
      </c>
      <c r="AV442" s="80" t="s">
        <v>5539</v>
      </c>
      <c r="AW442" s="80" t="s">
        <v>6724</v>
      </c>
    </row>
    <row r="443" spans="1:49" ht="20.149999999999999" customHeight="1" x14ac:dyDescent="0.35">
      <c r="A443" s="54" t="s">
        <v>5284</v>
      </c>
      <c r="B443" s="54" t="s">
        <v>0</v>
      </c>
      <c r="C443" s="66" t="s">
        <v>5285</v>
      </c>
      <c r="D443" s="54">
        <v>2015</v>
      </c>
      <c r="E443" s="27">
        <v>4</v>
      </c>
      <c r="F443" s="22">
        <v>4</v>
      </c>
      <c r="G443" s="22">
        <v>3</v>
      </c>
      <c r="H443" s="22">
        <v>3</v>
      </c>
      <c r="I443" s="22">
        <v>2</v>
      </c>
      <c r="J443" s="22">
        <v>3</v>
      </c>
      <c r="K443" s="22">
        <v>1</v>
      </c>
      <c r="L443" s="22">
        <v>1</v>
      </c>
      <c r="M443" s="22">
        <v>1</v>
      </c>
      <c r="N443" s="22">
        <v>1</v>
      </c>
      <c r="O443" s="22">
        <v>3</v>
      </c>
      <c r="P443" s="22">
        <v>3</v>
      </c>
      <c r="Q443" s="22">
        <v>1</v>
      </c>
      <c r="R443" s="22">
        <v>2</v>
      </c>
      <c r="S443" s="22">
        <v>2</v>
      </c>
      <c r="T443" s="22">
        <v>3</v>
      </c>
      <c r="U443" s="22">
        <v>3</v>
      </c>
      <c r="V443" s="22">
        <v>1</v>
      </c>
      <c r="W443" s="22">
        <v>1</v>
      </c>
      <c r="X443" s="22">
        <v>4</v>
      </c>
      <c r="Y443" s="22">
        <v>1</v>
      </c>
      <c r="Z443" s="22">
        <v>3</v>
      </c>
      <c r="AA443" s="22">
        <v>2</v>
      </c>
      <c r="AB443" s="22">
        <v>1</v>
      </c>
      <c r="AC443" s="22">
        <v>1</v>
      </c>
      <c r="AD443" s="22">
        <v>3</v>
      </c>
      <c r="AE443" s="22">
        <v>3</v>
      </c>
      <c r="AF443" s="22">
        <v>2</v>
      </c>
      <c r="AG443" s="22">
        <v>1</v>
      </c>
      <c r="AH443" s="22">
        <v>1</v>
      </c>
      <c r="AI443" s="22">
        <v>2</v>
      </c>
      <c r="AJ443" s="22">
        <v>2</v>
      </c>
      <c r="AK443" s="22">
        <v>1</v>
      </c>
      <c r="AL443" s="57" t="s">
        <v>4831</v>
      </c>
      <c r="AM443" s="65">
        <v>42861</v>
      </c>
      <c r="AN443" s="68" t="s">
        <v>5208</v>
      </c>
      <c r="AO443" s="48" t="s">
        <v>1339</v>
      </c>
      <c r="AP443" s="55"/>
      <c r="AQ443" s="101"/>
      <c r="AR443" s="101"/>
      <c r="AS443" s="80" t="s">
        <v>3181</v>
      </c>
      <c r="AT443" s="80" t="s">
        <v>6380</v>
      </c>
      <c r="AU443" s="80" t="s">
        <v>4603</v>
      </c>
      <c r="AV443" s="80" t="s">
        <v>5539</v>
      </c>
      <c r="AW443" s="80" t="s">
        <v>6724</v>
      </c>
    </row>
    <row r="444" spans="1:49" ht="20.149999999999999" customHeight="1" x14ac:dyDescent="0.35">
      <c r="A444" s="54" t="s">
        <v>5220</v>
      </c>
      <c r="B444" s="54" t="s">
        <v>9</v>
      </c>
      <c r="C444" s="66" t="s">
        <v>5221</v>
      </c>
      <c r="D444" s="54">
        <v>2015</v>
      </c>
      <c r="E444" s="22">
        <v>4</v>
      </c>
      <c r="F444" s="22">
        <v>4</v>
      </c>
      <c r="G444" s="22">
        <v>3</v>
      </c>
      <c r="H444" s="22">
        <v>4</v>
      </c>
      <c r="I444" s="22">
        <v>4</v>
      </c>
      <c r="J444" s="22">
        <v>4</v>
      </c>
      <c r="K444" s="22">
        <v>2</v>
      </c>
      <c r="L444" s="22">
        <v>3</v>
      </c>
      <c r="M444" s="22">
        <v>1</v>
      </c>
      <c r="N444" s="22">
        <v>2</v>
      </c>
      <c r="O444" s="22">
        <v>4</v>
      </c>
      <c r="P444" s="22">
        <v>3</v>
      </c>
      <c r="Q444" s="22">
        <v>1</v>
      </c>
      <c r="R444" s="22">
        <v>3</v>
      </c>
      <c r="S444" s="22">
        <v>5</v>
      </c>
      <c r="T444" s="22">
        <v>4</v>
      </c>
      <c r="U444" s="22">
        <v>3</v>
      </c>
      <c r="V444" s="22">
        <v>1</v>
      </c>
      <c r="W444" s="22">
        <v>2</v>
      </c>
      <c r="X444" s="22">
        <v>1</v>
      </c>
      <c r="Y444" s="22">
        <v>1</v>
      </c>
      <c r="Z444" s="22">
        <v>3</v>
      </c>
      <c r="AA444" s="22">
        <v>5</v>
      </c>
      <c r="AB444" s="22">
        <v>1</v>
      </c>
      <c r="AC444" s="22">
        <v>1</v>
      </c>
      <c r="AD444" s="22">
        <v>1</v>
      </c>
      <c r="AE444" s="22">
        <v>3</v>
      </c>
      <c r="AF444" s="22">
        <v>2</v>
      </c>
      <c r="AG444" s="22">
        <v>2</v>
      </c>
      <c r="AH444" s="22">
        <v>4</v>
      </c>
      <c r="AI444" s="22">
        <v>4</v>
      </c>
      <c r="AJ444" s="22">
        <v>3</v>
      </c>
      <c r="AK444" s="22">
        <v>1</v>
      </c>
      <c r="AL444" s="57" t="s">
        <v>4938</v>
      </c>
      <c r="AM444" s="65">
        <v>42882</v>
      </c>
      <c r="AN444" s="68" t="s">
        <v>4766</v>
      </c>
      <c r="AO444" s="48" t="s">
        <v>1339</v>
      </c>
      <c r="AP444" s="55"/>
      <c r="AQ444" s="101"/>
      <c r="AR444" s="101"/>
      <c r="AS444" s="80" t="s">
        <v>4561</v>
      </c>
      <c r="AT444" s="80" t="s">
        <v>4562</v>
      </c>
      <c r="AU444" s="80" t="s">
        <v>4612</v>
      </c>
      <c r="AV444" s="80" t="s">
        <v>4613</v>
      </c>
      <c r="AW444" s="80" t="s">
        <v>6698</v>
      </c>
    </row>
    <row r="445" spans="1:49" ht="20.149999999999999" customHeight="1" x14ac:dyDescent="0.35">
      <c r="A445" s="54" t="s">
        <v>5232</v>
      </c>
      <c r="B445" s="54" t="s">
        <v>0</v>
      </c>
      <c r="C445" s="66" t="s">
        <v>5233</v>
      </c>
      <c r="D445" s="54">
        <v>2014</v>
      </c>
      <c r="E445" s="72">
        <v>4</v>
      </c>
      <c r="F445" s="22">
        <v>4</v>
      </c>
      <c r="G445" s="22">
        <v>4</v>
      </c>
      <c r="H445" s="22">
        <v>4</v>
      </c>
      <c r="I445" s="27">
        <v>4</v>
      </c>
      <c r="J445" s="22">
        <v>4</v>
      </c>
      <c r="K445" s="22">
        <v>4</v>
      </c>
      <c r="L445" s="22">
        <v>4</v>
      </c>
      <c r="M445" s="22">
        <v>3</v>
      </c>
      <c r="N445" s="22">
        <v>4</v>
      </c>
      <c r="O445" s="22">
        <v>3</v>
      </c>
      <c r="P445" s="22">
        <v>3</v>
      </c>
      <c r="Q445" s="22">
        <v>1</v>
      </c>
      <c r="R445" s="22">
        <v>3</v>
      </c>
      <c r="S445" s="22">
        <v>5</v>
      </c>
      <c r="T445" s="22">
        <v>3</v>
      </c>
      <c r="U445" s="22">
        <v>3</v>
      </c>
      <c r="V445" s="22">
        <v>1</v>
      </c>
      <c r="W445" s="22">
        <v>3</v>
      </c>
      <c r="X445" s="22">
        <v>4</v>
      </c>
      <c r="Y445" s="22">
        <v>1</v>
      </c>
      <c r="Z445" s="22">
        <v>3</v>
      </c>
      <c r="AA445" s="22">
        <v>5</v>
      </c>
      <c r="AB445" s="22">
        <v>1</v>
      </c>
      <c r="AC445" s="22">
        <v>3</v>
      </c>
      <c r="AD445" s="22">
        <v>2</v>
      </c>
      <c r="AE445" s="22">
        <v>5</v>
      </c>
      <c r="AF445" s="22">
        <v>3</v>
      </c>
      <c r="AG445" s="22">
        <v>5</v>
      </c>
      <c r="AH445" s="22">
        <v>4</v>
      </c>
      <c r="AI445" s="22">
        <v>4</v>
      </c>
      <c r="AJ445" s="22">
        <v>4</v>
      </c>
      <c r="AK445" s="22">
        <v>3</v>
      </c>
      <c r="AL445" s="57" t="s">
        <v>4938</v>
      </c>
      <c r="AM445" s="65">
        <v>42882</v>
      </c>
      <c r="AN445" s="68" t="s">
        <v>4766</v>
      </c>
      <c r="AO445" s="48" t="s">
        <v>1339</v>
      </c>
      <c r="AP445" s="55"/>
      <c r="AQ445" s="101"/>
      <c r="AR445" s="101"/>
      <c r="AS445" s="80" t="s">
        <v>4492</v>
      </c>
      <c r="AT445" s="80" t="s">
        <v>5544</v>
      </c>
      <c r="AU445" s="80" t="s">
        <v>3139</v>
      </c>
      <c r="AV445" s="80" t="s">
        <v>3140</v>
      </c>
      <c r="AW445" s="80" t="s">
        <v>6688</v>
      </c>
    </row>
    <row r="446" spans="1:49" ht="20.149999999999999" customHeight="1" x14ac:dyDescent="0.35">
      <c r="A446" s="54" t="s">
        <v>5251</v>
      </c>
      <c r="B446" s="54" t="s">
        <v>9</v>
      </c>
      <c r="C446" s="66" t="s">
        <v>5252</v>
      </c>
      <c r="D446" s="54">
        <v>2013</v>
      </c>
      <c r="E446" s="22">
        <v>4</v>
      </c>
      <c r="F446" s="22">
        <v>3</v>
      </c>
      <c r="G446" s="22">
        <v>4</v>
      </c>
      <c r="H446" s="22">
        <v>3</v>
      </c>
      <c r="I446" s="22">
        <v>3</v>
      </c>
      <c r="J446" s="22">
        <v>3</v>
      </c>
      <c r="K446" s="22">
        <v>3</v>
      </c>
      <c r="L446" s="22">
        <v>3</v>
      </c>
      <c r="M446" s="22">
        <v>2</v>
      </c>
      <c r="N446" s="22">
        <v>2</v>
      </c>
      <c r="O446" s="22">
        <v>3</v>
      </c>
      <c r="P446" s="22">
        <v>2</v>
      </c>
      <c r="Q446" s="22">
        <v>1</v>
      </c>
      <c r="R446" s="22">
        <v>2</v>
      </c>
      <c r="S446" s="22">
        <v>2</v>
      </c>
      <c r="T446" s="22">
        <v>4</v>
      </c>
      <c r="U446" s="22">
        <v>2</v>
      </c>
      <c r="V446" s="22">
        <v>1</v>
      </c>
      <c r="W446" s="22">
        <v>1</v>
      </c>
      <c r="X446" s="22">
        <v>4</v>
      </c>
      <c r="Y446" s="22">
        <v>1</v>
      </c>
      <c r="Z446" s="22">
        <v>3</v>
      </c>
      <c r="AA446" s="22">
        <v>1</v>
      </c>
      <c r="AB446" s="22">
        <v>3</v>
      </c>
      <c r="AC446" s="22">
        <v>1</v>
      </c>
      <c r="AD446" s="22">
        <v>2</v>
      </c>
      <c r="AE446" s="22">
        <v>3</v>
      </c>
      <c r="AF446" s="22">
        <v>2</v>
      </c>
      <c r="AG446" s="22">
        <v>4</v>
      </c>
      <c r="AH446" s="22">
        <v>4</v>
      </c>
      <c r="AI446" s="22">
        <v>3</v>
      </c>
      <c r="AJ446" s="22">
        <v>3</v>
      </c>
      <c r="AK446" s="22">
        <v>3</v>
      </c>
      <c r="AL446" s="57" t="s">
        <v>4938</v>
      </c>
      <c r="AM446" s="65">
        <v>42882</v>
      </c>
      <c r="AN446" s="68" t="s">
        <v>4766</v>
      </c>
      <c r="AO446" s="48" t="s">
        <v>1339</v>
      </c>
      <c r="AP446" s="55"/>
      <c r="AQ446" s="101"/>
      <c r="AR446" s="101"/>
      <c r="AS446" s="80" t="s">
        <v>8776</v>
      </c>
      <c r="AT446" s="80" t="e">
        <v>#N/A</v>
      </c>
      <c r="AU446" s="80" t="s">
        <v>8777</v>
      </c>
      <c r="AV446" s="80" t="e">
        <v>#N/A</v>
      </c>
      <c r="AW446" s="80">
        <v>0</v>
      </c>
    </row>
    <row r="447" spans="1:49" ht="20.149999999999999" customHeight="1" x14ac:dyDescent="0.35">
      <c r="A447" s="54" t="s">
        <v>5253</v>
      </c>
      <c r="B447" s="54" t="s">
        <v>0</v>
      </c>
      <c r="C447" s="66" t="s">
        <v>5254</v>
      </c>
      <c r="D447" s="54">
        <v>2014</v>
      </c>
      <c r="E447" s="72">
        <v>4</v>
      </c>
      <c r="F447" s="22">
        <v>4</v>
      </c>
      <c r="G447" s="22">
        <v>3</v>
      </c>
      <c r="H447" s="22">
        <v>4</v>
      </c>
      <c r="I447" s="22">
        <v>3</v>
      </c>
      <c r="J447" s="22">
        <v>3</v>
      </c>
      <c r="K447" s="22">
        <v>1</v>
      </c>
      <c r="L447" s="22">
        <v>1</v>
      </c>
      <c r="M447" s="22">
        <v>1</v>
      </c>
      <c r="N447" s="22">
        <v>1</v>
      </c>
      <c r="O447" s="22">
        <v>4</v>
      </c>
      <c r="P447" s="22">
        <v>3</v>
      </c>
      <c r="Q447" s="22">
        <v>1</v>
      </c>
      <c r="R447" s="22">
        <v>2</v>
      </c>
      <c r="S447" s="22">
        <v>2</v>
      </c>
      <c r="T447" s="22">
        <v>5</v>
      </c>
      <c r="U447" s="22">
        <v>3</v>
      </c>
      <c r="V447" s="22">
        <v>1</v>
      </c>
      <c r="W447" s="22">
        <v>3</v>
      </c>
      <c r="X447" s="22">
        <v>1</v>
      </c>
      <c r="Y447" s="22">
        <v>2</v>
      </c>
      <c r="Z447" s="22">
        <v>3</v>
      </c>
      <c r="AA447" s="22">
        <v>5</v>
      </c>
      <c r="AB447" s="22">
        <v>1</v>
      </c>
      <c r="AC447" s="22">
        <v>1</v>
      </c>
      <c r="AD447" s="22">
        <v>1</v>
      </c>
      <c r="AE447" s="22">
        <v>4</v>
      </c>
      <c r="AF447" s="22">
        <v>2</v>
      </c>
      <c r="AG447" s="22">
        <v>5</v>
      </c>
      <c r="AH447" s="22">
        <v>4</v>
      </c>
      <c r="AI447" s="22">
        <v>4</v>
      </c>
      <c r="AJ447" s="22">
        <v>3</v>
      </c>
      <c r="AK447" s="22">
        <v>3</v>
      </c>
      <c r="AL447" s="57" t="s">
        <v>4938</v>
      </c>
      <c r="AM447" s="65">
        <v>42882</v>
      </c>
      <c r="AN447" s="68" t="s">
        <v>4766</v>
      </c>
      <c r="AO447" s="48" t="s">
        <v>1339</v>
      </c>
      <c r="AP447" s="55"/>
      <c r="AQ447" s="101"/>
      <c r="AR447" s="101"/>
      <c r="AS447" s="80" t="s">
        <v>5495</v>
      </c>
      <c r="AT447" s="80" t="s">
        <v>3190</v>
      </c>
      <c r="AU447" s="80" t="s">
        <v>4510</v>
      </c>
      <c r="AV447" s="80" t="s">
        <v>4511</v>
      </c>
      <c r="AW447" s="80" t="s">
        <v>6692</v>
      </c>
    </row>
    <row r="448" spans="1:49" ht="20.149999999999999" customHeight="1" x14ac:dyDescent="0.35">
      <c r="A448" s="54" t="s">
        <v>5267</v>
      </c>
      <c r="B448" s="54" t="s">
        <v>0</v>
      </c>
      <c r="C448" s="66" t="s">
        <v>5530</v>
      </c>
      <c r="D448" s="54">
        <v>2015</v>
      </c>
      <c r="E448" s="22">
        <v>4</v>
      </c>
      <c r="F448" s="22">
        <v>3</v>
      </c>
      <c r="G448" s="22">
        <v>3</v>
      </c>
      <c r="H448" s="22">
        <v>3</v>
      </c>
      <c r="I448" s="22">
        <v>4</v>
      </c>
      <c r="J448" s="27">
        <v>4</v>
      </c>
      <c r="K448" s="22">
        <v>3</v>
      </c>
      <c r="L448" s="22">
        <v>4</v>
      </c>
      <c r="M448" s="22">
        <v>2</v>
      </c>
      <c r="N448" s="22">
        <v>4</v>
      </c>
      <c r="O448" s="22">
        <v>3</v>
      </c>
      <c r="P448" s="22">
        <v>3</v>
      </c>
      <c r="Q448" s="22">
        <v>1</v>
      </c>
      <c r="R448" s="22">
        <v>4</v>
      </c>
      <c r="S448" s="22">
        <v>5</v>
      </c>
      <c r="T448" s="22">
        <v>4</v>
      </c>
      <c r="U448" s="22">
        <v>3</v>
      </c>
      <c r="V448" s="22">
        <v>1</v>
      </c>
      <c r="W448" s="22">
        <v>2</v>
      </c>
      <c r="X448" s="22">
        <v>1</v>
      </c>
      <c r="Y448" s="22">
        <v>1</v>
      </c>
      <c r="Z448" s="22">
        <v>2</v>
      </c>
      <c r="AA448" s="22">
        <v>5</v>
      </c>
      <c r="AB448" s="22">
        <v>1</v>
      </c>
      <c r="AC448" s="22">
        <v>1</v>
      </c>
      <c r="AD448" s="22">
        <v>2</v>
      </c>
      <c r="AE448" s="22">
        <v>5</v>
      </c>
      <c r="AF448" s="22">
        <v>2</v>
      </c>
      <c r="AG448" s="22">
        <v>5</v>
      </c>
      <c r="AH448" s="22">
        <v>4</v>
      </c>
      <c r="AI448" s="22">
        <v>4</v>
      </c>
      <c r="AJ448" s="22">
        <v>3</v>
      </c>
      <c r="AK448" s="22">
        <v>1</v>
      </c>
      <c r="AL448" s="57" t="s">
        <v>4938</v>
      </c>
      <c r="AM448" s="65">
        <v>42882</v>
      </c>
      <c r="AN448" s="68" t="s">
        <v>4766</v>
      </c>
      <c r="AO448" s="48" t="s">
        <v>1339</v>
      </c>
      <c r="AP448" s="55"/>
      <c r="AQ448" s="101"/>
      <c r="AR448" s="101"/>
      <c r="AS448" s="80" t="s">
        <v>2935</v>
      </c>
      <c r="AT448" s="80" t="s">
        <v>6376</v>
      </c>
      <c r="AU448" s="80" t="s">
        <v>4508</v>
      </c>
      <c r="AV448" s="80" t="s">
        <v>4509</v>
      </c>
      <c r="AW448" s="80" t="s">
        <v>6665</v>
      </c>
    </row>
    <row r="449" spans="1:49" ht="20.149999999999999" customHeight="1" x14ac:dyDescent="0.35">
      <c r="A449" s="54" t="s">
        <v>5217</v>
      </c>
      <c r="B449" s="54" t="s">
        <v>0</v>
      </c>
      <c r="C449" s="66" t="s">
        <v>5554</v>
      </c>
      <c r="D449" s="54">
        <v>2015</v>
      </c>
      <c r="E449" s="23"/>
      <c r="F449" s="23"/>
      <c r="G449" s="26"/>
      <c r="H449" s="23"/>
      <c r="I449" s="22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57" t="s">
        <v>4938</v>
      </c>
      <c r="AM449" s="65">
        <v>42882</v>
      </c>
      <c r="AN449" s="68" t="s">
        <v>4766</v>
      </c>
      <c r="AO449" s="74" t="s">
        <v>2522</v>
      </c>
      <c r="AP449" s="58"/>
      <c r="AS449" s="80" t="s">
        <v>2935</v>
      </c>
      <c r="AT449" s="80" t="s">
        <v>6376</v>
      </c>
      <c r="AU449" s="80" t="s">
        <v>4508</v>
      </c>
      <c r="AV449" s="80" t="s">
        <v>4509</v>
      </c>
      <c r="AW449" s="80" t="s">
        <v>6665</v>
      </c>
    </row>
    <row r="450" spans="1:49" ht="20.149999999999999" customHeight="1" x14ac:dyDescent="0.35">
      <c r="A450" s="54" t="s">
        <v>5270</v>
      </c>
      <c r="B450" s="54" t="s">
        <v>9</v>
      </c>
      <c r="C450" s="66" t="s">
        <v>5271</v>
      </c>
      <c r="D450" s="54">
        <v>2015</v>
      </c>
      <c r="E450" s="22">
        <v>4</v>
      </c>
      <c r="F450" s="22">
        <v>3</v>
      </c>
      <c r="G450" s="22">
        <v>4</v>
      </c>
      <c r="H450" s="22">
        <v>4</v>
      </c>
      <c r="I450" s="27">
        <v>4</v>
      </c>
      <c r="J450" s="22">
        <v>4</v>
      </c>
      <c r="K450" s="22">
        <v>2</v>
      </c>
      <c r="L450" s="22">
        <v>1</v>
      </c>
      <c r="M450" s="22">
        <v>1</v>
      </c>
      <c r="N450" s="22">
        <v>1</v>
      </c>
      <c r="O450" s="22">
        <v>3</v>
      </c>
      <c r="P450" s="22">
        <v>3</v>
      </c>
      <c r="Q450" s="22">
        <v>1</v>
      </c>
      <c r="R450" s="22">
        <v>3</v>
      </c>
      <c r="S450" s="22">
        <v>4</v>
      </c>
      <c r="T450" s="22">
        <v>1</v>
      </c>
      <c r="U450" s="22">
        <v>4</v>
      </c>
      <c r="V450" s="22">
        <v>1</v>
      </c>
      <c r="W450" s="22">
        <v>1</v>
      </c>
      <c r="X450" s="22">
        <v>4</v>
      </c>
      <c r="Y450" s="22">
        <v>1</v>
      </c>
      <c r="Z450" s="22">
        <v>3</v>
      </c>
      <c r="AA450" s="22">
        <v>1</v>
      </c>
      <c r="AB450" s="22">
        <v>2</v>
      </c>
      <c r="AC450" s="22">
        <v>1</v>
      </c>
      <c r="AD450" s="22">
        <v>3</v>
      </c>
      <c r="AE450" s="22">
        <v>5</v>
      </c>
      <c r="AF450" s="22">
        <v>1</v>
      </c>
      <c r="AG450" s="22">
        <v>2</v>
      </c>
      <c r="AH450" s="22">
        <v>4</v>
      </c>
      <c r="AI450" s="22">
        <v>4</v>
      </c>
      <c r="AJ450" s="22">
        <v>4</v>
      </c>
      <c r="AK450" s="22">
        <v>1</v>
      </c>
      <c r="AL450" s="57" t="s">
        <v>4867</v>
      </c>
      <c r="AM450" s="65">
        <v>42903</v>
      </c>
      <c r="AN450" s="68" t="s">
        <v>5460</v>
      </c>
      <c r="AO450" s="48" t="s">
        <v>1339</v>
      </c>
      <c r="AP450" s="55"/>
      <c r="AQ450" s="101"/>
      <c r="AR450" s="101"/>
      <c r="AS450" s="80" t="s">
        <v>3465</v>
      </c>
      <c r="AT450" s="80" t="s">
        <v>3466</v>
      </c>
      <c r="AU450" s="80" t="s">
        <v>3288</v>
      </c>
      <c r="AV450" s="80" t="s">
        <v>3289</v>
      </c>
      <c r="AW450" s="80" t="s">
        <v>6715</v>
      </c>
    </row>
    <row r="451" spans="1:49" ht="20.149999999999999" customHeight="1" x14ac:dyDescent="0.35">
      <c r="A451" s="54" t="s">
        <v>5264</v>
      </c>
      <c r="B451" s="54" t="s">
        <v>0</v>
      </c>
      <c r="C451" s="66" t="s">
        <v>5546</v>
      </c>
      <c r="D451" s="54">
        <v>2014</v>
      </c>
      <c r="E451" s="22">
        <v>4</v>
      </c>
      <c r="F451" s="22">
        <v>3</v>
      </c>
      <c r="G451" s="22">
        <v>2</v>
      </c>
      <c r="H451" s="22">
        <v>3</v>
      </c>
      <c r="I451" s="22">
        <v>3</v>
      </c>
      <c r="J451" s="22">
        <v>3</v>
      </c>
      <c r="K451" s="22">
        <v>1</v>
      </c>
      <c r="L451" s="22">
        <v>1</v>
      </c>
      <c r="M451" s="22">
        <v>1</v>
      </c>
      <c r="N451" s="22">
        <v>1</v>
      </c>
      <c r="O451" s="22">
        <v>3</v>
      </c>
      <c r="P451" s="22">
        <v>3</v>
      </c>
      <c r="Q451" s="22">
        <v>1</v>
      </c>
      <c r="R451" s="22">
        <v>1</v>
      </c>
      <c r="S451" s="22">
        <v>1</v>
      </c>
      <c r="T451" s="22">
        <v>1</v>
      </c>
      <c r="U451" s="22">
        <v>2</v>
      </c>
      <c r="V451" s="22">
        <v>1</v>
      </c>
      <c r="W451" s="22">
        <v>4</v>
      </c>
      <c r="X451" s="22">
        <v>4</v>
      </c>
      <c r="Y451" s="22">
        <v>1</v>
      </c>
      <c r="Z451" s="22">
        <v>3</v>
      </c>
      <c r="AA451" s="22">
        <v>5</v>
      </c>
      <c r="AB451" s="22">
        <v>1</v>
      </c>
      <c r="AC451" s="22">
        <v>1</v>
      </c>
      <c r="AD451" s="22">
        <v>1</v>
      </c>
      <c r="AE451" s="22">
        <v>3</v>
      </c>
      <c r="AF451" s="22">
        <v>5</v>
      </c>
      <c r="AG451" s="22">
        <v>2</v>
      </c>
      <c r="AH451" s="22">
        <v>4</v>
      </c>
      <c r="AI451" s="22">
        <v>3</v>
      </c>
      <c r="AJ451" s="22">
        <v>3</v>
      </c>
      <c r="AK451" s="22">
        <v>4</v>
      </c>
      <c r="AL451" s="57" t="s">
        <v>4945</v>
      </c>
      <c r="AM451" s="65">
        <v>42917</v>
      </c>
      <c r="AN451" s="68" t="s">
        <v>5458</v>
      </c>
      <c r="AO451" s="48" t="s">
        <v>1339</v>
      </c>
      <c r="AP451" s="55"/>
      <c r="AQ451" s="101"/>
      <c r="AR451" s="101"/>
      <c r="AS451" s="80" t="s">
        <v>8785</v>
      </c>
      <c r="AT451" s="80" t="e">
        <v>#N/A</v>
      </c>
      <c r="AU451" s="80" t="s">
        <v>6868</v>
      </c>
      <c r="AV451" s="80" t="e">
        <v>#N/A</v>
      </c>
      <c r="AW451" s="80">
        <v>0</v>
      </c>
    </row>
    <row r="452" spans="1:49" ht="20.149999999999999" customHeight="1" x14ac:dyDescent="0.35">
      <c r="A452" s="54" t="s">
        <v>5265</v>
      </c>
      <c r="B452" s="54" t="s">
        <v>0</v>
      </c>
      <c r="C452" s="66" t="s">
        <v>5266</v>
      </c>
      <c r="D452" s="54">
        <v>2015</v>
      </c>
      <c r="E452" s="22">
        <v>4</v>
      </c>
      <c r="F452" s="22">
        <v>3</v>
      </c>
      <c r="G452" s="22">
        <v>3</v>
      </c>
      <c r="H452" s="22">
        <v>4</v>
      </c>
      <c r="I452" s="22">
        <v>3</v>
      </c>
      <c r="J452" s="22">
        <v>3</v>
      </c>
      <c r="K452" s="22">
        <v>3</v>
      </c>
      <c r="L452" s="22">
        <v>4</v>
      </c>
      <c r="M452" s="22">
        <v>2</v>
      </c>
      <c r="N452" s="22">
        <v>3</v>
      </c>
      <c r="O452" s="22">
        <v>3</v>
      </c>
      <c r="P452" s="22">
        <v>3</v>
      </c>
      <c r="Q452" s="22">
        <v>1</v>
      </c>
      <c r="R452" s="22">
        <v>4</v>
      </c>
      <c r="S452" s="22">
        <v>2</v>
      </c>
      <c r="T452" s="22">
        <v>4</v>
      </c>
      <c r="U452" s="22">
        <v>3</v>
      </c>
      <c r="V452" s="22">
        <v>1</v>
      </c>
      <c r="W452" s="22">
        <v>4</v>
      </c>
      <c r="X452" s="22">
        <v>1</v>
      </c>
      <c r="Y452" s="22">
        <v>1</v>
      </c>
      <c r="Z452" s="22">
        <v>3</v>
      </c>
      <c r="AA452" s="22">
        <v>5</v>
      </c>
      <c r="AB452" s="22">
        <v>1</v>
      </c>
      <c r="AC452" s="22">
        <v>1</v>
      </c>
      <c r="AD452" s="22">
        <v>2</v>
      </c>
      <c r="AE452" s="22">
        <v>3</v>
      </c>
      <c r="AF452" s="22">
        <v>2</v>
      </c>
      <c r="AG452" s="22">
        <v>2</v>
      </c>
      <c r="AH452" s="22">
        <v>4</v>
      </c>
      <c r="AI452" s="22">
        <v>3</v>
      </c>
      <c r="AJ452" s="22">
        <v>3</v>
      </c>
      <c r="AK452" s="22">
        <v>1</v>
      </c>
      <c r="AL452" s="57" t="s">
        <v>4941</v>
      </c>
      <c r="AM452" s="65">
        <v>42917</v>
      </c>
      <c r="AN452" s="68" t="s">
        <v>4768</v>
      </c>
      <c r="AO452" s="48" t="s">
        <v>1339</v>
      </c>
      <c r="AP452" s="55"/>
      <c r="AQ452" s="101"/>
      <c r="AR452" s="101"/>
      <c r="AS452" s="80" t="s">
        <v>3483</v>
      </c>
      <c r="AT452" s="80" t="s">
        <v>3484</v>
      </c>
      <c r="AU452" s="80" t="s">
        <v>3247</v>
      </c>
      <c r="AV452" s="80" t="s">
        <v>3248</v>
      </c>
      <c r="AW452" s="80" t="s">
        <v>6683</v>
      </c>
    </row>
    <row r="453" spans="1:49" ht="20.149999999999999" customHeight="1" x14ac:dyDescent="0.35">
      <c r="A453" s="54" t="s">
        <v>5236</v>
      </c>
      <c r="B453" s="54" t="s">
        <v>0</v>
      </c>
      <c r="C453" s="66" t="s">
        <v>5237</v>
      </c>
      <c r="D453" s="54">
        <v>2015</v>
      </c>
      <c r="E453" s="22">
        <v>4</v>
      </c>
      <c r="F453" s="22">
        <v>4</v>
      </c>
      <c r="G453" s="22">
        <v>4</v>
      </c>
      <c r="H453" s="22">
        <v>4</v>
      </c>
      <c r="I453" s="27">
        <v>4</v>
      </c>
      <c r="J453" s="22">
        <v>4</v>
      </c>
      <c r="K453" s="22">
        <v>1</v>
      </c>
      <c r="L453" s="22">
        <v>3</v>
      </c>
      <c r="M453" s="22">
        <v>1</v>
      </c>
      <c r="N453" s="22">
        <v>3</v>
      </c>
      <c r="O453" s="22">
        <v>2</v>
      </c>
      <c r="P453" s="22">
        <v>3</v>
      </c>
      <c r="Q453" s="22">
        <v>1</v>
      </c>
      <c r="R453" s="22">
        <v>4</v>
      </c>
      <c r="S453" s="22">
        <v>5</v>
      </c>
      <c r="T453" s="22">
        <v>3</v>
      </c>
      <c r="U453" s="22">
        <v>3</v>
      </c>
      <c r="V453" s="22">
        <v>1</v>
      </c>
      <c r="W453" s="22">
        <v>4</v>
      </c>
      <c r="X453" s="22">
        <v>1</v>
      </c>
      <c r="Y453" s="22">
        <v>1</v>
      </c>
      <c r="Z453" s="22">
        <v>3</v>
      </c>
      <c r="AA453" s="22">
        <v>5</v>
      </c>
      <c r="AB453" s="22">
        <v>3</v>
      </c>
      <c r="AC453" s="22">
        <v>1</v>
      </c>
      <c r="AD453" s="22">
        <v>1</v>
      </c>
      <c r="AE453" s="22">
        <v>3</v>
      </c>
      <c r="AF453" s="22">
        <v>3</v>
      </c>
      <c r="AG453" s="22">
        <v>3</v>
      </c>
      <c r="AH453" s="22">
        <v>4</v>
      </c>
      <c r="AI453" s="22">
        <v>4</v>
      </c>
      <c r="AJ453" s="22">
        <v>4</v>
      </c>
      <c r="AK453" s="22">
        <v>1</v>
      </c>
      <c r="AL453" s="57" t="s">
        <v>4932</v>
      </c>
      <c r="AM453" s="65">
        <v>42938</v>
      </c>
      <c r="AN453" s="68" t="s">
        <v>4071</v>
      </c>
      <c r="AO453" s="48" t="s">
        <v>1339</v>
      </c>
      <c r="AP453" s="55"/>
      <c r="AQ453" s="101"/>
      <c r="AR453" s="101"/>
      <c r="AS453" s="80" t="s">
        <v>6687</v>
      </c>
      <c r="AT453" s="80" t="e">
        <v>#N/A</v>
      </c>
      <c r="AU453" s="80" t="s">
        <v>2884</v>
      </c>
      <c r="AV453" s="80" t="s">
        <v>2885</v>
      </c>
      <c r="AW453" s="80" t="s">
        <v>6688</v>
      </c>
    </row>
    <row r="454" spans="1:49" ht="20.149999999999999" customHeight="1" x14ac:dyDescent="0.35">
      <c r="A454" s="54" t="s">
        <v>5238</v>
      </c>
      <c r="B454" s="54" t="s">
        <v>0</v>
      </c>
      <c r="C454" s="66" t="s">
        <v>5239</v>
      </c>
      <c r="D454" s="54">
        <v>2015</v>
      </c>
      <c r="E454" s="22">
        <v>4</v>
      </c>
      <c r="F454" s="22">
        <v>4</v>
      </c>
      <c r="G454" s="22">
        <v>4</v>
      </c>
      <c r="H454" s="22">
        <v>4</v>
      </c>
      <c r="I454" s="22">
        <v>3</v>
      </c>
      <c r="J454" s="22">
        <v>3</v>
      </c>
      <c r="K454" s="22">
        <v>2</v>
      </c>
      <c r="L454" s="22">
        <v>2</v>
      </c>
      <c r="M454" s="22">
        <v>1</v>
      </c>
      <c r="N454" s="22">
        <v>1</v>
      </c>
      <c r="O454" s="22">
        <v>3</v>
      </c>
      <c r="P454" s="22">
        <v>3</v>
      </c>
      <c r="Q454" s="22">
        <v>1</v>
      </c>
      <c r="R454" s="22">
        <v>1</v>
      </c>
      <c r="S454" s="22">
        <v>1</v>
      </c>
      <c r="T454" s="22">
        <v>1</v>
      </c>
      <c r="U454" s="22">
        <v>3</v>
      </c>
      <c r="V454" s="22">
        <v>1</v>
      </c>
      <c r="W454" s="22">
        <v>2</v>
      </c>
      <c r="X454" s="22">
        <v>4</v>
      </c>
      <c r="Y454" s="22">
        <v>3</v>
      </c>
      <c r="Z454" s="22">
        <v>3</v>
      </c>
      <c r="AA454" s="22">
        <v>5</v>
      </c>
      <c r="AB454" s="22">
        <v>1</v>
      </c>
      <c r="AC454" s="22">
        <v>1</v>
      </c>
      <c r="AD454" s="22">
        <v>3</v>
      </c>
      <c r="AE454" s="22">
        <v>4</v>
      </c>
      <c r="AF454" s="22">
        <v>3</v>
      </c>
      <c r="AG454" s="22">
        <v>1</v>
      </c>
      <c r="AH454" s="22">
        <v>4</v>
      </c>
      <c r="AI454" s="22">
        <v>4</v>
      </c>
      <c r="AJ454" s="22">
        <v>4</v>
      </c>
      <c r="AK454" s="22">
        <v>1</v>
      </c>
      <c r="AL454" s="57" t="s">
        <v>4932</v>
      </c>
      <c r="AM454" s="65">
        <v>42938</v>
      </c>
      <c r="AN454" s="68" t="s">
        <v>4071</v>
      </c>
      <c r="AO454" s="48" t="s">
        <v>1339</v>
      </c>
      <c r="AP454" s="55"/>
      <c r="AQ454" s="101"/>
      <c r="AR454" s="101"/>
      <c r="AS454" s="80" t="s">
        <v>6687</v>
      </c>
      <c r="AT454" s="80" t="e">
        <v>#N/A</v>
      </c>
      <c r="AU454" s="80" t="s">
        <v>2884</v>
      </c>
      <c r="AV454" s="80" t="s">
        <v>2885</v>
      </c>
      <c r="AW454" s="80" t="s">
        <v>6688</v>
      </c>
    </row>
    <row r="455" spans="1:49" ht="20.149999999999999" customHeight="1" x14ac:dyDescent="0.35">
      <c r="A455" s="54" t="s">
        <v>5242</v>
      </c>
      <c r="B455" s="54" t="s">
        <v>9</v>
      </c>
      <c r="C455" s="66" t="s">
        <v>5507</v>
      </c>
      <c r="D455" s="54">
        <v>2015</v>
      </c>
      <c r="E455" s="22">
        <v>4</v>
      </c>
      <c r="F455" s="22">
        <v>4</v>
      </c>
      <c r="G455" s="22">
        <v>4</v>
      </c>
      <c r="H455" s="22">
        <v>5</v>
      </c>
      <c r="I455" s="27">
        <v>4</v>
      </c>
      <c r="J455" s="22">
        <v>4</v>
      </c>
      <c r="K455" s="22">
        <v>1</v>
      </c>
      <c r="L455" s="22">
        <v>1</v>
      </c>
      <c r="M455" s="22">
        <v>1</v>
      </c>
      <c r="N455" s="22">
        <v>1</v>
      </c>
      <c r="O455" s="22">
        <v>3</v>
      </c>
      <c r="P455" s="22">
        <v>2</v>
      </c>
      <c r="Q455" s="22">
        <v>1</v>
      </c>
      <c r="R455" s="22">
        <v>1</v>
      </c>
      <c r="S455" s="22">
        <v>1</v>
      </c>
      <c r="T455" s="22">
        <v>1</v>
      </c>
      <c r="U455" s="22">
        <v>3</v>
      </c>
      <c r="V455" s="22">
        <v>1</v>
      </c>
      <c r="W455" s="22">
        <v>3</v>
      </c>
      <c r="X455" s="22">
        <v>1</v>
      </c>
      <c r="Y455" s="22">
        <v>1</v>
      </c>
      <c r="Z455" s="22">
        <v>3</v>
      </c>
      <c r="AA455" s="22">
        <v>5</v>
      </c>
      <c r="AB455" s="22">
        <v>1</v>
      </c>
      <c r="AC455" s="22">
        <v>1</v>
      </c>
      <c r="AD455" s="22">
        <v>2</v>
      </c>
      <c r="AE455" s="22">
        <v>4</v>
      </c>
      <c r="AF455" s="22">
        <v>4</v>
      </c>
      <c r="AG455" s="22">
        <v>2</v>
      </c>
      <c r="AH455" s="22">
        <v>4</v>
      </c>
      <c r="AI455" s="22">
        <v>5</v>
      </c>
      <c r="AJ455" s="22">
        <v>4</v>
      </c>
      <c r="AK455" s="22">
        <v>1</v>
      </c>
      <c r="AL455" s="57" t="s">
        <v>4932</v>
      </c>
      <c r="AM455" s="65">
        <v>42938</v>
      </c>
      <c r="AN455" s="68" t="s">
        <v>4071</v>
      </c>
      <c r="AO455" s="48" t="s">
        <v>1339</v>
      </c>
      <c r="AP455" s="55"/>
      <c r="AQ455" s="101"/>
      <c r="AR455" s="101"/>
      <c r="AS455" s="80" t="s">
        <v>2652</v>
      </c>
      <c r="AT455" s="80" t="s">
        <v>5509</v>
      </c>
      <c r="AU455" s="80" t="s">
        <v>3410</v>
      </c>
      <c r="AV455" s="80" t="s">
        <v>3411</v>
      </c>
      <c r="AW455" s="80" t="s">
        <v>6701</v>
      </c>
    </row>
    <row r="456" spans="1:49" ht="20.149999999999999" customHeight="1" x14ac:dyDescent="0.35">
      <c r="A456" s="54" t="s">
        <v>5260</v>
      </c>
      <c r="B456" s="54" t="s">
        <v>9</v>
      </c>
      <c r="C456" s="66" t="s">
        <v>5261</v>
      </c>
      <c r="D456" s="54">
        <v>2014</v>
      </c>
      <c r="E456" s="22">
        <v>4</v>
      </c>
      <c r="F456" s="22">
        <v>4</v>
      </c>
      <c r="G456" s="22">
        <v>3</v>
      </c>
      <c r="H456" s="22">
        <v>4</v>
      </c>
      <c r="I456" s="22">
        <v>4</v>
      </c>
      <c r="J456" s="22">
        <v>3</v>
      </c>
      <c r="K456" s="22">
        <v>1</v>
      </c>
      <c r="L456" s="22">
        <v>1</v>
      </c>
      <c r="M456" s="22">
        <v>1</v>
      </c>
      <c r="N456" s="22">
        <v>1</v>
      </c>
      <c r="O456" s="22">
        <v>3</v>
      </c>
      <c r="P456" s="22">
        <v>3</v>
      </c>
      <c r="Q456" s="22">
        <v>1</v>
      </c>
      <c r="R456" s="22">
        <v>2</v>
      </c>
      <c r="S456" s="22">
        <v>5</v>
      </c>
      <c r="T456" s="22">
        <v>1</v>
      </c>
      <c r="U456" s="22">
        <v>3</v>
      </c>
      <c r="V456" s="22">
        <v>1</v>
      </c>
      <c r="W456" s="22">
        <v>4</v>
      </c>
      <c r="X456" s="22">
        <v>3</v>
      </c>
      <c r="Y456" s="22">
        <v>3</v>
      </c>
      <c r="Z456" s="22">
        <v>3</v>
      </c>
      <c r="AA456" s="22">
        <v>5</v>
      </c>
      <c r="AB456" s="22">
        <v>1</v>
      </c>
      <c r="AC456" s="22">
        <v>1</v>
      </c>
      <c r="AD456" s="22">
        <v>4</v>
      </c>
      <c r="AE456" s="22">
        <v>2</v>
      </c>
      <c r="AF456" s="22">
        <v>2</v>
      </c>
      <c r="AG456" s="22">
        <v>5</v>
      </c>
      <c r="AH456" s="22">
        <v>4</v>
      </c>
      <c r="AI456" s="22">
        <v>3</v>
      </c>
      <c r="AJ456" s="22">
        <v>4</v>
      </c>
      <c r="AK456" s="22">
        <v>1</v>
      </c>
      <c r="AL456" s="57" t="s">
        <v>4932</v>
      </c>
      <c r="AM456" s="65">
        <v>42938</v>
      </c>
      <c r="AN456" s="68" t="s">
        <v>4071</v>
      </c>
      <c r="AO456" s="48" t="s">
        <v>1339</v>
      </c>
      <c r="AP456" s="47">
        <v>139</v>
      </c>
      <c r="AQ456" s="101"/>
      <c r="AR456" s="101"/>
      <c r="AS456" s="80" t="s">
        <v>3408</v>
      </c>
      <c r="AT456" s="80" t="s">
        <v>3409</v>
      </c>
      <c r="AU456" s="80" t="s">
        <v>2746</v>
      </c>
      <c r="AV456" s="80" t="s">
        <v>6344</v>
      </c>
      <c r="AW456" s="80" t="s">
        <v>6662</v>
      </c>
    </row>
    <row r="457" spans="1:49" ht="20.149999999999999" customHeight="1" x14ac:dyDescent="0.35">
      <c r="A457" s="54" t="s">
        <v>5262</v>
      </c>
      <c r="B457" s="54" t="s">
        <v>0</v>
      </c>
      <c r="C457" s="66" t="s">
        <v>5263</v>
      </c>
      <c r="D457" s="54">
        <v>2015</v>
      </c>
      <c r="E457" s="22">
        <v>4</v>
      </c>
      <c r="F457" s="22">
        <v>4</v>
      </c>
      <c r="G457" s="22">
        <v>4</v>
      </c>
      <c r="H457" s="22">
        <v>4</v>
      </c>
      <c r="I457" s="27">
        <v>4</v>
      </c>
      <c r="J457" s="22">
        <v>3</v>
      </c>
      <c r="K457" s="22">
        <v>1</v>
      </c>
      <c r="L457" s="22">
        <v>3</v>
      </c>
      <c r="M457" s="22">
        <v>1</v>
      </c>
      <c r="N457" s="22">
        <v>3</v>
      </c>
      <c r="O457" s="22">
        <v>3</v>
      </c>
      <c r="P457" s="22">
        <v>3</v>
      </c>
      <c r="Q457" s="22">
        <v>1</v>
      </c>
      <c r="R457" s="22">
        <v>2</v>
      </c>
      <c r="S457" s="22">
        <v>2</v>
      </c>
      <c r="T457" s="22">
        <v>5</v>
      </c>
      <c r="U457" s="22">
        <v>3</v>
      </c>
      <c r="V457" s="22">
        <v>1</v>
      </c>
      <c r="W457" s="22">
        <v>2</v>
      </c>
      <c r="X457" s="22">
        <v>3</v>
      </c>
      <c r="Y457" s="22">
        <v>3</v>
      </c>
      <c r="Z457" s="22">
        <v>3</v>
      </c>
      <c r="AA457" s="22">
        <v>5</v>
      </c>
      <c r="AB457" s="22">
        <v>1</v>
      </c>
      <c r="AC457" s="22">
        <v>2</v>
      </c>
      <c r="AD457" s="22">
        <v>2</v>
      </c>
      <c r="AE457" s="22">
        <v>3</v>
      </c>
      <c r="AF457" s="22">
        <v>4</v>
      </c>
      <c r="AG457" s="22">
        <v>1</v>
      </c>
      <c r="AH457" s="22">
        <v>2</v>
      </c>
      <c r="AI457" s="22">
        <v>3</v>
      </c>
      <c r="AJ457" s="22">
        <v>3</v>
      </c>
      <c r="AK457" s="22">
        <v>1</v>
      </c>
      <c r="AL457" s="57" t="s">
        <v>4932</v>
      </c>
      <c r="AM457" s="65">
        <v>42938</v>
      </c>
      <c r="AN457" s="68" t="s">
        <v>4071</v>
      </c>
      <c r="AO457" s="48" t="s">
        <v>1339</v>
      </c>
      <c r="AP457" s="55"/>
      <c r="AQ457" s="101"/>
      <c r="AR457" s="101"/>
      <c r="AS457" s="80" t="s">
        <v>2753</v>
      </c>
      <c r="AT457" s="80" t="s">
        <v>2754</v>
      </c>
      <c r="AU457" s="80" t="s">
        <v>3404</v>
      </c>
      <c r="AV457" s="80" t="s">
        <v>3405</v>
      </c>
      <c r="AW457" s="80" t="s">
        <v>6662</v>
      </c>
    </row>
    <row r="458" spans="1:49" ht="20.149999999999999" customHeight="1" x14ac:dyDescent="0.35">
      <c r="A458" s="54" t="s">
        <v>5287</v>
      </c>
      <c r="B458" s="54" t="s">
        <v>0</v>
      </c>
      <c r="C458" s="66" t="s">
        <v>5548</v>
      </c>
      <c r="D458" s="54">
        <v>2014</v>
      </c>
      <c r="E458" s="22">
        <v>4</v>
      </c>
      <c r="F458" s="22">
        <v>4</v>
      </c>
      <c r="G458" s="22">
        <v>2</v>
      </c>
      <c r="H458" s="22">
        <v>3</v>
      </c>
      <c r="I458" s="22">
        <v>3</v>
      </c>
      <c r="J458" s="22">
        <v>3</v>
      </c>
      <c r="K458" s="22">
        <v>1</v>
      </c>
      <c r="L458" s="22">
        <v>1</v>
      </c>
      <c r="M458" s="22">
        <v>1</v>
      </c>
      <c r="N458" s="22">
        <v>1</v>
      </c>
      <c r="O458" s="22">
        <v>3</v>
      </c>
      <c r="P458" s="22">
        <v>3</v>
      </c>
      <c r="Q458" s="22">
        <v>1</v>
      </c>
      <c r="R458" s="22">
        <v>2</v>
      </c>
      <c r="S458" s="22">
        <v>2</v>
      </c>
      <c r="T458" s="22">
        <v>2</v>
      </c>
      <c r="U458" s="22">
        <v>3</v>
      </c>
      <c r="V458" s="22">
        <v>1</v>
      </c>
      <c r="W458" s="22">
        <v>2</v>
      </c>
      <c r="X458" s="22">
        <v>1</v>
      </c>
      <c r="Y458" s="22">
        <v>3</v>
      </c>
      <c r="Z458" s="22">
        <v>3</v>
      </c>
      <c r="AA458" s="22">
        <v>5</v>
      </c>
      <c r="AB458" s="22">
        <v>1</v>
      </c>
      <c r="AC458" s="22">
        <v>1</v>
      </c>
      <c r="AD458" s="22">
        <v>2</v>
      </c>
      <c r="AE458" s="22">
        <v>4</v>
      </c>
      <c r="AF458" s="22">
        <v>5</v>
      </c>
      <c r="AG458" s="22">
        <v>2</v>
      </c>
      <c r="AH458" s="22">
        <v>4</v>
      </c>
      <c r="AI458" s="22">
        <v>3</v>
      </c>
      <c r="AJ458" s="22">
        <v>3</v>
      </c>
      <c r="AK458" s="22">
        <v>5</v>
      </c>
      <c r="AL458" s="57" t="s">
        <v>4932</v>
      </c>
      <c r="AM458" s="65">
        <v>42938</v>
      </c>
      <c r="AN458" s="68" t="s">
        <v>4071</v>
      </c>
      <c r="AO458" s="48" t="s">
        <v>1339</v>
      </c>
      <c r="AP458" s="55"/>
      <c r="AQ458" s="101"/>
      <c r="AR458" s="101"/>
      <c r="AS458" s="80" t="s">
        <v>4495</v>
      </c>
      <c r="AT458" s="80" t="s">
        <v>5516</v>
      </c>
      <c r="AU458" s="80" t="s">
        <v>4493</v>
      </c>
      <c r="AV458" s="80" t="s">
        <v>4494</v>
      </c>
      <c r="AW458" s="80" t="s">
        <v>6680</v>
      </c>
    </row>
    <row r="459" spans="1:49" ht="20.149999999999999" customHeight="1" x14ac:dyDescent="0.35">
      <c r="A459" s="54" t="s">
        <v>5303</v>
      </c>
      <c r="B459" s="54" t="s">
        <v>0</v>
      </c>
      <c r="C459" s="66" t="s">
        <v>5304</v>
      </c>
      <c r="D459" s="54">
        <v>2015</v>
      </c>
      <c r="E459" s="22">
        <v>4</v>
      </c>
      <c r="F459" s="22">
        <v>4</v>
      </c>
      <c r="G459" s="22">
        <v>2</v>
      </c>
      <c r="H459" s="22">
        <v>4</v>
      </c>
      <c r="I459" s="22">
        <v>3</v>
      </c>
      <c r="J459" s="22">
        <v>3</v>
      </c>
      <c r="K459" s="22">
        <v>3</v>
      </c>
      <c r="L459" s="22">
        <v>2</v>
      </c>
      <c r="M459" s="22">
        <v>3</v>
      </c>
      <c r="N459" s="22">
        <v>1</v>
      </c>
      <c r="O459" s="22">
        <v>3</v>
      </c>
      <c r="P459" s="22">
        <v>3</v>
      </c>
      <c r="Q459" s="22">
        <v>1</v>
      </c>
      <c r="R459" s="22">
        <v>4</v>
      </c>
      <c r="S459" s="22">
        <v>2</v>
      </c>
      <c r="T459" s="22">
        <v>4</v>
      </c>
      <c r="U459" s="22">
        <v>4</v>
      </c>
      <c r="V459" s="22">
        <v>1</v>
      </c>
      <c r="W459" s="22">
        <v>2</v>
      </c>
      <c r="X459" s="22">
        <v>2</v>
      </c>
      <c r="Y459" s="22">
        <v>1</v>
      </c>
      <c r="Z459" s="22">
        <v>4</v>
      </c>
      <c r="AA459" s="22">
        <v>4</v>
      </c>
      <c r="AB459" s="22">
        <v>1</v>
      </c>
      <c r="AC459" s="22">
        <v>1</v>
      </c>
      <c r="AD459" s="22">
        <v>4</v>
      </c>
      <c r="AE459" s="22">
        <v>4</v>
      </c>
      <c r="AF459" s="22">
        <v>5</v>
      </c>
      <c r="AG459" s="22">
        <v>1</v>
      </c>
      <c r="AH459" s="22">
        <v>1</v>
      </c>
      <c r="AI459" s="22">
        <v>3</v>
      </c>
      <c r="AJ459" s="22">
        <v>3</v>
      </c>
      <c r="AK459" s="22">
        <v>3</v>
      </c>
      <c r="AL459" s="57" t="s">
        <v>4932</v>
      </c>
      <c r="AM459" s="65">
        <v>42938</v>
      </c>
      <c r="AN459" s="68" t="s">
        <v>4071</v>
      </c>
      <c r="AO459" s="48" t="s">
        <v>1339</v>
      </c>
      <c r="AP459" s="55"/>
      <c r="AQ459" s="101"/>
      <c r="AR459" s="101"/>
      <c r="AS459" s="80" t="s">
        <v>6687</v>
      </c>
      <c r="AT459" s="80" t="e">
        <v>#N/A</v>
      </c>
      <c r="AU459" s="80" t="s">
        <v>8779</v>
      </c>
      <c r="AV459" s="80" t="e">
        <v>#N/A</v>
      </c>
      <c r="AW459" s="80">
        <v>0</v>
      </c>
    </row>
    <row r="460" spans="1:49" ht="20.149999999999999" customHeight="1" x14ac:dyDescent="0.35">
      <c r="A460" s="54" t="s">
        <v>4813</v>
      </c>
      <c r="B460" s="54" t="s">
        <v>9</v>
      </c>
      <c r="C460" s="66" t="s">
        <v>4814</v>
      </c>
      <c r="D460" s="54">
        <v>2013</v>
      </c>
      <c r="E460" s="22">
        <v>4</v>
      </c>
      <c r="F460" s="22">
        <v>3</v>
      </c>
      <c r="G460" s="22">
        <v>3</v>
      </c>
      <c r="H460" s="22">
        <v>4</v>
      </c>
      <c r="I460" s="22">
        <v>3</v>
      </c>
      <c r="J460" s="22">
        <v>3</v>
      </c>
      <c r="K460" s="22">
        <v>4</v>
      </c>
      <c r="L460" s="22">
        <v>3</v>
      </c>
      <c r="M460" s="22">
        <v>2</v>
      </c>
      <c r="N460" s="22">
        <v>2</v>
      </c>
      <c r="O460" s="22">
        <v>3</v>
      </c>
      <c r="P460" s="22">
        <v>3</v>
      </c>
      <c r="Q460" s="22">
        <v>1</v>
      </c>
      <c r="R460" s="22">
        <v>4</v>
      </c>
      <c r="S460" s="22">
        <v>3</v>
      </c>
      <c r="T460" s="22">
        <v>5</v>
      </c>
      <c r="U460" s="22">
        <v>1</v>
      </c>
      <c r="V460" s="22">
        <v>4</v>
      </c>
      <c r="W460" s="22">
        <v>5</v>
      </c>
      <c r="X460" s="22">
        <v>2</v>
      </c>
      <c r="Y460" s="22">
        <v>1</v>
      </c>
      <c r="Z460" s="22">
        <v>1</v>
      </c>
      <c r="AA460" s="22">
        <v>2</v>
      </c>
      <c r="AB460" s="22">
        <v>1</v>
      </c>
      <c r="AC460" s="22">
        <v>1</v>
      </c>
      <c r="AD460" s="22">
        <v>4</v>
      </c>
      <c r="AE460" s="22">
        <v>5</v>
      </c>
      <c r="AF460" s="22">
        <v>1</v>
      </c>
      <c r="AG460" s="22">
        <v>5</v>
      </c>
      <c r="AH460" s="22">
        <v>4</v>
      </c>
      <c r="AI460" s="22">
        <v>3</v>
      </c>
      <c r="AJ460" s="22">
        <v>2</v>
      </c>
      <c r="AK460" s="22">
        <v>1</v>
      </c>
      <c r="AL460" s="57" t="s">
        <v>4945</v>
      </c>
      <c r="AM460" s="65">
        <v>42952</v>
      </c>
      <c r="AN460" s="68" t="s">
        <v>5461</v>
      </c>
      <c r="AO460" s="48" t="s">
        <v>1339</v>
      </c>
      <c r="AP460" s="47">
        <v>225</v>
      </c>
      <c r="AQ460" s="101"/>
      <c r="AR460" s="101"/>
      <c r="AS460" s="80" t="s">
        <v>2674</v>
      </c>
      <c r="AT460" s="80" t="s">
        <v>2675</v>
      </c>
      <c r="AU460" s="80" t="s">
        <v>3313</v>
      </c>
      <c r="AV460" s="80" t="s">
        <v>3314</v>
      </c>
      <c r="AW460" s="80" t="s">
        <v>6684</v>
      </c>
    </row>
    <row r="461" spans="1:49" ht="20.149999999999999" customHeight="1" x14ac:dyDescent="0.35">
      <c r="A461" s="54" t="s">
        <v>5250</v>
      </c>
      <c r="B461" s="54" t="s">
        <v>9</v>
      </c>
      <c r="C461" s="66" t="s">
        <v>5522</v>
      </c>
      <c r="D461" s="54">
        <v>2014</v>
      </c>
      <c r="E461" s="22">
        <v>4</v>
      </c>
      <c r="F461" s="22">
        <v>3</v>
      </c>
      <c r="G461" s="22">
        <v>3</v>
      </c>
      <c r="H461" s="22">
        <v>4</v>
      </c>
      <c r="I461" s="22">
        <v>3</v>
      </c>
      <c r="J461" s="22">
        <v>4</v>
      </c>
      <c r="K461" s="22">
        <v>4</v>
      </c>
      <c r="L461" s="22">
        <v>4</v>
      </c>
      <c r="M461" s="22">
        <v>3</v>
      </c>
      <c r="N461" s="22">
        <v>4</v>
      </c>
      <c r="O461" s="22">
        <v>4</v>
      </c>
      <c r="P461" s="22">
        <v>3</v>
      </c>
      <c r="Q461" s="22">
        <v>1</v>
      </c>
      <c r="R461" s="22">
        <v>5</v>
      </c>
      <c r="S461" s="22">
        <v>4</v>
      </c>
      <c r="T461" s="22">
        <v>3</v>
      </c>
      <c r="U461" s="22">
        <v>2</v>
      </c>
      <c r="V461" s="22">
        <v>1</v>
      </c>
      <c r="W461" s="22">
        <v>5</v>
      </c>
      <c r="X461" s="22">
        <v>1</v>
      </c>
      <c r="Y461" s="22">
        <v>2</v>
      </c>
      <c r="Z461" s="22">
        <v>1</v>
      </c>
      <c r="AA461" s="22">
        <v>5</v>
      </c>
      <c r="AB461" s="22">
        <v>1</v>
      </c>
      <c r="AC461" s="22">
        <v>2</v>
      </c>
      <c r="AD461" s="22">
        <v>3</v>
      </c>
      <c r="AE461" s="22">
        <v>3</v>
      </c>
      <c r="AF461" s="22">
        <v>1</v>
      </c>
      <c r="AG461" s="22">
        <v>4</v>
      </c>
      <c r="AH461" s="22">
        <v>4</v>
      </c>
      <c r="AI461" s="22">
        <v>4</v>
      </c>
      <c r="AJ461" s="22">
        <v>3</v>
      </c>
      <c r="AK461" s="22">
        <v>1</v>
      </c>
      <c r="AL461" s="57" t="s">
        <v>4867</v>
      </c>
      <c r="AM461" s="65">
        <v>42959</v>
      </c>
      <c r="AN461" s="68" t="s">
        <v>5456</v>
      </c>
      <c r="AO461" s="48" t="s">
        <v>1339</v>
      </c>
      <c r="AP461" s="55"/>
      <c r="AQ461" s="101"/>
      <c r="AR461" s="101"/>
      <c r="AS461" s="80" t="s">
        <v>4492</v>
      </c>
      <c r="AT461" s="80" t="s">
        <v>5544</v>
      </c>
      <c r="AU461" s="80" t="s">
        <v>4402</v>
      </c>
      <c r="AV461" s="80" t="s">
        <v>5535</v>
      </c>
      <c r="AW461" s="80" t="s">
        <v>6694</v>
      </c>
    </row>
    <row r="462" spans="1:49" ht="20.149999999999999" customHeight="1" x14ac:dyDescent="0.35">
      <c r="A462" s="54" t="s">
        <v>5276</v>
      </c>
      <c r="B462" s="54" t="s">
        <v>0</v>
      </c>
      <c r="C462" s="66" t="s">
        <v>5277</v>
      </c>
      <c r="D462" s="54">
        <v>2015</v>
      </c>
      <c r="E462" s="22">
        <v>4</v>
      </c>
      <c r="F462" s="22">
        <v>4</v>
      </c>
      <c r="G462" s="22">
        <v>3</v>
      </c>
      <c r="H462" s="22">
        <v>3</v>
      </c>
      <c r="I462" s="22">
        <v>3</v>
      </c>
      <c r="J462" s="22">
        <v>4</v>
      </c>
      <c r="K462" s="22">
        <v>3</v>
      </c>
      <c r="L462" s="22">
        <v>1</v>
      </c>
      <c r="M462" s="22">
        <v>1</v>
      </c>
      <c r="N462" s="22">
        <v>1</v>
      </c>
      <c r="O462" s="22">
        <v>2</v>
      </c>
      <c r="P462" s="22">
        <v>3</v>
      </c>
      <c r="Q462" s="22">
        <v>1</v>
      </c>
      <c r="R462" s="22">
        <v>2</v>
      </c>
      <c r="S462" s="22">
        <v>5</v>
      </c>
      <c r="T462" s="22">
        <v>3</v>
      </c>
      <c r="U462" s="22">
        <v>3</v>
      </c>
      <c r="V462" s="22">
        <v>1</v>
      </c>
      <c r="W462" s="22">
        <v>1</v>
      </c>
      <c r="X462" s="22">
        <v>4</v>
      </c>
      <c r="Y462" s="22">
        <v>1</v>
      </c>
      <c r="Z462" s="22">
        <v>3</v>
      </c>
      <c r="AA462" s="22">
        <v>2</v>
      </c>
      <c r="AB462" s="22">
        <v>3</v>
      </c>
      <c r="AC462" s="22">
        <v>1</v>
      </c>
      <c r="AD462" s="22">
        <v>1</v>
      </c>
      <c r="AE462" s="22">
        <v>3</v>
      </c>
      <c r="AF462" s="22">
        <v>3</v>
      </c>
      <c r="AG462" s="22">
        <v>1</v>
      </c>
      <c r="AH462" s="22">
        <v>4</v>
      </c>
      <c r="AI462" s="22">
        <v>4</v>
      </c>
      <c r="AJ462" s="22">
        <v>4</v>
      </c>
      <c r="AK462" s="22">
        <v>5</v>
      </c>
      <c r="AL462" s="57" t="s">
        <v>4874</v>
      </c>
      <c r="AM462" s="65">
        <v>42980</v>
      </c>
      <c r="AN462" s="68" t="s">
        <v>5462</v>
      </c>
      <c r="AO462" s="48" t="s">
        <v>1339</v>
      </c>
      <c r="AP462" s="55"/>
      <c r="AQ462" s="101"/>
      <c r="AR462" s="101"/>
      <c r="AS462" s="80" t="s">
        <v>2674</v>
      </c>
      <c r="AT462" s="80" t="s">
        <v>2675</v>
      </c>
      <c r="AU462" s="80" t="s">
        <v>3313</v>
      </c>
      <c r="AV462" s="80" t="s">
        <v>3314</v>
      </c>
      <c r="AW462" s="80" t="s">
        <v>6684</v>
      </c>
    </row>
    <row r="463" spans="1:49" ht="20.149999999999999" customHeight="1" x14ac:dyDescent="0.35">
      <c r="A463" s="54" t="s">
        <v>5286</v>
      </c>
      <c r="B463" s="54" t="s">
        <v>0</v>
      </c>
      <c r="C463" s="66" t="s">
        <v>5545</v>
      </c>
      <c r="D463" s="54">
        <v>2015</v>
      </c>
      <c r="E463" s="22">
        <v>4</v>
      </c>
      <c r="F463" s="22">
        <v>3</v>
      </c>
      <c r="G463" s="22">
        <v>3</v>
      </c>
      <c r="H463" s="22">
        <v>3</v>
      </c>
      <c r="I463" s="22">
        <v>3</v>
      </c>
      <c r="J463" s="22">
        <v>1</v>
      </c>
      <c r="K463" s="22">
        <v>3</v>
      </c>
      <c r="L463" s="22">
        <v>3</v>
      </c>
      <c r="M463" s="22">
        <v>3</v>
      </c>
      <c r="N463" s="22">
        <v>4</v>
      </c>
      <c r="O463" s="22">
        <v>3</v>
      </c>
      <c r="P463" s="22">
        <v>3</v>
      </c>
      <c r="Q463" s="22">
        <v>1</v>
      </c>
      <c r="R463" s="22">
        <v>3</v>
      </c>
      <c r="S463" s="22">
        <v>2</v>
      </c>
      <c r="T463" s="22">
        <v>1</v>
      </c>
      <c r="U463" s="22">
        <v>3</v>
      </c>
      <c r="V463" s="22">
        <v>1</v>
      </c>
      <c r="W463" s="22">
        <v>1</v>
      </c>
      <c r="X463" s="22">
        <v>4</v>
      </c>
      <c r="Y463" s="22">
        <v>1</v>
      </c>
      <c r="Z463" s="22">
        <v>3</v>
      </c>
      <c r="AA463" s="22">
        <v>5</v>
      </c>
      <c r="AB463" s="22">
        <v>1</v>
      </c>
      <c r="AC463" s="22">
        <v>1</v>
      </c>
      <c r="AD463" s="22">
        <v>2</v>
      </c>
      <c r="AE463" s="22">
        <v>4</v>
      </c>
      <c r="AF463" s="22">
        <v>5</v>
      </c>
      <c r="AG463" s="22">
        <v>1</v>
      </c>
      <c r="AH463" s="22">
        <v>1</v>
      </c>
      <c r="AI463" s="22">
        <v>3</v>
      </c>
      <c r="AJ463" s="22">
        <v>3</v>
      </c>
      <c r="AK463" s="22">
        <v>4</v>
      </c>
      <c r="AL463" s="57" t="s">
        <v>4874</v>
      </c>
      <c r="AM463" s="65">
        <v>42980</v>
      </c>
      <c r="AN463" s="68" t="s">
        <v>5462</v>
      </c>
      <c r="AO463" s="48" t="s">
        <v>1339</v>
      </c>
      <c r="AP463" s="55"/>
      <c r="AQ463" s="101"/>
      <c r="AR463" s="101"/>
      <c r="AS463" s="80" t="s">
        <v>8757</v>
      </c>
      <c r="AT463" s="80" t="e">
        <v>#N/A</v>
      </c>
      <c r="AU463" s="80" t="s">
        <v>4469</v>
      </c>
      <c r="AV463" s="80" t="s">
        <v>4470</v>
      </c>
      <c r="AW463" s="80" t="s">
        <v>6724</v>
      </c>
    </row>
    <row r="464" spans="1:49" ht="20.149999999999999" customHeight="1" x14ac:dyDescent="0.35">
      <c r="A464" s="54" t="s">
        <v>5305</v>
      </c>
      <c r="B464" s="54" t="s">
        <v>9</v>
      </c>
      <c r="C464" s="66" t="s">
        <v>5306</v>
      </c>
      <c r="D464" s="54">
        <v>2015</v>
      </c>
      <c r="E464" s="22">
        <v>4</v>
      </c>
      <c r="F464" s="22">
        <v>4</v>
      </c>
      <c r="G464" s="22">
        <v>3</v>
      </c>
      <c r="H464" s="22">
        <v>3</v>
      </c>
      <c r="I464" s="22">
        <v>3</v>
      </c>
      <c r="J464" s="22">
        <v>2</v>
      </c>
      <c r="K464" s="22">
        <v>3</v>
      </c>
      <c r="L464" s="22">
        <v>3</v>
      </c>
      <c r="M464" s="22">
        <v>2</v>
      </c>
      <c r="N464" s="22">
        <v>2</v>
      </c>
      <c r="O464" s="22">
        <v>4</v>
      </c>
      <c r="P464" s="22">
        <v>3</v>
      </c>
      <c r="Q464" s="22">
        <v>1</v>
      </c>
      <c r="R464" s="22">
        <v>4</v>
      </c>
      <c r="S464" s="22">
        <v>2</v>
      </c>
      <c r="T464" s="22">
        <v>4</v>
      </c>
      <c r="U464" s="22">
        <v>3</v>
      </c>
      <c r="V464" s="22">
        <v>4</v>
      </c>
      <c r="W464" s="22">
        <v>5</v>
      </c>
      <c r="X464" s="22">
        <v>1</v>
      </c>
      <c r="Y464" s="22">
        <v>2</v>
      </c>
      <c r="Z464" s="22">
        <v>3</v>
      </c>
      <c r="AA464" s="22">
        <v>5</v>
      </c>
      <c r="AB464" s="22">
        <v>1</v>
      </c>
      <c r="AC464" s="22">
        <v>1</v>
      </c>
      <c r="AD464" s="22">
        <v>1</v>
      </c>
      <c r="AE464" s="22">
        <v>1</v>
      </c>
      <c r="AF464" s="22">
        <v>1</v>
      </c>
      <c r="AG464" s="22">
        <v>2</v>
      </c>
      <c r="AH464" s="22">
        <v>4</v>
      </c>
      <c r="AI464" s="22">
        <v>3</v>
      </c>
      <c r="AJ464" s="22">
        <v>3</v>
      </c>
      <c r="AK464" s="22">
        <v>3</v>
      </c>
      <c r="AL464" s="57" t="s">
        <v>4874</v>
      </c>
      <c r="AM464" s="65">
        <v>42980</v>
      </c>
      <c r="AN464" s="68" t="s">
        <v>5462</v>
      </c>
      <c r="AO464" s="48" t="s">
        <v>1339</v>
      </c>
      <c r="AP464" s="55"/>
      <c r="AQ464" s="101"/>
      <c r="AR464" s="101"/>
      <c r="AS464" s="80" t="s">
        <v>8757</v>
      </c>
      <c r="AT464" s="80" t="e">
        <v>#N/A</v>
      </c>
      <c r="AU464" s="80" t="s">
        <v>8778</v>
      </c>
      <c r="AV464" s="80" t="e">
        <v>#N/A</v>
      </c>
      <c r="AW464" s="80">
        <v>0</v>
      </c>
    </row>
    <row r="465" spans="1:49" ht="20.149999999999999" customHeight="1" x14ac:dyDescent="0.35">
      <c r="A465" s="54" t="s">
        <v>5308</v>
      </c>
      <c r="B465" s="54" t="s">
        <v>0</v>
      </c>
      <c r="C465" s="66" t="s">
        <v>5309</v>
      </c>
      <c r="D465" s="54">
        <v>2015</v>
      </c>
      <c r="E465" s="23"/>
      <c r="F465" s="23"/>
      <c r="G465" s="26"/>
      <c r="H465" s="23"/>
      <c r="I465" s="23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57" t="s">
        <v>4902</v>
      </c>
      <c r="AM465" s="65">
        <v>42987</v>
      </c>
      <c r="AN465" s="68" t="s">
        <v>4785</v>
      </c>
      <c r="AO465" s="74" t="s">
        <v>4809</v>
      </c>
      <c r="AP465" s="58"/>
      <c r="AS465" s="80" t="s">
        <v>8797</v>
      </c>
      <c r="AT465" s="80" t="e">
        <v>#N/A</v>
      </c>
      <c r="AU465" s="80" t="s">
        <v>8798</v>
      </c>
      <c r="AV465" s="80" t="e">
        <v>#N/A</v>
      </c>
      <c r="AW465" s="80">
        <v>0</v>
      </c>
    </row>
    <row r="466" spans="1:49" ht="20.149999999999999" customHeight="1" x14ac:dyDescent="0.35">
      <c r="A466" s="54" t="s">
        <v>5218</v>
      </c>
      <c r="B466" s="54" t="s">
        <v>9</v>
      </c>
      <c r="C466" s="66" t="s">
        <v>5219</v>
      </c>
      <c r="D466" s="54">
        <v>2014</v>
      </c>
      <c r="E466" s="22">
        <v>4</v>
      </c>
      <c r="F466" s="22">
        <v>3</v>
      </c>
      <c r="G466" s="22">
        <v>2</v>
      </c>
      <c r="H466" s="22">
        <v>4</v>
      </c>
      <c r="I466" s="22">
        <v>3</v>
      </c>
      <c r="J466" s="22">
        <v>4</v>
      </c>
      <c r="K466" s="22">
        <v>3</v>
      </c>
      <c r="L466" s="22">
        <v>4</v>
      </c>
      <c r="M466" s="22">
        <v>3</v>
      </c>
      <c r="N466" s="22">
        <v>4</v>
      </c>
      <c r="O466" s="22">
        <v>4</v>
      </c>
      <c r="P466" s="22">
        <v>3</v>
      </c>
      <c r="Q466" s="22">
        <v>1</v>
      </c>
      <c r="R466" s="22">
        <v>3</v>
      </c>
      <c r="S466" s="22">
        <v>4</v>
      </c>
      <c r="T466" s="22">
        <v>3</v>
      </c>
      <c r="U466" s="22">
        <v>1</v>
      </c>
      <c r="V466" s="22">
        <v>1</v>
      </c>
      <c r="W466" s="22">
        <v>5</v>
      </c>
      <c r="X466" s="22">
        <v>1</v>
      </c>
      <c r="Y466" s="22">
        <v>1</v>
      </c>
      <c r="Z466" s="22">
        <v>2</v>
      </c>
      <c r="AA466" s="22">
        <v>5</v>
      </c>
      <c r="AB466" s="22">
        <v>1</v>
      </c>
      <c r="AC466" s="22">
        <v>1</v>
      </c>
      <c r="AD466" s="22">
        <v>3</v>
      </c>
      <c r="AE466" s="22">
        <v>4</v>
      </c>
      <c r="AF466" s="22">
        <v>2</v>
      </c>
      <c r="AG466" s="22">
        <v>5</v>
      </c>
      <c r="AH466" s="22">
        <v>4</v>
      </c>
      <c r="AI466" s="22">
        <v>4</v>
      </c>
      <c r="AJ466" s="22">
        <v>3</v>
      </c>
      <c r="AK466" s="22">
        <v>1</v>
      </c>
      <c r="AL466" s="57" t="s">
        <v>4902</v>
      </c>
      <c r="AM466" s="65">
        <v>42987</v>
      </c>
      <c r="AN466" s="68" t="s">
        <v>4785</v>
      </c>
      <c r="AO466" s="48" t="s">
        <v>1339</v>
      </c>
      <c r="AP466" s="55"/>
      <c r="AQ466" s="101"/>
      <c r="AR466" s="101"/>
      <c r="AS466" s="80" t="s">
        <v>6760</v>
      </c>
      <c r="AT466" s="80" t="e">
        <v>#N/A</v>
      </c>
      <c r="AU466" s="80" t="s">
        <v>6761</v>
      </c>
      <c r="AV466" s="80" t="e">
        <v>#N/A</v>
      </c>
      <c r="AW466" s="80">
        <v>0</v>
      </c>
    </row>
    <row r="467" spans="1:49" ht="20.149999999999999" customHeight="1" x14ac:dyDescent="0.35">
      <c r="A467" s="54" t="s">
        <v>5230</v>
      </c>
      <c r="B467" s="54" t="s">
        <v>0</v>
      </c>
      <c r="C467" s="66" t="s">
        <v>5231</v>
      </c>
      <c r="D467" s="54">
        <v>2014</v>
      </c>
      <c r="E467" s="72">
        <v>4</v>
      </c>
      <c r="F467" s="22">
        <v>4</v>
      </c>
      <c r="G467" s="22">
        <v>3</v>
      </c>
      <c r="H467" s="22">
        <v>3</v>
      </c>
      <c r="I467" s="22">
        <v>2</v>
      </c>
      <c r="J467" s="22">
        <v>3</v>
      </c>
      <c r="K467" s="22">
        <v>3</v>
      </c>
      <c r="L467" s="22">
        <v>4</v>
      </c>
      <c r="M467" s="22">
        <v>3</v>
      </c>
      <c r="N467" s="22">
        <v>4</v>
      </c>
      <c r="O467" s="22">
        <v>4</v>
      </c>
      <c r="P467" s="22">
        <v>3</v>
      </c>
      <c r="Q467" s="22">
        <v>1</v>
      </c>
      <c r="R467" s="22">
        <v>2</v>
      </c>
      <c r="S467" s="22">
        <v>4</v>
      </c>
      <c r="T467" s="22">
        <v>3</v>
      </c>
      <c r="U467" s="22">
        <v>2</v>
      </c>
      <c r="V467" s="22">
        <v>1</v>
      </c>
      <c r="W467" s="22">
        <v>4</v>
      </c>
      <c r="X467" s="22">
        <v>2</v>
      </c>
      <c r="Y467" s="22">
        <v>1</v>
      </c>
      <c r="Z467" s="22">
        <v>2</v>
      </c>
      <c r="AA467" s="22">
        <v>5</v>
      </c>
      <c r="AB467" s="22">
        <v>1</v>
      </c>
      <c r="AC467" s="22">
        <v>1</v>
      </c>
      <c r="AD467" s="22">
        <v>1</v>
      </c>
      <c r="AE467" s="22">
        <v>3</v>
      </c>
      <c r="AF467" s="22">
        <v>1</v>
      </c>
      <c r="AG467" s="22">
        <v>5</v>
      </c>
      <c r="AH467" s="22">
        <v>4</v>
      </c>
      <c r="AI467" s="22">
        <v>3</v>
      </c>
      <c r="AJ467" s="22">
        <v>4</v>
      </c>
      <c r="AK467" s="22">
        <v>3</v>
      </c>
      <c r="AL467" s="57" t="s">
        <v>4902</v>
      </c>
      <c r="AM467" s="65">
        <v>42987</v>
      </c>
      <c r="AN467" s="68" t="s">
        <v>4785</v>
      </c>
      <c r="AO467" s="48" t="s">
        <v>1339</v>
      </c>
      <c r="AP467" s="55"/>
      <c r="AQ467" s="101"/>
      <c r="AR467" s="101"/>
      <c r="AS467" s="80" t="s">
        <v>3603</v>
      </c>
      <c r="AT467" s="80" t="s">
        <v>3604</v>
      </c>
      <c r="AU467" s="80" t="s">
        <v>2640</v>
      </c>
      <c r="AV467" s="80" t="s">
        <v>2641</v>
      </c>
      <c r="AW467" s="80" t="s">
        <v>6678</v>
      </c>
    </row>
    <row r="468" spans="1:49" ht="20.149999999999999" customHeight="1" x14ac:dyDescent="0.35">
      <c r="A468" s="54" t="s">
        <v>5240</v>
      </c>
      <c r="B468" s="54" t="s">
        <v>0</v>
      </c>
      <c r="C468" s="66" t="s">
        <v>5241</v>
      </c>
      <c r="D468" s="54">
        <v>2014</v>
      </c>
      <c r="E468" s="22">
        <v>4</v>
      </c>
      <c r="F468" s="22">
        <v>3</v>
      </c>
      <c r="G468" s="22">
        <v>3</v>
      </c>
      <c r="H468" s="22">
        <v>4</v>
      </c>
      <c r="I468" s="22">
        <v>3</v>
      </c>
      <c r="J468" s="22">
        <v>3</v>
      </c>
      <c r="K468" s="22">
        <v>4</v>
      </c>
      <c r="L468" s="22">
        <v>4</v>
      </c>
      <c r="M468" s="22">
        <v>3</v>
      </c>
      <c r="N468" s="22">
        <v>3</v>
      </c>
      <c r="O468" s="22">
        <v>4</v>
      </c>
      <c r="P468" s="22">
        <v>3</v>
      </c>
      <c r="Q468" s="22">
        <v>1</v>
      </c>
      <c r="R468" s="22">
        <v>1</v>
      </c>
      <c r="S468" s="22">
        <v>1</v>
      </c>
      <c r="T468" s="22">
        <v>1</v>
      </c>
      <c r="U468" s="22">
        <v>3</v>
      </c>
      <c r="V468" s="22">
        <v>1</v>
      </c>
      <c r="W468" s="22">
        <v>2</v>
      </c>
      <c r="X468" s="22">
        <v>1</v>
      </c>
      <c r="Y468" s="22">
        <v>1</v>
      </c>
      <c r="Z468" s="22">
        <v>3</v>
      </c>
      <c r="AA468" s="22">
        <v>5</v>
      </c>
      <c r="AB468" s="22">
        <v>1</v>
      </c>
      <c r="AC468" s="22">
        <v>1</v>
      </c>
      <c r="AD468" s="22">
        <v>2</v>
      </c>
      <c r="AE468" s="22">
        <v>3</v>
      </c>
      <c r="AF468" s="22">
        <v>3</v>
      </c>
      <c r="AG468" s="22">
        <v>5</v>
      </c>
      <c r="AH468" s="22">
        <v>4</v>
      </c>
      <c r="AI468" s="22">
        <v>4</v>
      </c>
      <c r="AJ468" s="22">
        <v>3</v>
      </c>
      <c r="AK468" s="22">
        <v>1</v>
      </c>
      <c r="AL468" s="57" t="s">
        <v>4902</v>
      </c>
      <c r="AM468" s="65">
        <v>42987</v>
      </c>
      <c r="AN468" s="68" t="s">
        <v>4785</v>
      </c>
      <c r="AO468" s="48" t="s">
        <v>1339</v>
      </c>
      <c r="AP468" s="55"/>
      <c r="AQ468" s="101"/>
      <c r="AR468" s="101"/>
      <c r="AS468" s="80" t="s">
        <v>8717</v>
      </c>
      <c r="AT468" s="80" t="e">
        <v>#N/A</v>
      </c>
      <c r="AU468" s="80" t="s">
        <v>8718</v>
      </c>
      <c r="AV468" s="80" t="e">
        <v>#N/A</v>
      </c>
      <c r="AW468" s="80">
        <v>0</v>
      </c>
    </row>
    <row r="469" spans="1:49" ht="20.149999999999999" customHeight="1" x14ac:dyDescent="0.35">
      <c r="A469" s="54" t="s">
        <v>5248</v>
      </c>
      <c r="B469" s="54" t="s">
        <v>0</v>
      </c>
      <c r="C469" s="66" t="s">
        <v>5249</v>
      </c>
      <c r="D469" s="54">
        <v>2015</v>
      </c>
      <c r="E469" s="22">
        <v>4</v>
      </c>
      <c r="F469" s="22">
        <v>4</v>
      </c>
      <c r="G469" s="22">
        <v>3</v>
      </c>
      <c r="H469" s="22">
        <v>3</v>
      </c>
      <c r="I469" s="22">
        <v>3</v>
      </c>
      <c r="J469" s="22">
        <v>3</v>
      </c>
      <c r="K469" s="22">
        <v>2</v>
      </c>
      <c r="L469" s="22">
        <v>2</v>
      </c>
      <c r="M469" s="22">
        <v>1</v>
      </c>
      <c r="N469" s="22">
        <v>1</v>
      </c>
      <c r="O469" s="22">
        <v>3</v>
      </c>
      <c r="P469" s="22">
        <v>3</v>
      </c>
      <c r="Q469" s="22">
        <v>1</v>
      </c>
      <c r="R469" s="22">
        <v>2</v>
      </c>
      <c r="S469" s="22">
        <v>1</v>
      </c>
      <c r="T469" s="22">
        <v>1</v>
      </c>
      <c r="U469" s="22">
        <v>3</v>
      </c>
      <c r="V469" s="22">
        <v>1</v>
      </c>
      <c r="W469" s="22">
        <v>1</v>
      </c>
      <c r="X469" s="22">
        <v>2</v>
      </c>
      <c r="Y469" s="22">
        <v>1</v>
      </c>
      <c r="Z469" s="22">
        <v>3</v>
      </c>
      <c r="AA469" s="22">
        <v>2</v>
      </c>
      <c r="AB469" s="22">
        <v>2</v>
      </c>
      <c r="AC469" s="22">
        <v>1</v>
      </c>
      <c r="AD469" s="22">
        <v>2</v>
      </c>
      <c r="AE469" s="22">
        <v>3</v>
      </c>
      <c r="AF469" s="22">
        <v>5</v>
      </c>
      <c r="AG469" s="22">
        <v>3</v>
      </c>
      <c r="AH469" s="22">
        <v>4</v>
      </c>
      <c r="AI469" s="22">
        <v>3</v>
      </c>
      <c r="AJ469" s="22">
        <v>3</v>
      </c>
      <c r="AK469" s="22">
        <v>4</v>
      </c>
      <c r="AL469" s="57" t="s">
        <v>4902</v>
      </c>
      <c r="AM469" s="65">
        <v>42987</v>
      </c>
      <c r="AN469" s="68" t="s">
        <v>4785</v>
      </c>
      <c r="AO469" s="48" t="s">
        <v>1339</v>
      </c>
      <c r="AP469" s="55"/>
      <c r="AQ469" s="101"/>
      <c r="AR469" s="101"/>
      <c r="AS469" s="80" t="s">
        <v>8788</v>
      </c>
      <c r="AT469" s="80" t="e">
        <v>#N/A</v>
      </c>
      <c r="AU469" s="80" t="s">
        <v>8789</v>
      </c>
      <c r="AV469" s="80" t="e">
        <v>#N/A</v>
      </c>
      <c r="AW469" s="80">
        <v>0</v>
      </c>
    </row>
    <row r="470" spans="1:49" ht="20.149999999999999" customHeight="1" x14ac:dyDescent="0.35">
      <c r="A470" s="54" t="s">
        <v>5288</v>
      </c>
      <c r="B470" s="54" t="s">
        <v>9</v>
      </c>
      <c r="C470" s="66" t="s">
        <v>5289</v>
      </c>
      <c r="D470" s="54">
        <v>2015</v>
      </c>
      <c r="E470" s="22">
        <v>4</v>
      </c>
      <c r="F470" s="22">
        <v>3</v>
      </c>
      <c r="G470" s="22">
        <v>3</v>
      </c>
      <c r="H470" s="22">
        <v>4</v>
      </c>
      <c r="I470" s="22">
        <v>3</v>
      </c>
      <c r="J470" s="22">
        <v>3</v>
      </c>
      <c r="K470" s="22">
        <v>4</v>
      </c>
      <c r="L470" s="22">
        <v>4</v>
      </c>
      <c r="M470" s="22">
        <v>3</v>
      </c>
      <c r="N470" s="22">
        <v>4</v>
      </c>
      <c r="O470" s="22">
        <v>3</v>
      </c>
      <c r="P470" s="22">
        <v>4</v>
      </c>
      <c r="Q470" s="22">
        <v>1</v>
      </c>
      <c r="R470" s="22">
        <v>4</v>
      </c>
      <c r="S470" s="22">
        <v>4</v>
      </c>
      <c r="T470" s="22">
        <v>3</v>
      </c>
      <c r="U470" s="22">
        <v>2</v>
      </c>
      <c r="V470" s="22">
        <v>1</v>
      </c>
      <c r="W470" s="22">
        <v>5</v>
      </c>
      <c r="X470" s="22">
        <v>1</v>
      </c>
      <c r="Y470" s="22">
        <v>4</v>
      </c>
      <c r="Z470" s="22">
        <v>1</v>
      </c>
      <c r="AA470" s="22">
        <v>5</v>
      </c>
      <c r="AB470" s="22">
        <v>1</v>
      </c>
      <c r="AC470" s="22">
        <v>1</v>
      </c>
      <c r="AD470" s="22">
        <v>1</v>
      </c>
      <c r="AE470" s="22">
        <v>5</v>
      </c>
      <c r="AF470" s="22">
        <v>1</v>
      </c>
      <c r="AG470" s="22">
        <v>4</v>
      </c>
      <c r="AH470" s="22">
        <v>4</v>
      </c>
      <c r="AI470" s="22">
        <v>5</v>
      </c>
      <c r="AJ470" s="22">
        <v>4</v>
      </c>
      <c r="AK470" s="22">
        <v>1</v>
      </c>
      <c r="AL470" s="57" t="s">
        <v>4902</v>
      </c>
      <c r="AM470" s="65">
        <v>42987</v>
      </c>
      <c r="AN470" s="68" t="s">
        <v>4785</v>
      </c>
      <c r="AO470" s="48" t="s">
        <v>1339</v>
      </c>
      <c r="AP470" s="55"/>
      <c r="AQ470" s="102"/>
      <c r="AR470" s="102"/>
      <c r="AS470" s="80" t="s">
        <v>3181</v>
      </c>
      <c r="AT470" s="80" t="s">
        <v>6380</v>
      </c>
      <c r="AU470" s="80" t="s">
        <v>3379</v>
      </c>
      <c r="AV470" s="80" t="s">
        <v>3380</v>
      </c>
      <c r="AW470" s="80" t="s">
        <v>6680</v>
      </c>
    </row>
    <row r="471" spans="1:49" ht="20.149999999999999" customHeight="1" x14ac:dyDescent="0.35">
      <c r="A471" s="54" t="s">
        <v>5283</v>
      </c>
      <c r="B471" s="54" t="s">
        <v>0</v>
      </c>
      <c r="C471" s="66" t="s">
        <v>5555</v>
      </c>
      <c r="D471" s="54">
        <v>2015</v>
      </c>
      <c r="E471" s="72">
        <v>4</v>
      </c>
      <c r="F471" s="22">
        <v>4</v>
      </c>
      <c r="G471" s="22">
        <v>3</v>
      </c>
      <c r="H471" s="22">
        <v>4</v>
      </c>
      <c r="I471" s="22">
        <v>2</v>
      </c>
      <c r="J471" s="22">
        <v>2</v>
      </c>
      <c r="K471" s="22">
        <v>3</v>
      </c>
      <c r="L471" s="22">
        <v>4</v>
      </c>
      <c r="M471" s="22">
        <v>2</v>
      </c>
      <c r="N471" s="22">
        <v>2</v>
      </c>
      <c r="O471" s="22">
        <v>3</v>
      </c>
      <c r="P471" s="22">
        <v>3</v>
      </c>
      <c r="Q471" s="22">
        <v>1</v>
      </c>
      <c r="R471" s="22">
        <v>5</v>
      </c>
      <c r="S471" s="22">
        <v>1</v>
      </c>
      <c r="T471" s="22">
        <v>1</v>
      </c>
      <c r="U471" s="22">
        <v>2</v>
      </c>
      <c r="V471" s="22">
        <v>3</v>
      </c>
      <c r="W471" s="22">
        <v>3</v>
      </c>
      <c r="X471" s="22">
        <v>1</v>
      </c>
      <c r="Y471" s="22">
        <v>3</v>
      </c>
      <c r="Z471" s="22">
        <v>3</v>
      </c>
      <c r="AA471" s="22">
        <v>3</v>
      </c>
      <c r="AB471" s="22">
        <v>1</v>
      </c>
      <c r="AC471" s="22">
        <v>1</v>
      </c>
      <c r="AD471" s="22">
        <v>1</v>
      </c>
      <c r="AE471" s="22">
        <v>2</v>
      </c>
      <c r="AF471" s="22">
        <v>1</v>
      </c>
      <c r="AG471" s="22">
        <v>5</v>
      </c>
      <c r="AH471" s="22">
        <v>4</v>
      </c>
      <c r="AI471" s="22">
        <v>4</v>
      </c>
      <c r="AJ471" s="22">
        <v>3</v>
      </c>
      <c r="AK471" s="22">
        <v>3</v>
      </c>
      <c r="AL471" s="57" t="s">
        <v>4902</v>
      </c>
      <c r="AM471" s="65">
        <v>42987</v>
      </c>
      <c r="AN471" s="68" t="s">
        <v>4785</v>
      </c>
      <c r="AO471" s="48" t="s">
        <v>1339</v>
      </c>
      <c r="AP471" s="55"/>
      <c r="AQ471" s="101"/>
      <c r="AR471" s="101"/>
      <c r="AS471" s="80" t="s">
        <v>3181</v>
      </c>
      <c r="AT471" s="80" t="s">
        <v>6380</v>
      </c>
      <c r="AU471" s="80" t="s">
        <v>4603</v>
      </c>
      <c r="AV471" s="80" t="s">
        <v>5539</v>
      </c>
      <c r="AW471" s="80" t="s">
        <v>6724</v>
      </c>
    </row>
    <row r="472" spans="1:49" ht="20.149999999999999" customHeight="1" x14ac:dyDescent="0.35">
      <c r="A472" s="54" t="s">
        <v>5290</v>
      </c>
      <c r="B472" s="54" t="s">
        <v>9</v>
      </c>
      <c r="C472" s="66" t="s">
        <v>5291</v>
      </c>
      <c r="D472" s="54">
        <v>2015</v>
      </c>
      <c r="E472" s="22">
        <v>4</v>
      </c>
      <c r="F472" s="22">
        <v>3</v>
      </c>
      <c r="G472" s="22">
        <v>4</v>
      </c>
      <c r="H472" s="22">
        <v>4</v>
      </c>
      <c r="I472" s="22">
        <v>5</v>
      </c>
      <c r="J472" s="22">
        <v>4</v>
      </c>
      <c r="K472" s="22">
        <v>4</v>
      </c>
      <c r="L472" s="22">
        <v>4</v>
      </c>
      <c r="M472" s="22">
        <v>4</v>
      </c>
      <c r="N472" s="22">
        <v>5</v>
      </c>
      <c r="O472" s="22">
        <v>3</v>
      </c>
      <c r="P472" s="22">
        <v>3</v>
      </c>
      <c r="Q472" s="22">
        <v>1</v>
      </c>
      <c r="R472" s="22">
        <v>5</v>
      </c>
      <c r="S472" s="22">
        <v>4</v>
      </c>
      <c r="T472" s="22">
        <v>3</v>
      </c>
      <c r="U472" s="22">
        <v>2</v>
      </c>
      <c r="V472" s="22">
        <v>3</v>
      </c>
      <c r="W472" s="22">
        <v>4</v>
      </c>
      <c r="X472" s="22">
        <v>1</v>
      </c>
      <c r="Y472" s="22">
        <v>1</v>
      </c>
      <c r="Z472" s="22">
        <v>3</v>
      </c>
      <c r="AA472" s="22">
        <v>2</v>
      </c>
      <c r="AB472" s="22">
        <v>1</v>
      </c>
      <c r="AC472" s="22">
        <v>1</v>
      </c>
      <c r="AD472" s="22">
        <v>3</v>
      </c>
      <c r="AE472" s="22">
        <v>4</v>
      </c>
      <c r="AF472" s="22">
        <v>2</v>
      </c>
      <c r="AG472" s="22">
        <v>3</v>
      </c>
      <c r="AH472" s="22">
        <v>4</v>
      </c>
      <c r="AI472" s="22">
        <v>3</v>
      </c>
      <c r="AJ472" s="22">
        <v>5</v>
      </c>
      <c r="AK472" s="22">
        <v>1</v>
      </c>
      <c r="AL472" s="57" t="s">
        <v>4902</v>
      </c>
      <c r="AM472" s="65">
        <v>42987</v>
      </c>
      <c r="AN472" s="68" t="s">
        <v>4785</v>
      </c>
      <c r="AO472" s="48" t="s">
        <v>1339</v>
      </c>
      <c r="AP472" s="55"/>
      <c r="AQ472" s="101"/>
      <c r="AR472" s="101"/>
      <c r="AS472" s="80" t="s">
        <v>3181</v>
      </c>
      <c r="AT472" s="80" t="s">
        <v>6380</v>
      </c>
      <c r="AU472" s="80" t="s">
        <v>3379</v>
      </c>
      <c r="AV472" s="80" t="s">
        <v>3380</v>
      </c>
      <c r="AW472" s="80" t="s">
        <v>6680</v>
      </c>
    </row>
    <row r="473" spans="1:49" ht="20.149999999999999" customHeight="1" x14ac:dyDescent="0.35">
      <c r="A473" s="54" t="s">
        <v>5292</v>
      </c>
      <c r="B473" s="54" t="s">
        <v>0</v>
      </c>
      <c r="C473" s="66" t="s">
        <v>5293</v>
      </c>
      <c r="D473" s="54">
        <v>2015</v>
      </c>
      <c r="E473" s="22">
        <v>4</v>
      </c>
      <c r="F473" s="22">
        <v>4</v>
      </c>
      <c r="G473" s="22">
        <v>3</v>
      </c>
      <c r="H473" s="22">
        <v>5</v>
      </c>
      <c r="I473" s="22">
        <v>5</v>
      </c>
      <c r="J473" s="22">
        <v>4</v>
      </c>
      <c r="K473" s="22">
        <v>4</v>
      </c>
      <c r="L473" s="22">
        <v>4</v>
      </c>
      <c r="M473" s="22">
        <v>3</v>
      </c>
      <c r="N473" s="22">
        <v>4</v>
      </c>
      <c r="O473" s="22">
        <v>3</v>
      </c>
      <c r="P473" s="22">
        <v>3</v>
      </c>
      <c r="Q473" s="22">
        <v>1</v>
      </c>
      <c r="R473" s="22">
        <v>4</v>
      </c>
      <c r="S473" s="22">
        <v>5</v>
      </c>
      <c r="T473" s="22">
        <v>3</v>
      </c>
      <c r="U473" s="22">
        <v>2</v>
      </c>
      <c r="V473" s="22">
        <v>4</v>
      </c>
      <c r="W473" s="22">
        <v>2</v>
      </c>
      <c r="X473" s="22">
        <v>3</v>
      </c>
      <c r="Y473" s="22">
        <v>3</v>
      </c>
      <c r="Z473" s="22">
        <v>1</v>
      </c>
      <c r="AA473" s="22">
        <v>5</v>
      </c>
      <c r="AB473" s="22">
        <v>1</v>
      </c>
      <c r="AC473" s="22">
        <v>1</v>
      </c>
      <c r="AD473" s="22">
        <v>1</v>
      </c>
      <c r="AE473" s="22">
        <v>5</v>
      </c>
      <c r="AF473" s="22">
        <v>1</v>
      </c>
      <c r="AG473" s="22">
        <v>4</v>
      </c>
      <c r="AH473" s="22">
        <v>4</v>
      </c>
      <c r="AI473" s="22">
        <v>5</v>
      </c>
      <c r="AJ473" s="22">
        <v>4</v>
      </c>
      <c r="AK473" s="22">
        <v>1</v>
      </c>
      <c r="AL473" s="57" t="s">
        <v>4902</v>
      </c>
      <c r="AM473" s="65">
        <v>42987</v>
      </c>
      <c r="AN473" s="68" t="s">
        <v>4785</v>
      </c>
      <c r="AO473" s="48" t="s">
        <v>1339</v>
      </c>
      <c r="AP473" s="55"/>
      <c r="AQ473" s="101"/>
      <c r="AR473" s="101"/>
      <c r="AS473" s="80" t="s">
        <v>3181</v>
      </c>
      <c r="AT473" s="80" t="s">
        <v>6380</v>
      </c>
      <c r="AU473" s="80" t="s">
        <v>3379</v>
      </c>
      <c r="AV473" s="80" t="s">
        <v>3380</v>
      </c>
      <c r="AW473" s="80" t="s">
        <v>6680</v>
      </c>
    </row>
    <row r="474" spans="1:49" ht="20.149999999999999" customHeight="1" x14ac:dyDescent="0.35">
      <c r="A474" s="54" t="s">
        <v>5294</v>
      </c>
      <c r="B474" s="54" t="s">
        <v>0</v>
      </c>
      <c r="C474" s="66" t="s">
        <v>5295</v>
      </c>
      <c r="D474" s="54">
        <v>2015</v>
      </c>
      <c r="E474" s="22">
        <v>4</v>
      </c>
      <c r="F474" s="22">
        <v>4</v>
      </c>
      <c r="G474" s="22">
        <v>3</v>
      </c>
      <c r="H474" s="22">
        <v>5</v>
      </c>
      <c r="I474" s="22">
        <v>3</v>
      </c>
      <c r="J474" s="27">
        <v>4</v>
      </c>
      <c r="K474" s="22">
        <v>4</v>
      </c>
      <c r="L474" s="22">
        <v>4</v>
      </c>
      <c r="M474" s="22">
        <v>3</v>
      </c>
      <c r="N474" s="22">
        <v>3</v>
      </c>
      <c r="O474" s="22">
        <v>4</v>
      </c>
      <c r="P474" s="22">
        <v>3</v>
      </c>
      <c r="Q474" s="22">
        <v>1</v>
      </c>
      <c r="R474" s="22">
        <v>5</v>
      </c>
      <c r="S474" s="22">
        <v>4</v>
      </c>
      <c r="T474" s="22">
        <v>3</v>
      </c>
      <c r="U474" s="22">
        <v>3</v>
      </c>
      <c r="V474" s="22">
        <v>4</v>
      </c>
      <c r="W474" s="22">
        <v>3</v>
      </c>
      <c r="X474" s="22">
        <v>2</v>
      </c>
      <c r="Y474" s="22">
        <v>4</v>
      </c>
      <c r="Z474" s="22">
        <v>3</v>
      </c>
      <c r="AA474" s="22">
        <v>5</v>
      </c>
      <c r="AB474" s="22">
        <v>2</v>
      </c>
      <c r="AC474" s="22">
        <v>1</v>
      </c>
      <c r="AD474" s="22">
        <v>3</v>
      </c>
      <c r="AE474" s="22">
        <v>4</v>
      </c>
      <c r="AF474" s="22">
        <v>1</v>
      </c>
      <c r="AG474" s="22">
        <v>5</v>
      </c>
      <c r="AH474" s="22">
        <v>4</v>
      </c>
      <c r="AI474" s="22">
        <v>5</v>
      </c>
      <c r="AJ474" s="22">
        <v>3</v>
      </c>
      <c r="AK474" s="22">
        <v>1</v>
      </c>
      <c r="AL474" s="57" t="s">
        <v>4902</v>
      </c>
      <c r="AM474" s="65">
        <v>42987</v>
      </c>
      <c r="AN474" s="68" t="s">
        <v>4785</v>
      </c>
      <c r="AO474" s="48" t="s">
        <v>1339</v>
      </c>
      <c r="AP474" s="55"/>
      <c r="AQ474" s="101"/>
      <c r="AR474" s="101"/>
      <c r="AS474" s="80" t="s">
        <v>3181</v>
      </c>
      <c r="AT474" s="80" t="s">
        <v>6380</v>
      </c>
      <c r="AU474" s="80" t="s">
        <v>3379</v>
      </c>
      <c r="AV474" s="80" t="s">
        <v>3380</v>
      </c>
      <c r="AW474" s="80" t="s">
        <v>6680</v>
      </c>
    </row>
    <row r="475" spans="1:49" ht="20.149999999999999" customHeight="1" x14ac:dyDescent="0.35">
      <c r="A475" s="54" t="s">
        <v>5296</v>
      </c>
      <c r="B475" s="54" t="s">
        <v>0</v>
      </c>
      <c r="C475" s="66" t="s">
        <v>5297</v>
      </c>
      <c r="D475" s="54">
        <v>2015</v>
      </c>
      <c r="E475" s="22">
        <v>4</v>
      </c>
      <c r="F475" s="22">
        <v>3</v>
      </c>
      <c r="G475" s="22">
        <v>3</v>
      </c>
      <c r="H475" s="22">
        <v>4</v>
      </c>
      <c r="I475" s="22">
        <v>3</v>
      </c>
      <c r="J475" s="22">
        <v>3</v>
      </c>
      <c r="K475" s="22">
        <v>3</v>
      </c>
      <c r="L475" s="22">
        <v>4</v>
      </c>
      <c r="M475" s="22">
        <v>3</v>
      </c>
      <c r="N475" s="22">
        <v>3</v>
      </c>
      <c r="O475" s="22">
        <v>4</v>
      </c>
      <c r="P475" s="22">
        <v>3</v>
      </c>
      <c r="Q475" s="22">
        <v>1</v>
      </c>
      <c r="R475" s="22">
        <v>2</v>
      </c>
      <c r="S475" s="22">
        <v>3</v>
      </c>
      <c r="T475" s="22">
        <v>1</v>
      </c>
      <c r="U475" s="22">
        <v>3</v>
      </c>
      <c r="V475" s="22">
        <v>2</v>
      </c>
      <c r="W475" s="22">
        <v>1</v>
      </c>
      <c r="X475" s="22">
        <v>2</v>
      </c>
      <c r="Y475" s="22">
        <v>2</v>
      </c>
      <c r="Z475" s="22">
        <v>3</v>
      </c>
      <c r="AA475" s="22">
        <v>5</v>
      </c>
      <c r="AB475" s="22">
        <v>1</v>
      </c>
      <c r="AC475" s="22">
        <v>1</v>
      </c>
      <c r="AD475" s="22">
        <v>3</v>
      </c>
      <c r="AE475" s="22">
        <v>3</v>
      </c>
      <c r="AF475" s="22">
        <v>5</v>
      </c>
      <c r="AG475" s="22">
        <v>1</v>
      </c>
      <c r="AH475" s="22">
        <v>4</v>
      </c>
      <c r="AI475" s="22">
        <v>4</v>
      </c>
      <c r="AJ475" s="22">
        <v>3</v>
      </c>
      <c r="AK475" s="22">
        <v>1</v>
      </c>
      <c r="AL475" s="57" t="s">
        <v>4902</v>
      </c>
      <c r="AM475" s="65">
        <v>42987</v>
      </c>
      <c r="AN475" s="68" t="s">
        <v>4785</v>
      </c>
      <c r="AO475" s="48" t="s">
        <v>1339</v>
      </c>
      <c r="AP475" s="55"/>
      <c r="AQ475" s="101"/>
      <c r="AR475" s="101"/>
      <c r="AS475" s="80" t="s">
        <v>3181</v>
      </c>
      <c r="AT475" s="80" t="s">
        <v>6380</v>
      </c>
      <c r="AU475" s="80" t="s">
        <v>3379</v>
      </c>
      <c r="AV475" s="80" t="s">
        <v>3380</v>
      </c>
      <c r="AW475" s="80" t="s">
        <v>6680</v>
      </c>
    </row>
    <row r="476" spans="1:49" ht="20.149999999999999" customHeight="1" x14ac:dyDescent="0.35">
      <c r="A476" s="54" t="s">
        <v>5298</v>
      </c>
      <c r="B476" s="54" t="s">
        <v>9</v>
      </c>
      <c r="C476" s="66" t="s">
        <v>5299</v>
      </c>
      <c r="D476" s="54">
        <v>2015</v>
      </c>
      <c r="E476" s="22">
        <v>4</v>
      </c>
      <c r="F476" s="22">
        <v>3</v>
      </c>
      <c r="G476" s="22">
        <v>3</v>
      </c>
      <c r="H476" s="22">
        <v>4</v>
      </c>
      <c r="I476" s="22">
        <v>3</v>
      </c>
      <c r="J476" s="22">
        <v>4</v>
      </c>
      <c r="K476" s="22">
        <v>4</v>
      </c>
      <c r="L476" s="22">
        <v>4</v>
      </c>
      <c r="M476" s="22">
        <v>2</v>
      </c>
      <c r="N476" s="22">
        <v>2</v>
      </c>
      <c r="O476" s="22">
        <v>2</v>
      </c>
      <c r="P476" s="22">
        <v>3</v>
      </c>
      <c r="Q476" s="22">
        <v>1</v>
      </c>
      <c r="R476" s="22">
        <v>4</v>
      </c>
      <c r="S476" s="22">
        <v>5</v>
      </c>
      <c r="T476" s="22">
        <v>3</v>
      </c>
      <c r="U476" s="22">
        <v>1</v>
      </c>
      <c r="V476" s="22">
        <v>3</v>
      </c>
      <c r="W476" s="22">
        <v>4</v>
      </c>
      <c r="X476" s="22">
        <v>1</v>
      </c>
      <c r="Y476" s="22">
        <v>3</v>
      </c>
      <c r="Z476" s="22">
        <v>2</v>
      </c>
      <c r="AA476" s="22">
        <v>5</v>
      </c>
      <c r="AB476" s="22">
        <v>1</v>
      </c>
      <c r="AC476" s="22">
        <v>1</v>
      </c>
      <c r="AD476" s="22">
        <v>3</v>
      </c>
      <c r="AE476" s="22">
        <v>3</v>
      </c>
      <c r="AF476" s="22">
        <v>1</v>
      </c>
      <c r="AG476" s="22">
        <v>5</v>
      </c>
      <c r="AH476" s="22">
        <v>4</v>
      </c>
      <c r="AI476" s="22">
        <v>4</v>
      </c>
      <c r="AJ476" s="22">
        <v>5</v>
      </c>
      <c r="AK476" s="22">
        <v>1</v>
      </c>
      <c r="AL476" s="57" t="s">
        <v>4902</v>
      </c>
      <c r="AM476" s="65">
        <v>42987</v>
      </c>
      <c r="AN476" s="68" t="s">
        <v>4785</v>
      </c>
      <c r="AO476" s="48" t="s">
        <v>1339</v>
      </c>
      <c r="AP476" s="55"/>
      <c r="AQ476" s="101"/>
      <c r="AR476" s="101"/>
      <c r="AS476" s="80" t="s">
        <v>3181</v>
      </c>
      <c r="AT476" s="80" t="s">
        <v>6380</v>
      </c>
      <c r="AU476" s="80" t="s">
        <v>4493</v>
      </c>
      <c r="AV476" s="80" t="s">
        <v>4494</v>
      </c>
      <c r="AW476" s="80" t="s">
        <v>6680</v>
      </c>
    </row>
    <row r="477" spans="1:49" ht="20.149999999999999" customHeight="1" x14ac:dyDescent="0.35">
      <c r="A477" s="54" t="s">
        <v>5300</v>
      </c>
      <c r="B477" s="54" t="s">
        <v>0</v>
      </c>
      <c r="C477" s="66" t="s">
        <v>5512</v>
      </c>
      <c r="D477" s="54">
        <v>2015</v>
      </c>
      <c r="E477" s="22">
        <v>4</v>
      </c>
      <c r="F477" s="22">
        <v>4</v>
      </c>
      <c r="G477" s="22">
        <v>1</v>
      </c>
      <c r="H477" s="22">
        <v>3</v>
      </c>
      <c r="I477" s="22">
        <v>2</v>
      </c>
      <c r="J477" s="22">
        <v>3</v>
      </c>
      <c r="K477" s="22">
        <v>4</v>
      </c>
      <c r="L477" s="22">
        <v>5</v>
      </c>
      <c r="M477" s="22">
        <v>2</v>
      </c>
      <c r="N477" s="22">
        <v>4</v>
      </c>
      <c r="O477" s="22">
        <v>3</v>
      </c>
      <c r="P477" s="22">
        <v>3</v>
      </c>
      <c r="Q477" s="22">
        <v>1</v>
      </c>
      <c r="R477" s="22">
        <v>3</v>
      </c>
      <c r="S477" s="22">
        <v>2</v>
      </c>
      <c r="T477" s="22">
        <v>3</v>
      </c>
      <c r="U477" s="22">
        <v>3</v>
      </c>
      <c r="V477" s="22">
        <v>2</v>
      </c>
      <c r="W477" s="22">
        <v>1</v>
      </c>
      <c r="X477" s="22">
        <v>3</v>
      </c>
      <c r="Y477" s="22">
        <v>3</v>
      </c>
      <c r="Z477" s="22">
        <v>2</v>
      </c>
      <c r="AA477" s="22">
        <v>5</v>
      </c>
      <c r="AB477" s="22">
        <v>1</v>
      </c>
      <c r="AC477" s="22">
        <v>1</v>
      </c>
      <c r="AD477" s="22">
        <v>3</v>
      </c>
      <c r="AE477" s="22">
        <v>5</v>
      </c>
      <c r="AF477" s="22">
        <v>2</v>
      </c>
      <c r="AG477" s="22">
        <v>3</v>
      </c>
      <c r="AH477" s="22">
        <v>4</v>
      </c>
      <c r="AI477" s="22">
        <v>3</v>
      </c>
      <c r="AJ477" s="22">
        <v>4</v>
      </c>
      <c r="AK477" s="22">
        <v>1</v>
      </c>
      <c r="AL477" s="57" t="s">
        <v>4902</v>
      </c>
      <c r="AM477" s="65">
        <v>42987</v>
      </c>
      <c r="AN477" s="68" t="s">
        <v>4785</v>
      </c>
      <c r="AO477" s="48" t="s">
        <v>1339</v>
      </c>
      <c r="AP477" s="55"/>
      <c r="AQ477" s="101"/>
      <c r="AR477" s="101"/>
      <c r="AS477" s="80" t="s">
        <v>3181</v>
      </c>
      <c r="AT477" s="80" t="s">
        <v>6380</v>
      </c>
      <c r="AU477" s="80" t="s">
        <v>4493</v>
      </c>
      <c r="AV477" s="80" t="s">
        <v>4494</v>
      </c>
      <c r="AW477" s="80" t="s">
        <v>6680</v>
      </c>
    </row>
    <row r="478" spans="1:49" ht="20.149999999999999" customHeight="1" x14ac:dyDescent="0.35">
      <c r="A478" s="54" t="s">
        <v>5301</v>
      </c>
      <c r="B478" s="54" t="s">
        <v>0</v>
      </c>
      <c r="C478" s="66" t="s">
        <v>5302</v>
      </c>
      <c r="D478" s="54">
        <v>2015</v>
      </c>
      <c r="E478" s="22">
        <v>4</v>
      </c>
      <c r="F478" s="22">
        <v>4</v>
      </c>
      <c r="G478" s="22">
        <v>1</v>
      </c>
      <c r="H478" s="22">
        <v>5</v>
      </c>
      <c r="I478" s="22">
        <v>3</v>
      </c>
      <c r="J478" s="22">
        <v>3</v>
      </c>
      <c r="K478" s="22">
        <v>2</v>
      </c>
      <c r="L478" s="22">
        <v>4</v>
      </c>
      <c r="M478" s="22">
        <v>1</v>
      </c>
      <c r="N478" s="22">
        <v>2</v>
      </c>
      <c r="O478" s="22">
        <v>3</v>
      </c>
      <c r="P478" s="22">
        <v>3</v>
      </c>
      <c r="Q478" s="22">
        <v>1</v>
      </c>
      <c r="R478" s="22">
        <v>5</v>
      </c>
      <c r="S478" s="22">
        <v>4</v>
      </c>
      <c r="T478" s="22">
        <v>3</v>
      </c>
      <c r="U478" s="22">
        <v>2</v>
      </c>
      <c r="V478" s="22">
        <v>2</v>
      </c>
      <c r="W478" s="22">
        <v>4</v>
      </c>
      <c r="X478" s="22">
        <v>1</v>
      </c>
      <c r="Y478" s="22">
        <v>3</v>
      </c>
      <c r="Z478" s="22">
        <v>2</v>
      </c>
      <c r="AA478" s="22">
        <v>5</v>
      </c>
      <c r="AB478" s="22">
        <v>1</v>
      </c>
      <c r="AC478" s="22">
        <v>2</v>
      </c>
      <c r="AD478" s="22">
        <v>3</v>
      </c>
      <c r="AE478" s="22">
        <v>4</v>
      </c>
      <c r="AF478" s="22">
        <v>3</v>
      </c>
      <c r="AG478" s="22">
        <v>2</v>
      </c>
      <c r="AH478" s="22">
        <v>4</v>
      </c>
      <c r="AI478" s="22">
        <v>4</v>
      </c>
      <c r="AJ478" s="22">
        <v>3</v>
      </c>
      <c r="AK478" s="22">
        <v>2</v>
      </c>
      <c r="AL478" s="57" t="s">
        <v>4902</v>
      </c>
      <c r="AM478" s="65">
        <v>42987</v>
      </c>
      <c r="AN478" s="68" t="s">
        <v>4785</v>
      </c>
      <c r="AO478" s="48" t="s">
        <v>1339</v>
      </c>
      <c r="AP478" s="55"/>
      <c r="AQ478" s="101"/>
      <c r="AR478" s="101"/>
      <c r="AS478" s="80" t="s">
        <v>3181</v>
      </c>
      <c r="AT478" s="80" t="s">
        <v>6380</v>
      </c>
      <c r="AU478" s="80" t="s">
        <v>4493</v>
      </c>
      <c r="AV478" s="80" t="s">
        <v>4494</v>
      </c>
      <c r="AW478" s="80" t="s">
        <v>6680</v>
      </c>
    </row>
    <row r="479" spans="1:49" ht="20.149999999999999" customHeight="1" x14ac:dyDescent="0.35">
      <c r="A479" s="54" t="s">
        <v>5258</v>
      </c>
      <c r="B479" s="54" t="s">
        <v>0</v>
      </c>
      <c r="C479" s="66" t="s">
        <v>5259</v>
      </c>
      <c r="D479" s="54">
        <v>2015</v>
      </c>
      <c r="E479" s="22">
        <v>4</v>
      </c>
      <c r="F479" s="22">
        <v>4</v>
      </c>
      <c r="G479" s="22">
        <v>3</v>
      </c>
      <c r="H479" s="22">
        <v>4</v>
      </c>
      <c r="I479" s="22">
        <v>5</v>
      </c>
      <c r="J479" s="22">
        <v>4</v>
      </c>
      <c r="K479" s="22">
        <v>4</v>
      </c>
      <c r="L479" s="22">
        <v>4</v>
      </c>
      <c r="M479" s="22">
        <v>2</v>
      </c>
      <c r="N479" s="22">
        <v>2</v>
      </c>
      <c r="O479" s="22">
        <v>3</v>
      </c>
      <c r="P479" s="22">
        <v>3</v>
      </c>
      <c r="Q479" s="22">
        <v>1</v>
      </c>
      <c r="R479" s="22">
        <v>2</v>
      </c>
      <c r="S479" s="22">
        <v>2</v>
      </c>
      <c r="T479" s="22">
        <v>4</v>
      </c>
      <c r="U479" s="22">
        <v>3</v>
      </c>
      <c r="V479" s="22">
        <v>4</v>
      </c>
      <c r="W479" s="22">
        <v>2</v>
      </c>
      <c r="X479" s="22">
        <v>3</v>
      </c>
      <c r="Y479" s="22">
        <v>2</v>
      </c>
      <c r="Z479" s="22">
        <v>2</v>
      </c>
      <c r="AA479" s="22">
        <v>5</v>
      </c>
      <c r="AB479" s="22">
        <v>1</v>
      </c>
      <c r="AC479" s="22">
        <v>2</v>
      </c>
      <c r="AD479" s="22">
        <v>2</v>
      </c>
      <c r="AE479" s="22">
        <v>4</v>
      </c>
      <c r="AF479" s="22">
        <v>5</v>
      </c>
      <c r="AG479" s="22">
        <v>2</v>
      </c>
      <c r="AH479" s="22">
        <v>4</v>
      </c>
      <c r="AI479" s="22">
        <v>3</v>
      </c>
      <c r="AJ479" s="22">
        <v>3</v>
      </c>
      <c r="AK479" s="22">
        <v>1</v>
      </c>
      <c r="AL479" s="57" t="s">
        <v>5457</v>
      </c>
      <c r="AM479" s="65">
        <v>42994</v>
      </c>
      <c r="AN479" s="68" t="s">
        <v>4760</v>
      </c>
      <c r="AO479" s="48" t="s">
        <v>1339</v>
      </c>
      <c r="AP479" s="55"/>
      <c r="AQ479" s="101"/>
      <c r="AR479" s="101"/>
      <c r="AS479" s="80" t="s">
        <v>4559</v>
      </c>
      <c r="AT479" s="80" t="s">
        <v>5534</v>
      </c>
      <c r="AU479" s="80" t="s">
        <v>4564</v>
      </c>
      <c r="AV479" s="80" t="s">
        <v>4565</v>
      </c>
      <c r="AW479" s="80" t="s">
        <v>6674</v>
      </c>
    </row>
    <row r="480" spans="1:49" ht="20.149999999999999" customHeight="1" x14ac:dyDescent="0.35">
      <c r="A480" s="57" t="s">
        <v>5663</v>
      </c>
      <c r="B480" s="57" t="s">
        <v>9</v>
      </c>
      <c r="C480" s="57" t="s">
        <v>5664</v>
      </c>
      <c r="D480" s="57">
        <v>2015</v>
      </c>
      <c r="E480" s="26">
        <v>4</v>
      </c>
      <c r="F480" s="26">
        <v>3</v>
      </c>
      <c r="G480" s="26">
        <v>3</v>
      </c>
      <c r="H480" s="26">
        <v>4</v>
      </c>
      <c r="I480" s="26">
        <v>3</v>
      </c>
      <c r="J480" s="26">
        <v>4</v>
      </c>
      <c r="K480" s="26">
        <v>1</v>
      </c>
      <c r="L480" s="26">
        <v>1</v>
      </c>
      <c r="M480" s="26">
        <v>1</v>
      </c>
      <c r="N480" s="26">
        <v>1</v>
      </c>
      <c r="O480" s="26">
        <v>2</v>
      </c>
      <c r="P480" s="26">
        <v>3</v>
      </c>
      <c r="Q480" s="26">
        <v>1</v>
      </c>
      <c r="R480" s="26">
        <v>2</v>
      </c>
      <c r="S480" s="26">
        <v>2</v>
      </c>
      <c r="T480" s="26">
        <v>2</v>
      </c>
      <c r="U480" s="26">
        <v>2</v>
      </c>
      <c r="V480" s="26">
        <v>1</v>
      </c>
      <c r="W480" s="26">
        <v>1</v>
      </c>
      <c r="X480" s="26">
        <v>2</v>
      </c>
      <c r="Y480" s="26">
        <v>1</v>
      </c>
      <c r="Z480" s="26">
        <v>3</v>
      </c>
      <c r="AA480" s="26">
        <v>1</v>
      </c>
      <c r="AB480" s="26">
        <v>1</v>
      </c>
      <c r="AC480" s="26">
        <v>1</v>
      </c>
      <c r="AD480" s="26">
        <v>1</v>
      </c>
      <c r="AE480" s="26">
        <v>5</v>
      </c>
      <c r="AF480" s="26">
        <v>2</v>
      </c>
      <c r="AG480" s="26">
        <v>4</v>
      </c>
      <c r="AH480" s="26">
        <v>4</v>
      </c>
      <c r="AI480" s="26">
        <v>3</v>
      </c>
      <c r="AJ480" s="26">
        <v>4</v>
      </c>
      <c r="AK480" s="26">
        <v>1</v>
      </c>
      <c r="AL480" s="57" t="s">
        <v>4886</v>
      </c>
      <c r="AM480" s="65">
        <v>43197</v>
      </c>
      <c r="AN480" s="68" t="s">
        <v>5665</v>
      </c>
      <c r="AO480" s="57" t="s">
        <v>1339</v>
      </c>
      <c r="AP480" s="58"/>
      <c r="AS480" s="80" t="s">
        <v>8721</v>
      </c>
      <c r="AT480" s="80" t="e">
        <v>#N/A</v>
      </c>
      <c r="AU480" s="80" t="s">
        <v>8722</v>
      </c>
      <c r="AV480" s="80" t="e">
        <v>#N/A</v>
      </c>
      <c r="AW480" s="80">
        <v>0</v>
      </c>
    </row>
    <row r="481" spans="1:49" ht="20.149999999999999" customHeight="1" x14ac:dyDescent="0.35">
      <c r="A481" s="57" t="s">
        <v>5666</v>
      </c>
      <c r="B481" s="57" t="s">
        <v>9</v>
      </c>
      <c r="C481" s="57" t="s">
        <v>5667</v>
      </c>
      <c r="D481" s="57">
        <v>2015</v>
      </c>
      <c r="E481" s="26">
        <v>4</v>
      </c>
      <c r="F481" s="26">
        <v>3</v>
      </c>
      <c r="G481" s="26">
        <v>1</v>
      </c>
      <c r="H481" s="26">
        <v>3</v>
      </c>
      <c r="I481" s="26">
        <v>4</v>
      </c>
      <c r="J481" s="26">
        <v>3</v>
      </c>
      <c r="K481" s="26">
        <v>1</v>
      </c>
      <c r="L481" s="26">
        <v>1</v>
      </c>
      <c r="M481" s="26">
        <v>1</v>
      </c>
      <c r="N481" s="26">
        <v>1</v>
      </c>
      <c r="O481" s="26">
        <v>2</v>
      </c>
      <c r="P481" s="26">
        <v>3</v>
      </c>
      <c r="Q481" s="26">
        <v>1</v>
      </c>
      <c r="R481" s="26">
        <v>3</v>
      </c>
      <c r="S481" s="26">
        <v>2</v>
      </c>
      <c r="T481" s="26">
        <v>1</v>
      </c>
      <c r="U481" s="26">
        <v>2</v>
      </c>
      <c r="V481" s="26">
        <v>2</v>
      </c>
      <c r="W481" s="26">
        <v>1</v>
      </c>
      <c r="X481" s="26">
        <v>1</v>
      </c>
      <c r="Y481" s="26">
        <v>2</v>
      </c>
      <c r="Z481" s="26">
        <v>3</v>
      </c>
      <c r="AA481" s="26">
        <v>5</v>
      </c>
      <c r="AB481" s="26">
        <v>4</v>
      </c>
      <c r="AC481" s="26">
        <v>1</v>
      </c>
      <c r="AD481" s="26">
        <v>2</v>
      </c>
      <c r="AE481" s="26">
        <v>5</v>
      </c>
      <c r="AF481" s="26">
        <v>1</v>
      </c>
      <c r="AG481" s="26">
        <v>2</v>
      </c>
      <c r="AH481" s="26">
        <v>4</v>
      </c>
      <c r="AI481" s="26">
        <v>3</v>
      </c>
      <c r="AJ481" s="26">
        <v>3</v>
      </c>
      <c r="AK481" s="26">
        <v>1</v>
      </c>
      <c r="AL481" s="57" t="s">
        <v>4886</v>
      </c>
      <c r="AM481" s="65">
        <v>43197</v>
      </c>
      <c r="AN481" s="68" t="s">
        <v>5665</v>
      </c>
      <c r="AO481" s="57" t="s">
        <v>1339</v>
      </c>
      <c r="AP481" s="58"/>
      <c r="AS481" s="80" t="s">
        <v>4479</v>
      </c>
      <c r="AT481" s="80" t="s">
        <v>5520</v>
      </c>
      <c r="AU481" s="80" t="s">
        <v>4496</v>
      </c>
      <c r="AV481" s="80" t="s">
        <v>4497</v>
      </c>
      <c r="AW481" s="80" t="s">
        <v>6764</v>
      </c>
    </row>
    <row r="482" spans="1:49" ht="20.149999999999999" customHeight="1" x14ac:dyDescent="0.35">
      <c r="A482" s="57" t="s">
        <v>5668</v>
      </c>
      <c r="B482" s="57" t="s">
        <v>9</v>
      </c>
      <c r="C482" s="57" t="s">
        <v>5669</v>
      </c>
      <c r="D482" s="57">
        <v>2010</v>
      </c>
      <c r="E482" s="26">
        <v>4</v>
      </c>
      <c r="F482" s="26">
        <v>4</v>
      </c>
      <c r="G482" s="26">
        <v>1</v>
      </c>
      <c r="H482" s="26">
        <v>3</v>
      </c>
      <c r="I482" s="26">
        <v>3</v>
      </c>
      <c r="J482" s="26">
        <v>4</v>
      </c>
      <c r="K482" s="26">
        <v>1</v>
      </c>
      <c r="L482" s="26">
        <v>1</v>
      </c>
      <c r="M482" s="26">
        <v>1</v>
      </c>
      <c r="N482" s="26">
        <v>1</v>
      </c>
      <c r="O482" s="26">
        <v>3</v>
      </c>
      <c r="P482" s="26">
        <v>3</v>
      </c>
      <c r="Q482" s="26">
        <v>1</v>
      </c>
      <c r="R482" s="26">
        <v>2</v>
      </c>
      <c r="S482" s="26">
        <v>2</v>
      </c>
      <c r="T482" s="26">
        <v>4</v>
      </c>
      <c r="U482" s="26">
        <v>2</v>
      </c>
      <c r="V482" s="26">
        <v>1</v>
      </c>
      <c r="W482" s="26">
        <v>3</v>
      </c>
      <c r="X482" s="26">
        <v>1</v>
      </c>
      <c r="Y482" s="26">
        <v>1</v>
      </c>
      <c r="Z482" s="26">
        <v>3</v>
      </c>
      <c r="AA482" s="26">
        <v>5</v>
      </c>
      <c r="AB482" s="26">
        <v>3</v>
      </c>
      <c r="AC482" s="26">
        <v>1</v>
      </c>
      <c r="AD482" s="26">
        <v>2</v>
      </c>
      <c r="AE482" s="26">
        <v>5</v>
      </c>
      <c r="AF482" s="26">
        <v>1</v>
      </c>
      <c r="AG482" s="26">
        <v>4</v>
      </c>
      <c r="AH482" s="26">
        <v>4</v>
      </c>
      <c r="AI482" s="26">
        <v>3</v>
      </c>
      <c r="AJ482" s="26">
        <v>3</v>
      </c>
      <c r="AK482" s="26">
        <v>1</v>
      </c>
      <c r="AL482" s="57" t="s">
        <v>4886</v>
      </c>
      <c r="AM482" s="65">
        <v>43197</v>
      </c>
      <c r="AN482" s="68" t="s">
        <v>5665</v>
      </c>
      <c r="AO482" s="57" t="s">
        <v>1339</v>
      </c>
      <c r="AP482" s="58"/>
      <c r="AS482" s="80" t="s">
        <v>6967</v>
      </c>
      <c r="AT482" s="80" t="s">
        <v>6968</v>
      </c>
      <c r="AU482" s="80" t="s">
        <v>4536</v>
      </c>
      <c r="AV482" s="80" t="s">
        <v>4537</v>
      </c>
      <c r="AW482" s="80" t="s">
        <v>6973</v>
      </c>
    </row>
    <row r="483" spans="1:49" ht="20.149999999999999" customHeight="1" x14ac:dyDescent="0.35">
      <c r="A483" s="57" t="s">
        <v>5659</v>
      </c>
      <c r="B483" s="57" t="s">
        <v>9</v>
      </c>
      <c r="C483" s="57" t="s">
        <v>5660</v>
      </c>
      <c r="D483" s="57">
        <v>2016</v>
      </c>
      <c r="E483" s="26">
        <v>4</v>
      </c>
      <c r="F483" s="26">
        <v>4</v>
      </c>
      <c r="G483" s="26">
        <v>3</v>
      </c>
      <c r="H483" s="26">
        <v>4</v>
      </c>
      <c r="I483" s="26">
        <v>3</v>
      </c>
      <c r="J483" s="26">
        <v>3</v>
      </c>
      <c r="K483" s="26">
        <v>1</v>
      </c>
      <c r="L483" s="26">
        <v>1</v>
      </c>
      <c r="M483" s="26">
        <v>1</v>
      </c>
      <c r="N483" s="26">
        <v>1</v>
      </c>
      <c r="O483" s="26">
        <v>4</v>
      </c>
      <c r="P483" s="26">
        <v>3</v>
      </c>
      <c r="Q483" s="26">
        <v>1</v>
      </c>
      <c r="R483" s="26">
        <v>2</v>
      </c>
      <c r="S483" s="26">
        <v>5</v>
      </c>
      <c r="T483" s="26">
        <v>3</v>
      </c>
      <c r="U483" s="26">
        <v>3</v>
      </c>
      <c r="V483" s="26">
        <v>1</v>
      </c>
      <c r="W483" s="26">
        <v>5</v>
      </c>
      <c r="X483" s="26">
        <v>1</v>
      </c>
      <c r="Y483" s="26">
        <v>1</v>
      </c>
      <c r="Z483" s="26">
        <v>3</v>
      </c>
      <c r="AA483" s="26">
        <v>5</v>
      </c>
      <c r="AB483" s="26">
        <v>1</v>
      </c>
      <c r="AC483" s="26">
        <v>1</v>
      </c>
      <c r="AD483" s="26">
        <v>2</v>
      </c>
      <c r="AE483" s="26">
        <v>3</v>
      </c>
      <c r="AF483" s="26">
        <v>2</v>
      </c>
      <c r="AG483" s="26">
        <v>5</v>
      </c>
      <c r="AH483" s="26">
        <v>4</v>
      </c>
      <c r="AI483" s="26">
        <v>4</v>
      </c>
      <c r="AJ483" s="26">
        <v>4</v>
      </c>
      <c r="AK483" s="26">
        <v>1</v>
      </c>
      <c r="AL483" s="57" t="s">
        <v>4889</v>
      </c>
      <c r="AM483" s="65">
        <v>43218</v>
      </c>
      <c r="AN483" s="68" t="s">
        <v>5208</v>
      </c>
      <c r="AO483" s="57" t="s">
        <v>1339</v>
      </c>
      <c r="AP483" s="58"/>
      <c r="AS483" s="80" t="s">
        <v>3517</v>
      </c>
      <c r="AT483" s="80" t="s">
        <v>3518</v>
      </c>
      <c r="AU483" s="80" t="s">
        <v>4520</v>
      </c>
      <c r="AV483" s="80" t="s">
        <v>4521</v>
      </c>
      <c r="AW483" s="80" t="s">
        <v>6662</v>
      </c>
    </row>
    <row r="484" spans="1:49" ht="20.149999999999999" customHeight="1" x14ac:dyDescent="0.35">
      <c r="A484" s="57" t="s">
        <v>5661</v>
      </c>
      <c r="B484" s="57" t="s">
        <v>0</v>
      </c>
      <c r="C484" s="57" t="s">
        <v>5662</v>
      </c>
      <c r="D484" s="57">
        <v>2016</v>
      </c>
      <c r="E484" s="26">
        <v>4</v>
      </c>
      <c r="F484" s="26">
        <v>2</v>
      </c>
      <c r="G484" s="26">
        <v>3</v>
      </c>
      <c r="H484" s="26">
        <v>3</v>
      </c>
      <c r="I484" s="26">
        <v>3</v>
      </c>
      <c r="J484" s="26">
        <v>3</v>
      </c>
      <c r="K484" s="26">
        <v>3</v>
      </c>
      <c r="L484" s="26">
        <v>1</v>
      </c>
      <c r="M484" s="26">
        <v>2</v>
      </c>
      <c r="N484" s="26">
        <v>1</v>
      </c>
      <c r="O484" s="26">
        <v>2</v>
      </c>
      <c r="P484" s="26">
        <v>3</v>
      </c>
      <c r="Q484" s="26">
        <v>1</v>
      </c>
      <c r="R484" s="26">
        <v>1</v>
      </c>
      <c r="S484" s="26">
        <v>1</v>
      </c>
      <c r="T484" s="26">
        <v>1</v>
      </c>
      <c r="U484" s="26">
        <v>3</v>
      </c>
      <c r="V484" s="26">
        <v>1</v>
      </c>
      <c r="W484" s="26">
        <v>2</v>
      </c>
      <c r="X484" s="26">
        <v>3</v>
      </c>
      <c r="Y484" s="26">
        <v>3</v>
      </c>
      <c r="Z484" s="26">
        <v>4</v>
      </c>
      <c r="AA484" s="26">
        <v>4</v>
      </c>
      <c r="AB484" s="26">
        <v>2</v>
      </c>
      <c r="AC484" s="26">
        <v>1</v>
      </c>
      <c r="AD484" s="26">
        <v>2</v>
      </c>
      <c r="AE484" s="26">
        <v>3</v>
      </c>
      <c r="AF484" s="26">
        <v>4</v>
      </c>
      <c r="AG484" s="26">
        <v>2</v>
      </c>
      <c r="AH484" s="26">
        <v>4</v>
      </c>
      <c r="AI484" s="26">
        <v>3</v>
      </c>
      <c r="AJ484" s="26">
        <v>4</v>
      </c>
      <c r="AK484" s="26">
        <v>1</v>
      </c>
      <c r="AL484" s="57" t="s">
        <v>4889</v>
      </c>
      <c r="AM484" s="65">
        <v>43218</v>
      </c>
      <c r="AN484" s="68" t="s">
        <v>5208</v>
      </c>
      <c r="AO484" s="57" t="s">
        <v>1339</v>
      </c>
      <c r="AP484" s="58"/>
      <c r="AS484" s="80" t="s">
        <v>4595</v>
      </c>
      <c r="AT484" s="80" t="s">
        <v>5541</v>
      </c>
      <c r="AU484" s="80" t="s">
        <v>4496</v>
      </c>
      <c r="AV484" s="80" t="s">
        <v>4497</v>
      </c>
      <c r="AW484" s="80" t="s">
        <v>6764</v>
      </c>
    </row>
    <row r="485" spans="1:49" ht="20.149999999999999" customHeight="1" x14ac:dyDescent="0.35">
      <c r="A485" s="57" t="s">
        <v>5657</v>
      </c>
      <c r="B485" s="57" t="s">
        <v>9</v>
      </c>
      <c r="C485" s="68" t="s">
        <v>5658</v>
      </c>
      <c r="D485" s="57">
        <v>2015</v>
      </c>
      <c r="E485" s="26">
        <v>4</v>
      </c>
      <c r="F485" s="26">
        <v>3</v>
      </c>
      <c r="G485" s="26">
        <v>3</v>
      </c>
      <c r="H485" s="26">
        <v>4</v>
      </c>
      <c r="I485" s="26">
        <v>3</v>
      </c>
      <c r="J485" s="26">
        <v>4</v>
      </c>
      <c r="K485" s="26">
        <v>4</v>
      </c>
      <c r="L485" s="26">
        <v>4</v>
      </c>
      <c r="M485" s="26">
        <v>2</v>
      </c>
      <c r="N485" s="26">
        <v>2</v>
      </c>
      <c r="O485" s="26">
        <v>2</v>
      </c>
      <c r="P485" s="26">
        <v>3</v>
      </c>
      <c r="Q485" s="26">
        <v>1</v>
      </c>
      <c r="R485" s="26">
        <v>4</v>
      </c>
      <c r="S485" s="26">
        <v>5</v>
      </c>
      <c r="T485" s="26">
        <v>3</v>
      </c>
      <c r="U485" s="26">
        <v>3</v>
      </c>
      <c r="V485" s="26">
        <v>4</v>
      </c>
      <c r="W485" s="26">
        <v>2</v>
      </c>
      <c r="X485" s="26">
        <v>2</v>
      </c>
      <c r="Y485" s="26">
        <v>3</v>
      </c>
      <c r="Z485" s="26">
        <v>3</v>
      </c>
      <c r="AA485" s="26">
        <v>3</v>
      </c>
      <c r="AB485" s="26">
        <v>1</v>
      </c>
      <c r="AC485" s="26">
        <v>2</v>
      </c>
      <c r="AD485" s="26">
        <v>4</v>
      </c>
      <c r="AE485" s="26">
        <v>3</v>
      </c>
      <c r="AF485" s="26">
        <v>3</v>
      </c>
      <c r="AG485" s="26">
        <v>1</v>
      </c>
      <c r="AH485" s="26">
        <v>4</v>
      </c>
      <c r="AI485" s="26">
        <v>3</v>
      </c>
      <c r="AJ485" s="26">
        <v>3</v>
      </c>
      <c r="AK485" s="26">
        <v>3</v>
      </c>
      <c r="AL485" s="57" t="s">
        <v>4945</v>
      </c>
      <c r="AM485" s="65">
        <v>43232</v>
      </c>
      <c r="AN485" s="68" t="s">
        <v>4767</v>
      </c>
      <c r="AO485" s="57" t="s">
        <v>1339</v>
      </c>
      <c r="AP485" s="58"/>
      <c r="AS485" s="80" t="s">
        <v>2674</v>
      </c>
      <c r="AT485" s="80" t="s">
        <v>2675</v>
      </c>
      <c r="AU485" s="80" t="s">
        <v>3313</v>
      </c>
      <c r="AV485" s="80" t="s">
        <v>3314</v>
      </c>
      <c r="AW485" s="80" t="s">
        <v>6684</v>
      </c>
    </row>
    <row r="486" spans="1:49" ht="20.149999999999999" customHeight="1" x14ac:dyDescent="0.35">
      <c r="A486" s="57" t="s">
        <v>5655</v>
      </c>
      <c r="B486" s="57" t="s">
        <v>9</v>
      </c>
      <c r="C486" s="68" t="s">
        <v>5656</v>
      </c>
      <c r="D486" s="57">
        <v>2016</v>
      </c>
      <c r="E486" s="26">
        <v>4</v>
      </c>
      <c r="F486" s="26">
        <v>3</v>
      </c>
      <c r="G486" s="26">
        <v>3</v>
      </c>
      <c r="H486" s="26">
        <v>4</v>
      </c>
      <c r="I486" s="26">
        <v>3</v>
      </c>
      <c r="J486" s="26">
        <v>3</v>
      </c>
      <c r="K486" s="26">
        <v>3</v>
      </c>
      <c r="L486" s="26">
        <v>4</v>
      </c>
      <c r="M486" s="26">
        <v>3</v>
      </c>
      <c r="N486" s="26">
        <v>1</v>
      </c>
      <c r="O486" s="26">
        <v>4</v>
      </c>
      <c r="P486" s="26">
        <v>3</v>
      </c>
      <c r="Q486" s="26">
        <v>1</v>
      </c>
      <c r="R486" s="26">
        <v>5</v>
      </c>
      <c r="S486" s="26">
        <v>5</v>
      </c>
      <c r="T486" s="26">
        <v>4</v>
      </c>
      <c r="U486" s="26">
        <v>3</v>
      </c>
      <c r="V486" s="26">
        <v>4</v>
      </c>
      <c r="W486" s="26">
        <v>5</v>
      </c>
      <c r="X486" s="26">
        <v>1</v>
      </c>
      <c r="Y486" s="26">
        <v>1</v>
      </c>
      <c r="Z486" s="26">
        <v>3</v>
      </c>
      <c r="AA486" s="26">
        <v>5</v>
      </c>
      <c r="AB486" s="26">
        <v>1</v>
      </c>
      <c r="AC486" s="26">
        <v>1</v>
      </c>
      <c r="AD486" s="26">
        <v>4</v>
      </c>
      <c r="AE486" s="26">
        <v>4</v>
      </c>
      <c r="AF486" s="26">
        <v>1</v>
      </c>
      <c r="AG486" s="26">
        <v>5</v>
      </c>
      <c r="AH486" s="26">
        <v>4</v>
      </c>
      <c r="AI486" s="26">
        <v>3</v>
      </c>
      <c r="AJ486" s="26">
        <v>4</v>
      </c>
      <c r="AK486" s="26">
        <v>3</v>
      </c>
      <c r="AL486" s="57" t="s">
        <v>4867</v>
      </c>
      <c r="AM486" s="65">
        <v>43239</v>
      </c>
      <c r="AN486" s="68" t="s">
        <v>5460</v>
      </c>
      <c r="AO486" s="57" t="s">
        <v>1339</v>
      </c>
      <c r="AP486" s="58"/>
      <c r="AS486" s="80" t="s">
        <v>8782</v>
      </c>
      <c r="AT486" s="80" t="e">
        <v>#N/A</v>
      </c>
      <c r="AU486" s="80" t="s">
        <v>4560</v>
      </c>
      <c r="AV486" s="80" t="s">
        <v>5517</v>
      </c>
      <c r="AW486" s="80" t="s">
        <v>6694</v>
      </c>
    </row>
    <row r="487" spans="1:49" ht="20.149999999999999" customHeight="1" x14ac:dyDescent="0.35">
      <c r="A487" s="57" t="s">
        <v>5649</v>
      </c>
      <c r="B487" s="57" t="s">
        <v>0</v>
      </c>
      <c r="C487" s="57" t="s">
        <v>5650</v>
      </c>
      <c r="D487" s="57">
        <v>2016</v>
      </c>
      <c r="E487" s="26">
        <v>4</v>
      </c>
      <c r="F487" s="26">
        <v>4</v>
      </c>
      <c r="G487" s="26">
        <v>3</v>
      </c>
      <c r="H487" s="26">
        <v>3</v>
      </c>
      <c r="I487" s="26">
        <v>3</v>
      </c>
      <c r="J487" s="26">
        <v>3</v>
      </c>
      <c r="K487" s="26">
        <v>4</v>
      </c>
      <c r="L487" s="26">
        <v>4</v>
      </c>
      <c r="M487" s="26">
        <v>2</v>
      </c>
      <c r="N487" s="26">
        <v>2</v>
      </c>
      <c r="O487" s="26">
        <v>3</v>
      </c>
      <c r="P487" s="26">
        <v>2</v>
      </c>
      <c r="Q487" s="26">
        <v>1</v>
      </c>
      <c r="R487" s="26">
        <v>1</v>
      </c>
      <c r="S487" s="26">
        <v>1</v>
      </c>
      <c r="T487" s="26">
        <v>1</v>
      </c>
      <c r="U487" s="26">
        <v>2</v>
      </c>
      <c r="V487" s="26">
        <v>1</v>
      </c>
      <c r="W487" s="26">
        <v>5</v>
      </c>
      <c r="X487" s="26">
        <v>2</v>
      </c>
      <c r="Y487" s="26">
        <v>2</v>
      </c>
      <c r="Z487" s="26">
        <v>1</v>
      </c>
      <c r="AA487" s="26">
        <v>5</v>
      </c>
      <c r="AB487" s="26">
        <v>1</v>
      </c>
      <c r="AC487" s="26">
        <v>1</v>
      </c>
      <c r="AD487" s="26">
        <v>1</v>
      </c>
      <c r="AE487" s="26">
        <v>3</v>
      </c>
      <c r="AF487" s="26">
        <v>1</v>
      </c>
      <c r="AG487" s="26">
        <v>5</v>
      </c>
      <c r="AH487" s="26">
        <v>4</v>
      </c>
      <c r="AI487" s="26">
        <v>4</v>
      </c>
      <c r="AJ487" s="26">
        <v>4</v>
      </c>
      <c r="AK487" s="26">
        <v>1</v>
      </c>
      <c r="AL487" s="57" t="s">
        <v>5654</v>
      </c>
      <c r="AM487" s="65">
        <v>43246</v>
      </c>
      <c r="AN487" s="68" t="s">
        <v>5651</v>
      </c>
      <c r="AO487" s="57" t="s">
        <v>1339</v>
      </c>
      <c r="AP487" s="58"/>
      <c r="AS487" s="80" t="s">
        <v>3517</v>
      </c>
      <c r="AT487" s="80" t="s">
        <v>3518</v>
      </c>
      <c r="AU487" s="80" t="s">
        <v>4520</v>
      </c>
      <c r="AV487" s="80" t="s">
        <v>4521</v>
      </c>
      <c r="AW487" s="80" t="s">
        <v>6662</v>
      </c>
    </row>
    <row r="488" spans="1:49" ht="20.149999999999999" customHeight="1" x14ac:dyDescent="0.35">
      <c r="A488" s="57" t="s">
        <v>5652</v>
      </c>
      <c r="B488" s="57" t="s">
        <v>0</v>
      </c>
      <c r="C488" s="57" t="s">
        <v>5653</v>
      </c>
      <c r="D488" s="57">
        <v>2015</v>
      </c>
      <c r="E488" s="26">
        <v>4</v>
      </c>
      <c r="F488" s="26">
        <v>4</v>
      </c>
      <c r="G488" s="26">
        <v>2</v>
      </c>
      <c r="H488" s="26">
        <v>4</v>
      </c>
      <c r="I488" s="26">
        <v>3</v>
      </c>
      <c r="J488" s="26">
        <v>3</v>
      </c>
      <c r="K488" s="26">
        <v>1</v>
      </c>
      <c r="L488" s="26">
        <v>1</v>
      </c>
      <c r="M488" s="26">
        <v>1</v>
      </c>
      <c r="N488" s="26">
        <v>1</v>
      </c>
      <c r="O488" s="26">
        <v>4</v>
      </c>
      <c r="P488" s="26">
        <v>4</v>
      </c>
      <c r="Q488" s="26">
        <v>1</v>
      </c>
      <c r="R488" s="26">
        <v>5</v>
      </c>
      <c r="S488" s="26">
        <v>5</v>
      </c>
      <c r="T488" s="26">
        <v>4</v>
      </c>
      <c r="U488" s="26">
        <v>3</v>
      </c>
      <c r="V488" s="26">
        <v>2</v>
      </c>
      <c r="W488" s="26">
        <v>5</v>
      </c>
      <c r="X488" s="26">
        <v>1</v>
      </c>
      <c r="Y488" s="26">
        <v>1</v>
      </c>
      <c r="Z488" s="26">
        <v>1</v>
      </c>
      <c r="AA488" s="26">
        <v>5</v>
      </c>
      <c r="AB488" s="26">
        <v>1</v>
      </c>
      <c r="AC488" s="26">
        <v>2</v>
      </c>
      <c r="AD488" s="26">
        <v>1</v>
      </c>
      <c r="AE488" s="26">
        <v>5</v>
      </c>
      <c r="AF488" s="26">
        <v>1</v>
      </c>
      <c r="AG488" s="26">
        <v>5</v>
      </c>
      <c r="AH488" s="26">
        <v>4</v>
      </c>
      <c r="AI488" s="26">
        <v>4</v>
      </c>
      <c r="AJ488" s="26">
        <v>5</v>
      </c>
      <c r="AK488" s="26">
        <v>3</v>
      </c>
      <c r="AL488" s="57" t="s">
        <v>5654</v>
      </c>
      <c r="AM488" s="65">
        <v>43246</v>
      </c>
      <c r="AN488" s="68" t="s">
        <v>5651</v>
      </c>
      <c r="AO488" s="57" t="s">
        <v>1339</v>
      </c>
      <c r="AP488" s="58"/>
      <c r="AS488" s="80" t="s">
        <v>3517</v>
      </c>
      <c r="AT488" s="80" t="s">
        <v>3518</v>
      </c>
      <c r="AU488" s="80" t="s">
        <v>3531</v>
      </c>
      <c r="AV488" s="80" t="s">
        <v>3532</v>
      </c>
      <c r="AW488" s="80" t="s">
        <v>6734</v>
      </c>
    </row>
    <row r="489" spans="1:49" ht="20.149999999999999" customHeight="1" x14ac:dyDescent="0.35">
      <c r="A489" s="57" t="s">
        <v>5556</v>
      </c>
      <c r="B489" s="57" t="s">
        <v>0</v>
      </c>
      <c r="C489" s="68" t="s">
        <v>5557</v>
      </c>
      <c r="D489" s="57">
        <v>2015</v>
      </c>
      <c r="E489" s="26">
        <v>4</v>
      </c>
      <c r="F489" s="26">
        <v>3</v>
      </c>
      <c r="G489" s="26">
        <v>3</v>
      </c>
      <c r="H489" s="26">
        <v>4</v>
      </c>
      <c r="I489" s="26">
        <v>4</v>
      </c>
      <c r="J489" s="26">
        <v>3</v>
      </c>
      <c r="K489" s="26">
        <v>4</v>
      </c>
      <c r="L489" s="26">
        <v>4</v>
      </c>
      <c r="M489" s="26">
        <v>3</v>
      </c>
      <c r="N489" s="26">
        <v>5</v>
      </c>
      <c r="O489" s="26">
        <v>4</v>
      </c>
      <c r="P489" s="26">
        <v>4</v>
      </c>
      <c r="Q489" s="26">
        <v>1</v>
      </c>
      <c r="R489" s="26">
        <v>5</v>
      </c>
      <c r="S489" s="26">
        <v>4</v>
      </c>
      <c r="T489" s="26">
        <v>5</v>
      </c>
      <c r="U489" s="26">
        <v>3</v>
      </c>
      <c r="V489" s="26">
        <v>1</v>
      </c>
      <c r="W489" s="26">
        <v>3</v>
      </c>
      <c r="X489" s="26">
        <v>1</v>
      </c>
      <c r="Y489" s="26">
        <v>2</v>
      </c>
      <c r="Z489" s="26">
        <v>2</v>
      </c>
      <c r="AA489" s="26">
        <v>5</v>
      </c>
      <c r="AB489" s="26">
        <v>1</v>
      </c>
      <c r="AC489" s="26">
        <v>1</v>
      </c>
      <c r="AD489" s="26">
        <v>1</v>
      </c>
      <c r="AE489" s="26">
        <v>3</v>
      </c>
      <c r="AF489" s="26">
        <v>2</v>
      </c>
      <c r="AG489" s="26">
        <v>3</v>
      </c>
      <c r="AH489" s="26">
        <v>4</v>
      </c>
      <c r="AI489" s="26">
        <v>4</v>
      </c>
      <c r="AJ489" s="26">
        <v>3</v>
      </c>
      <c r="AK489" s="26">
        <v>1</v>
      </c>
      <c r="AL489" s="57" t="s">
        <v>4945</v>
      </c>
      <c r="AM489" s="65">
        <v>43267</v>
      </c>
      <c r="AN489" s="68" t="s">
        <v>5558</v>
      </c>
      <c r="AO489" s="57" t="s">
        <v>1339</v>
      </c>
      <c r="AP489" s="58"/>
      <c r="AS489" s="80" t="s">
        <v>4561</v>
      </c>
      <c r="AT489" s="80" t="s">
        <v>4562</v>
      </c>
      <c r="AU489" s="80" t="s">
        <v>4612</v>
      </c>
      <c r="AV489" s="80" t="s">
        <v>4613</v>
      </c>
      <c r="AW489" s="80" t="s">
        <v>6698</v>
      </c>
    </row>
    <row r="490" spans="1:49" ht="20.149999999999999" customHeight="1" x14ac:dyDescent="0.35">
      <c r="A490" s="57" t="s">
        <v>5647</v>
      </c>
      <c r="B490" s="57" t="s">
        <v>0</v>
      </c>
      <c r="C490" s="57" t="s">
        <v>5648</v>
      </c>
      <c r="D490" s="57">
        <v>2016</v>
      </c>
      <c r="E490" s="26">
        <v>4</v>
      </c>
      <c r="F490" s="26">
        <v>4</v>
      </c>
      <c r="G490" s="26">
        <v>3</v>
      </c>
      <c r="H490" s="26">
        <v>4</v>
      </c>
      <c r="I490" s="26">
        <v>4</v>
      </c>
      <c r="J490" s="26">
        <v>3</v>
      </c>
      <c r="K490" s="26">
        <v>4</v>
      </c>
      <c r="L490" s="26">
        <v>4</v>
      </c>
      <c r="M490" s="26">
        <v>3</v>
      </c>
      <c r="N490" s="26">
        <v>5</v>
      </c>
      <c r="O490" s="26">
        <v>3</v>
      </c>
      <c r="P490" s="26">
        <v>3</v>
      </c>
      <c r="Q490" s="26">
        <v>1</v>
      </c>
      <c r="R490" s="26">
        <v>3</v>
      </c>
      <c r="S490" s="26">
        <v>4</v>
      </c>
      <c r="T490" s="26">
        <v>4</v>
      </c>
      <c r="U490" s="26">
        <v>3</v>
      </c>
      <c r="V490" s="26">
        <v>1</v>
      </c>
      <c r="W490" s="26">
        <v>3</v>
      </c>
      <c r="X490" s="26">
        <v>1</v>
      </c>
      <c r="Y490" s="26">
        <v>1</v>
      </c>
      <c r="Z490" s="26">
        <v>3</v>
      </c>
      <c r="AA490" s="26">
        <v>5</v>
      </c>
      <c r="AB490" s="26">
        <v>1</v>
      </c>
      <c r="AC490" s="26">
        <v>1</v>
      </c>
      <c r="AD490" s="26">
        <v>1</v>
      </c>
      <c r="AE490" s="26">
        <v>3</v>
      </c>
      <c r="AF490" s="26">
        <v>1</v>
      </c>
      <c r="AG490" s="26">
        <v>4</v>
      </c>
      <c r="AH490" s="26">
        <v>4</v>
      </c>
      <c r="AI490" s="26">
        <v>4</v>
      </c>
      <c r="AJ490" s="26">
        <v>3</v>
      </c>
      <c r="AK490" s="26">
        <v>1</v>
      </c>
      <c r="AL490" s="57" t="s">
        <v>4889</v>
      </c>
      <c r="AM490" s="65">
        <v>43267</v>
      </c>
      <c r="AN490" s="68" t="s">
        <v>4768</v>
      </c>
      <c r="AO490" s="57" t="s">
        <v>1339</v>
      </c>
      <c r="AP490" s="58"/>
      <c r="AS490" s="80" t="s">
        <v>3279</v>
      </c>
      <c r="AT490" s="80" t="s">
        <v>3280</v>
      </c>
      <c r="AU490" s="80" t="s">
        <v>4686</v>
      </c>
      <c r="AV490" s="80" t="s">
        <v>4687</v>
      </c>
      <c r="AW490" s="80" t="s">
        <v>6678</v>
      </c>
    </row>
    <row r="491" spans="1:49" ht="20.149999999999999" customHeight="1" x14ac:dyDescent="0.35">
      <c r="A491" s="57" t="s">
        <v>4999</v>
      </c>
      <c r="B491" s="57" t="s">
        <v>9</v>
      </c>
      <c r="C491" s="57" t="s">
        <v>5000</v>
      </c>
      <c r="D491" s="57">
        <v>2013</v>
      </c>
      <c r="E491" s="26">
        <v>4</v>
      </c>
      <c r="F491" s="26">
        <v>4</v>
      </c>
      <c r="G491" s="26">
        <v>3</v>
      </c>
      <c r="H491" s="26">
        <v>4</v>
      </c>
      <c r="I491" s="26">
        <v>4</v>
      </c>
      <c r="J491" s="26">
        <v>4</v>
      </c>
      <c r="K491" s="26">
        <v>3</v>
      </c>
      <c r="L491" s="26">
        <v>4</v>
      </c>
      <c r="M491" s="26">
        <v>3</v>
      </c>
      <c r="N491" s="26">
        <v>5</v>
      </c>
      <c r="O491" s="26">
        <v>4</v>
      </c>
      <c r="P491" s="26">
        <v>3</v>
      </c>
      <c r="Q491" s="26">
        <v>1</v>
      </c>
      <c r="R491" s="26">
        <v>4</v>
      </c>
      <c r="S491" s="26">
        <v>5</v>
      </c>
      <c r="T491" s="26">
        <v>5</v>
      </c>
      <c r="U491" s="26">
        <v>1</v>
      </c>
      <c r="V491" s="26">
        <v>1</v>
      </c>
      <c r="W491" s="26">
        <v>5</v>
      </c>
      <c r="X491" s="26">
        <v>1</v>
      </c>
      <c r="Y491" s="26">
        <v>4</v>
      </c>
      <c r="Z491" s="26">
        <v>1</v>
      </c>
      <c r="AA491" s="26">
        <v>5</v>
      </c>
      <c r="AB491" s="26">
        <v>1</v>
      </c>
      <c r="AC491" s="26">
        <v>1</v>
      </c>
      <c r="AD491" s="26">
        <v>2</v>
      </c>
      <c r="AE491" s="26">
        <v>3</v>
      </c>
      <c r="AF491" s="26">
        <v>1</v>
      </c>
      <c r="AG491" s="26">
        <v>5</v>
      </c>
      <c r="AH491" s="26">
        <v>4</v>
      </c>
      <c r="AI491" s="26">
        <v>3</v>
      </c>
      <c r="AJ491" s="26">
        <v>3</v>
      </c>
      <c r="AK491" s="26">
        <v>1</v>
      </c>
      <c r="AL491" s="57" t="s">
        <v>4889</v>
      </c>
      <c r="AM491" s="65">
        <v>43267</v>
      </c>
      <c r="AN491" s="68" t="s">
        <v>4768</v>
      </c>
      <c r="AO491" s="57" t="s">
        <v>1339</v>
      </c>
      <c r="AP491" s="51">
        <v>184</v>
      </c>
      <c r="AS491" s="80" t="s">
        <v>2656</v>
      </c>
      <c r="AT491" s="80" t="s">
        <v>6340</v>
      </c>
      <c r="AU491" s="80" t="s">
        <v>2526</v>
      </c>
      <c r="AV491" s="80" t="s">
        <v>2527</v>
      </c>
      <c r="AW491" s="80" t="s">
        <v>6736</v>
      </c>
    </row>
    <row r="492" spans="1:49" ht="20.149999999999999" customHeight="1" x14ac:dyDescent="0.35">
      <c r="A492" s="57" t="s">
        <v>5638</v>
      </c>
      <c r="B492" s="57" t="s">
        <v>0</v>
      </c>
      <c r="C492" s="68" t="s">
        <v>5639</v>
      </c>
      <c r="D492" s="57">
        <v>2015</v>
      </c>
      <c r="E492" s="26">
        <v>4</v>
      </c>
      <c r="F492" s="26">
        <v>3</v>
      </c>
      <c r="G492" s="26">
        <v>3</v>
      </c>
      <c r="H492" s="26">
        <v>3</v>
      </c>
      <c r="I492" s="26">
        <v>4</v>
      </c>
      <c r="J492" s="26">
        <v>3</v>
      </c>
      <c r="K492" s="26">
        <v>2</v>
      </c>
      <c r="L492" s="26">
        <v>2</v>
      </c>
      <c r="M492" s="26">
        <v>1</v>
      </c>
      <c r="N492" s="26">
        <v>1</v>
      </c>
      <c r="O492" s="26">
        <v>3</v>
      </c>
      <c r="P492" s="26">
        <v>3</v>
      </c>
      <c r="Q492" s="26">
        <v>1</v>
      </c>
      <c r="R492" s="26">
        <v>4</v>
      </c>
      <c r="S492" s="26">
        <v>3</v>
      </c>
      <c r="T492" s="26">
        <v>5</v>
      </c>
      <c r="U492" s="26">
        <v>3</v>
      </c>
      <c r="V492" s="26">
        <v>1</v>
      </c>
      <c r="W492" s="26">
        <v>2</v>
      </c>
      <c r="X492" s="26">
        <v>1</v>
      </c>
      <c r="Y492" s="26">
        <v>1</v>
      </c>
      <c r="Z492" s="26">
        <v>3</v>
      </c>
      <c r="AA492" s="26">
        <v>3</v>
      </c>
      <c r="AB492" s="26">
        <v>1</v>
      </c>
      <c r="AC492" s="26">
        <v>1</v>
      </c>
      <c r="AD492" s="26">
        <v>2</v>
      </c>
      <c r="AE492" s="26">
        <v>4</v>
      </c>
      <c r="AF492" s="26">
        <v>5</v>
      </c>
      <c r="AG492" s="26">
        <v>2</v>
      </c>
      <c r="AH492" s="26">
        <v>5</v>
      </c>
      <c r="AI492" s="26">
        <v>3</v>
      </c>
      <c r="AJ492" s="26">
        <v>4</v>
      </c>
      <c r="AK492" s="26">
        <v>4</v>
      </c>
      <c r="AL492" s="57" t="s">
        <v>4856</v>
      </c>
      <c r="AM492" s="65">
        <v>43281</v>
      </c>
      <c r="AN492" s="68" t="s">
        <v>5640</v>
      </c>
      <c r="AO492" s="57" t="s">
        <v>1339</v>
      </c>
      <c r="AP492" s="58"/>
      <c r="AS492" s="80" t="s">
        <v>4595</v>
      </c>
      <c r="AT492" s="80" t="s">
        <v>5541</v>
      </c>
      <c r="AU492" s="80" t="s">
        <v>4585</v>
      </c>
      <c r="AV492" s="80" t="s">
        <v>4586</v>
      </c>
      <c r="AW492" s="80" t="s">
        <v>6689</v>
      </c>
    </row>
    <row r="493" spans="1:49" ht="20.149999999999999" customHeight="1" x14ac:dyDescent="0.35">
      <c r="A493" s="57" t="s">
        <v>5641</v>
      </c>
      <c r="B493" s="57" t="s">
        <v>0</v>
      </c>
      <c r="C493" s="68" t="s">
        <v>5642</v>
      </c>
      <c r="D493" s="57">
        <v>2015</v>
      </c>
      <c r="E493" s="26">
        <v>4</v>
      </c>
      <c r="F493" s="26">
        <v>3</v>
      </c>
      <c r="G493" s="26">
        <v>3</v>
      </c>
      <c r="H493" s="26">
        <v>3</v>
      </c>
      <c r="I493" s="26">
        <v>2</v>
      </c>
      <c r="J493" s="26">
        <v>1</v>
      </c>
      <c r="K493" s="26">
        <v>3</v>
      </c>
      <c r="L493" s="26">
        <v>1</v>
      </c>
      <c r="M493" s="26">
        <v>2</v>
      </c>
      <c r="N493" s="26">
        <v>1</v>
      </c>
      <c r="O493" s="26">
        <v>3</v>
      </c>
      <c r="P493" s="26">
        <v>3</v>
      </c>
      <c r="Q493" s="26">
        <v>1</v>
      </c>
      <c r="R493" s="26">
        <v>4</v>
      </c>
      <c r="S493" s="26">
        <v>1</v>
      </c>
      <c r="T493" s="26">
        <v>1</v>
      </c>
      <c r="U493" s="26">
        <v>1</v>
      </c>
      <c r="V493" s="26">
        <v>2</v>
      </c>
      <c r="W493" s="26">
        <v>5</v>
      </c>
      <c r="X493" s="26">
        <v>1</v>
      </c>
      <c r="Y493" s="26">
        <v>1</v>
      </c>
      <c r="Z493" s="26">
        <v>3</v>
      </c>
      <c r="AA493" s="26">
        <v>5</v>
      </c>
      <c r="AB493" s="26">
        <v>1</v>
      </c>
      <c r="AC493" s="26">
        <v>1</v>
      </c>
      <c r="AD493" s="26">
        <v>4</v>
      </c>
      <c r="AE493" s="26">
        <v>4</v>
      </c>
      <c r="AF493" s="26">
        <v>2</v>
      </c>
      <c r="AG493" s="26">
        <v>4</v>
      </c>
      <c r="AH493" s="26">
        <v>4</v>
      </c>
      <c r="AI493" s="26">
        <v>3</v>
      </c>
      <c r="AJ493" s="26">
        <v>2</v>
      </c>
      <c r="AK493" s="26">
        <v>1</v>
      </c>
      <c r="AL493" s="57" t="s">
        <v>4856</v>
      </c>
      <c r="AM493" s="65">
        <v>43281</v>
      </c>
      <c r="AN493" s="68" t="s">
        <v>5640</v>
      </c>
      <c r="AO493" s="57" t="s">
        <v>1339</v>
      </c>
      <c r="AP493" s="58"/>
      <c r="AS493" s="80" t="s">
        <v>4595</v>
      </c>
      <c r="AT493" s="80" t="s">
        <v>5541</v>
      </c>
      <c r="AU493" s="80" t="s">
        <v>4585</v>
      </c>
      <c r="AV493" s="80" t="s">
        <v>4586</v>
      </c>
      <c r="AW493" s="80" t="s">
        <v>6689</v>
      </c>
    </row>
    <row r="494" spans="1:49" ht="20.149999999999999" customHeight="1" x14ac:dyDescent="0.35">
      <c r="A494" s="57" t="s">
        <v>5643</v>
      </c>
      <c r="B494" s="57" t="s">
        <v>9</v>
      </c>
      <c r="C494" s="68" t="s">
        <v>5644</v>
      </c>
      <c r="D494" s="57">
        <v>2016</v>
      </c>
      <c r="E494" s="26">
        <v>4</v>
      </c>
      <c r="F494" s="26">
        <v>3</v>
      </c>
      <c r="G494" s="26">
        <v>3</v>
      </c>
      <c r="H494" s="26">
        <v>3</v>
      </c>
      <c r="I494" s="26">
        <v>3</v>
      </c>
      <c r="J494" s="26">
        <v>2</v>
      </c>
      <c r="K494" s="26">
        <v>3</v>
      </c>
      <c r="L494" s="26">
        <v>3</v>
      </c>
      <c r="M494" s="26">
        <v>2</v>
      </c>
      <c r="N494" s="26">
        <v>4</v>
      </c>
      <c r="O494" s="26">
        <v>3</v>
      </c>
      <c r="P494" s="26">
        <v>3</v>
      </c>
      <c r="Q494" s="26">
        <v>1</v>
      </c>
      <c r="R494" s="26">
        <v>2</v>
      </c>
      <c r="S494" s="26">
        <v>2</v>
      </c>
      <c r="T494" s="26">
        <v>1</v>
      </c>
      <c r="U494" s="26">
        <v>2</v>
      </c>
      <c r="V494" s="26">
        <v>1</v>
      </c>
      <c r="W494" s="26">
        <v>1</v>
      </c>
      <c r="X494" s="26">
        <v>1</v>
      </c>
      <c r="Y494" s="26">
        <v>1</v>
      </c>
      <c r="Z494" s="26">
        <v>3</v>
      </c>
      <c r="AA494" s="26">
        <v>1</v>
      </c>
      <c r="AB494" s="26">
        <v>1</v>
      </c>
      <c r="AC494" s="26">
        <v>1</v>
      </c>
      <c r="AD494" s="26">
        <v>2</v>
      </c>
      <c r="AE494" s="26">
        <v>5</v>
      </c>
      <c r="AF494" s="26">
        <v>1</v>
      </c>
      <c r="AG494" s="26">
        <v>1</v>
      </c>
      <c r="AH494" s="26">
        <v>4</v>
      </c>
      <c r="AI494" s="26">
        <v>3</v>
      </c>
      <c r="AJ494" s="26">
        <v>3</v>
      </c>
      <c r="AK494" s="26">
        <v>4</v>
      </c>
      <c r="AL494" s="57" t="s">
        <v>4856</v>
      </c>
      <c r="AM494" s="65">
        <v>43281</v>
      </c>
      <c r="AN494" s="68" t="s">
        <v>5640</v>
      </c>
      <c r="AO494" s="57" t="s">
        <v>1339</v>
      </c>
      <c r="AP494" s="58"/>
      <c r="AS494" s="80" t="s">
        <v>3243</v>
      </c>
      <c r="AT494" s="80" t="s">
        <v>3244</v>
      </c>
      <c r="AU494" s="80" t="s">
        <v>2994</v>
      </c>
      <c r="AV494" s="80" t="s">
        <v>2995</v>
      </c>
      <c r="AW494" s="80" t="s">
        <v>6670</v>
      </c>
    </row>
    <row r="495" spans="1:49" ht="20.149999999999999" customHeight="1" x14ac:dyDescent="0.35">
      <c r="A495" s="57" t="s">
        <v>5645</v>
      </c>
      <c r="B495" s="57" t="s">
        <v>0</v>
      </c>
      <c r="C495" s="68" t="s">
        <v>5646</v>
      </c>
      <c r="D495" s="57">
        <v>2016</v>
      </c>
      <c r="E495" s="26">
        <v>4</v>
      </c>
      <c r="F495" s="26">
        <v>4</v>
      </c>
      <c r="G495" s="26">
        <v>4</v>
      </c>
      <c r="H495" s="26">
        <v>3</v>
      </c>
      <c r="I495" s="26">
        <v>3</v>
      </c>
      <c r="J495" s="26">
        <v>4</v>
      </c>
      <c r="K495" s="26">
        <v>3</v>
      </c>
      <c r="L495" s="26">
        <v>3</v>
      </c>
      <c r="M495" s="26">
        <v>3</v>
      </c>
      <c r="N495" s="26">
        <v>4</v>
      </c>
      <c r="O495" s="26">
        <v>3</v>
      </c>
      <c r="P495" s="26">
        <v>3</v>
      </c>
      <c r="Q495" s="26">
        <v>1</v>
      </c>
      <c r="R495" s="26">
        <v>5</v>
      </c>
      <c r="S495" s="26">
        <v>5</v>
      </c>
      <c r="T495" s="26">
        <v>4</v>
      </c>
      <c r="U495" s="26">
        <v>3</v>
      </c>
      <c r="V495" s="26">
        <v>1</v>
      </c>
      <c r="W495" s="26">
        <v>1</v>
      </c>
      <c r="X495" s="26">
        <v>1</v>
      </c>
      <c r="Y495" s="26">
        <v>1</v>
      </c>
      <c r="Z495" s="26">
        <v>4</v>
      </c>
      <c r="AA495" s="26">
        <v>2</v>
      </c>
      <c r="AB495" s="26">
        <v>1</v>
      </c>
      <c r="AC495" s="26">
        <v>1</v>
      </c>
      <c r="AD495" s="26">
        <v>1</v>
      </c>
      <c r="AE495" s="26">
        <v>2</v>
      </c>
      <c r="AF495" s="26">
        <v>1</v>
      </c>
      <c r="AG495" s="26">
        <v>5</v>
      </c>
      <c r="AH495" s="26">
        <v>4</v>
      </c>
      <c r="AI495" s="26">
        <v>3</v>
      </c>
      <c r="AJ495" s="26">
        <v>3</v>
      </c>
      <c r="AK495" s="26">
        <v>4</v>
      </c>
      <c r="AL495" s="57" t="s">
        <v>4856</v>
      </c>
      <c r="AM495" s="65">
        <v>43281</v>
      </c>
      <c r="AN495" s="68" t="s">
        <v>5640</v>
      </c>
      <c r="AO495" s="57" t="s">
        <v>1339</v>
      </c>
      <c r="AP495" s="58"/>
      <c r="AS495" s="80" t="s">
        <v>3156</v>
      </c>
      <c r="AT495" s="80" t="s">
        <v>3157</v>
      </c>
      <c r="AU495" s="80" t="s">
        <v>3313</v>
      </c>
      <c r="AV495" s="80" t="s">
        <v>3314</v>
      </c>
      <c r="AW495" s="80" t="s">
        <v>6684</v>
      </c>
    </row>
    <row r="496" spans="1:49" ht="20.149999999999999" customHeight="1" x14ac:dyDescent="0.35">
      <c r="A496" s="57" t="s">
        <v>5616</v>
      </c>
      <c r="B496" s="57" t="s">
        <v>0</v>
      </c>
      <c r="C496" s="57" t="s">
        <v>5617</v>
      </c>
      <c r="D496" s="57">
        <v>2016</v>
      </c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57" t="s">
        <v>4877</v>
      </c>
      <c r="AM496" s="65">
        <v>43309</v>
      </c>
      <c r="AN496" s="68" t="s">
        <v>5618</v>
      </c>
      <c r="AO496" s="57" t="s">
        <v>2522</v>
      </c>
      <c r="AP496" s="58"/>
      <c r="AS496" s="80" t="e">
        <v>#N/A</v>
      </c>
      <c r="AT496" s="80" t="e">
        <v>#N/A</v>
      </c>
      <c r="AU496" s="80" t="e">
        <v>#N/A</v>
      </c>
      <c r="AV496" s="80" t="e">
        <v>#N/A</v>
      </c>
      <c r="AW496" s="80" t="e">
        <v>#N/A</v>
      </c>
    </row>
    <row r="497" spans="1:49" ht="20.149999999999999" customHeight="1" x14ac:dyDescent="0.35">
      <c r="A497" s="57" t="s">
        <v>5636</v>
      </c>
      <c r="B497" s="57" t="s">
        <v>0</v>
      </c>
      <c r="C497" s="68" t="s">
        <v>5637</v>
      </c>
      <c r="D497" s="57">
        <v>2015</v>
      </c>
      <c r="E497" s="26">
        <v>3</v>
      </c>
      <c r="F497" s="26">
        <v>2</v>
      </c>
      <c r="G497" s="26">
        <v>1</v>
      </c>
      <c r="H497" s="26">
        <v>1</v>
      </c>
      <c r="I497" s="26">
        <v>1</v>
      </c>
      <c r="J497" s="26">
        <v>2</v>
      </c>
      <c r="K497" s="26">
        <v>3</v>
      </c>
      <c r="L497" s="26">
        <v>3</v>
      </c>
      <c r="M497" s="26">
        <v>4</v>
      </c>
      <c r="N497" s="26">
        <v>5</v>
      </c>
      <c r="O497" s="26">
        <v>4</v>
      </c>
      <c r="P497" s="26">
        <v>3</v>
      </c>
      <c r="Q497" s="26">
        <v>1</v>
      </c>
      <c r="R497" s="26">
        <v>1</v>
      </c>
      <c r="S497" s="26">
        <v>1</v>
      </c>
      <c r="T497" s="26">
        <v>1</v>
      </c>
      <c r="U497" s="26">
        <v>1</v>
      </c>
      <c r="V497" s="26">
        <v>1</v>
      </c>
      <c r="W497" s="26">
        <v>2</v>
      </c>
      <c r="X497" s="26">
        <v>1</v>
      </c>
      <c r="Y497" s="26">
        <v>1</v>
      </c>
      <c r="Z497" s="26">
        <v>1</v>
      </c>
      <c r="AA497" s="26">
        <v>5</v>
      </c>
      <c r="AB497" s="26">
        <v>1</v>
      </c>
      <c r="AC497" s="26">
        <v>1</v>
      </c>
      <c r="AD497" s="26">
        <v>1</v>
      </c>
      <c r="AE497" s="26">
        <v>4</v>
      </c>
      <c r="AF497" s="26">
        <v>4</v>
      </c>
      <c r="AG497" s="26">
        <v>2</v>
      </c>
      <c r="AH497" s="26">
        <v>4</v>
      </c>
      <c r="AI497" s="26">
        <v>2</v>
      </c>
      <c r="AJ497" s="26">
        <v>3</v>
      </c>
      <c r="AK497" s="26">
        <v>1</v>
      </c>
      <c r="AL497" s="57" t="s">
        <v>4877</v>
      </c>
      <c r="AM497" s="65">
        <v>43309</v>
      </c>
      <c r="AN497" s="68" t="s">
        <v>5618</v>
      </c>
      <c r="AO497" s="57" t="s">
        <v>1339</v>
      </c>
      <c r="AP497" s="58"/>
      <c r="AS497" s="80" t="s">
        <v>6703</v>
      </c>
      <c r="AT497" s="80" t="e">
        <v>#N/A</v>
      </c>
      <c r="AU497" s="80" t="s">
        <v>6704</v>
      </c>
      <c r="AV497" s="80" t="e">
        <v>#N/A</v>
      </c>
      <c r="AW497" s="80">
        <v>0</v>
      </c>
    </row>
    <row r="498" spans="1:49" ht="20.149999999999999" customHeight="1" x14ac:dyDescent="0.35">
      <c r="A498" s="57" t="s">
        <v>5634</v>
      </c>
      <c r="B498" s="57" t="s">
        <v>9</v>
      </c>
      <c r="C498" s="68" t="s">
        <v>5635</v>
      </c>
      <c r="D498" s="57">
        <v>2016</v>
      </c>
      <c r="E498" s="26">
        <v>4</v>
      </c>
      <c r="F498" s="26">
        <v>4</v>
      </c>
      <c r="G498" s="26">
        <v>3</v>
      </c>
      <c r="H498" s="26">
        <v>4</v>
      </c>
      <c r="I498" s="26">
        <v>4</v>
      </c>
      <c r="J498" s="26">
        <v>3</v>
      </c>
      <c r="K498" s="26">
        <v>1</v>
      </c>
      <c r="L498" s="26">
        <v>4</v>
      </c>
      <c r="M498" s="26">
        <v>1</v>
      </c>
      <c r="N498" s="26">
        <v>3</v>
      </c>
      <c r="O498" s="26">
        <v>3</v>
      </c>
      <c r="P498" s="26">
        <v>3</v>
      </c>
      <c r="Q498" s="26">
        <v>1</v>
      </c>
      <c r="R498" s="26">
        <v>5</v>
      </c>
      <c r="S498" s="26">
        <v>5</v>
      </c>
      <c r="T498" s="26">
        <v>3</v>
      </c>
      <c r="U498" s="26">
        <v>3</v>
      </c>
      <c r="V498" s="26">
        <v>1</v>
      </c>
      <c r="W498" s="26">
        <v>3</v>
      </c>
      <c r="X498" s="26">
        <v>2</v>
      </c>
      <c r="Y498" s="26">
        <v>1</v>
      </c>
      <c r="Z498" s="26">
        <v>1</v>
      </c>
      <c r="AA498" s="26">
        <v>5</v>
      </c>
      <c r="AB498" s="26">
        <v>1</v>
      </c>
      <c r="AC498" s="26">
        <v>1</v>
      </c>
      <c r="AD498" s="26">
        <v>1</v>
      </c>
      <c r="AE498" s="26">
        <v>5</v>
      </c>
      <c r="AF498" s="26">
        <v>3</v>
      </c>
      <c r="AG498" s="26">
        <v>3</v>
      </c>
      <c r="AH498" s="26">
        <v>4</v>
      </c>
      <c r="AI498" s="26">
        <v>3</v>
      </c>
      <c r="AJ498" s="26">
        <v>3</v>
      </c>
      <c r="AK498" s="26">
        <v>1</v>
      </c>
      <c r="AL498" s="57" t="s">
        <v>4889</v>
      </c>
      <c r="AM498" s="65">
        <v>43309</v>
      </c>
      <c r="AN498" s="68" t="s">
        <v>5208</v>
      </c>
      <c r="AO498" s="57" t="s">
        <v>1339</v>
      </c>
      <c r="AP498" s="58"/>
      <c r="AS498" s="80" t="s">
        <v>4577</v>
      </c>
      <c r="AT498" s="80" t="s">
        <v>4578</v>
      </c>
      <c r="AU498" s="80" t="s">
        <v>5095</v>
      </c>
      <c r="AV498" s="80" t="s">
        <v>5096</v>
      </c>
      <c r="AW498" s="80" t="s">
        <v>8736</v>
      </c>
    </row>
    <row r="499" spans="1:49" ht="20.149999999999999" customHeight="1" x14ac:dyDescent="0.35">
      <c r="A499" s="57" t="s">
        <v>5632</v>
      </c>
      <c r="B499" s="57" t="s">
        <v>9</v>
      </c>
      <c r="C499" s="68" t="s">
        <v>5633</v>
      </c>
      <c r="D499" s="57">
        <v>2015</v>
      </c>
      <c r="E499" s="26">
        <v>4</v>
      </c>
      <c r="F499" s="26">
        <v>4</v>
      </c>
      <c r="G499" s="26">
        <v>3</v>
      </c>
      <c r="H499" s="26">
        <v>4</v>
      </c>
      <c r="I499" s="26">
        <v>3</v>
      </c>
      <c r="J499" s="26">
        <v>4</v>
      </c>
      <c r="K499" s="26">
        <v>1</v>
      </c>
      <c r="L499" s="26">
        <v>1</v>
      </c>
      <c r="M499" s="26">
        <v>1</v>
      </c>
      <c r="N499" s="26">
        <v>1</v>
      </c>
      <c r="O499" s="26">
        <v>3</v>
      </c>
      <c r="P499" s="26">
        <v>3</v>
      </c>
      <c r="Q499" s="26">
        <v>1</v>
      </c>
      <c r="R499" s="26">
        <v>2</v>
      </c>
      <c r="S499" s="26">
        <v>2</v>
      </c>
      <c r="T499" s="26">
        <v>5</v>
      </c>
      <c r="U499" s="26">
        <v>3</v>
      </c>
      <c r="V499" s="26">
        <v>1</v>
      </c>
      <c r="W499" s="26">
        <v>2</v>
      </c>
      <c r="X499" s="26">
        <v>1</v>
      </c>
      <c r="Y499" s="26">
        <v>2</v>
      </c>
      <c r="Z499" s="26">
        <v>3</v>
      </c>
      <c r="AA499" s="26">
        <v>3</v>
      </c>
      <c r="AB499" s="26">
        <v>3</v>
      </c>
      <c r="AC499" s="26">
        <v>1</v>
      </c>
      <c r="AD499" s="26">
        <v>4</v>
      </c>
      <c r="AE499" s="26">
        <v>3</v>
      </c>
      <c r="AF499" s="26">
        <v>2</v>
      </c>
      <c r="AG499" s="26">
        <v>3</v>
      </c>
      <c r="AH499" s="26">
        <v>4</v>
      </c>
      <c r="AI499" s="26">
        <v>3</v>
      </c>
      <c r="AJ499" s="26">
        <v>3</v>
      </c>
      <c r="AK499" s="26">
        <v>3</v>
      </c>
      <c r="AL499" s="57" t="s">
        <v>4883</v>
      </c>
      <c r="AM499" s="65">
        <v>43323</v>
      </c>
      <c r="AN499" s="68" t="s">
        <v>4776</v>
      </c>
      <c r="AO499" s="57" t="s">
        <v>1339</v>
      </c>
      <c r="AP499" s="58"/>
      <c r="AS499" s="80" t="s">
        <v>4680</v>
      </c>
      <c r="AT499" s="80" t="s">
        <v>4681</v>
      </c>
      <c r="AU499" s="80" t="s">
        <v>3447</v>
      </c>
      <c r="AV499" s="80" t="s">
        <v>5543</v>
      </c>
      <c r="AW499" s="80" t="s">
        <v>6692</v>
      </c>
    </row>
    <row r="500" spans="1:49" ht="20.149999999999999" customHeight="1" x14ac:dyDescent="0.35">
      <c r="A500" s="57" t="s">
        <v>5432</v>
      </c>
      <c r="B500" s="57" t="s">
        <v>9</v>
      </c>
      <c r="C500" s="68" t="s">
        <v>5433</v>
      </c>
      <c r="D500" s="57">
        <v>2015</v>
      </c>
      <c r="E500" s="26">
        <v>4</v>
      </c>
      <c r="F500" s="26">
        <v>4</v>
      </c>
      <c r="G500" s="26">
        <v>4</v>
      </c>
      <c r="H500" s="26">
        <v>4</v>
      </c>
      <c r="I500" s="26">
        <v>4</v>
      </c>
      <c r="J500" s="26">
        <v>3</v>
      </c>
      <c r="K500" s="26">
        <v>3</v>
      </c>
      <c r="L500" s="26">
        <v>4</v>
      </c>
      <c r="M500" s="26">
        <v>3</v>
      </c>
      <c r="N500" s="26">
        <v>4</v>
      </c>
      <c r="O500" s="26">
        <v>3</v>
      </c>
      <c r="P500" s="26">
        <v>3</v>
      </c>
      <c r="Q500" s="26">
        <v>1</v>
      </c>
      <c r="R500" s="26">
        <v>4</v>
      </c>
      <c r="S500" s="26">
        <v>5</v>
      </c>
      <c r="T500" s="26">
        <v>3</v>
      </c>
      <c r="U500" s="26">
        <v>2</v>
      </c>
      <c r="V500" s="26">
        <v>3</v>
      </c>
      <c r="W500" s="26">
        <v>3</v>
      </c>
      <c r="X500" s="26">
        <v>3</v>
      </c>
      <c r="Y500" s="26">
        <v>2</v>
      </c>
      <c r="Z500" s="26">
        <v>3</v>
      </c>
      <c r="AA500" s="26">
        <v>2</v>
      </c>
      <c r="AB500" s="26">
        <v>1</v>
      </c>
      <c r="AC500" s="26">
        <v>1</v>
      </c>
      <c r="AD500" s="26">
        <v>2</v>
      </c>
      <c r="AE500" s="26">
        <v>5</v>
      </c>
      <c r="AF500" s="26">
        <v>3</v>
      </c>
      <c r="AG500" s="26">
        <v>3</v>
      </c>
      <c r="AH500" s="26">
        <v>4</v>
      </c>
      <c r="AI500" s="26">
        <v>4</v>
      </c>
      <c r="AJ500" s="26">
        <v>3</v>
      </c>
      <c r="AK500" s="26">
        <v>1</v>
      </c>
      <c r="AL500" s="57" t="s">
        <v>4874</v>
      </c>
      <c r="AM500" s="65">
        <v>43344</v>
      </c>
      <c r="AN500" s="68" t="s">
        <v>4784</v>
      </c>
      <c r="AO500" s="57" t="s">
        <v>1339</v>
      </c>
      <c r="AP500" s="51">
        <v>71</v>
      </c>
      <c r="AS500" s="80" t="s">
        <v>4479</v>
      </c>
      <c r="AT500" s="80" t="s">
        <v>5520</v>
      </c>
      <c r="AU500" s="80" t="s">
        <v>4496</v>
      </c>
      <c r="AV500" s="80" t="s">
        <v>4497</v>
      </c>
      <c r="AW500" s="80" t="s">
        <v>6764</v>
      </c>
    </row>
    <row r="501" spans="1:49" ht="20.149999999999999" customHeight="1" x14ac:dyDescent="0.35">
      <c r="A501" s="57" t="s">
        <v>5630</v>
      </c>
      <c r="B501" s="57" t="s">
        <v>0</v>
      </c>
      <c r="C501" s="68" t="s">
        <v>5631</v>
      </c>
      <c r="D501" s="57">
        <v>2016</v>
      </c>
      <c r="E501" s="26">
        <v>4</v>
      </c>
      <c r="F501" s="26">
        <v>5</v>
      </c>
      <c r="G501" s="26">
        <v>5</v>
      </c>
      <c r="H501" s="26">
        <v>4</v>
      </c>
      <c r="I501" s="26">
        <v>3</v>
      </c>
      <c r="J501" s="26">
        <v>3</v>
      </c>
      <c r="K501" s="26">
        <v>2</v>
      </c>
      <c r="L501" s="26">
        <v>3</v>
      </c>
      <c r="M501" s="26">
        <v>1</v>
      </c>
      <c r="N501" s="26">
        <v>2</v>
      </c>
      <c r="O501" s="26">
        <v>2</v>
      </c>
      <c r="P501" s="26">
        <v>4</v>
      </c>
      <c r="Q501" s="26">
        <v>2</v>
      </c>
      <c r="R501" s="26">
        <v>3</v>
      </c>
      <c r="S501" s="26">
        <v>5</v>
      </c>
      <c r="T501" s="26">
        <v>3</v>
      </c>
      <c r="U501" s="26">
        <v>3</v>
      </c>
      <c r="V501" s="26">
        <v>2</v>
      </c>
      <c r="W501" s="26">
        <v>3</v>
      </c>
      <c r="X501" s="26">
        <v>1</v>
      </c>
      <c r="Y501" s="26">
        <v>2</v>
      </c>
      <c r="Z501" s="26">
        <v>2</v>
      </c>
      <c r="AA501" s="26">
        <v>5</v>
      </c>
      <c r="AB501" s="26">
        <v>1</v>
      </c>
      <c r="AC501" s="26">
        <v>1</v>
      </c>
      <c r="AD501" s="26">
        <v>1</v>
      </c>
      <c r="AE501" s="26">
        <v>3</v>
      </c>
      <c r="AF501" s="26">
        <v>1</v>
      </c>
      <c r="AG501" s="26">
        <v>5</v>
      </c>
      <c r="AH501" s="26">
        <v>4</v>
      </c>
      <c r="AI501" s="26">
        <v>4</v>
      </c>
      <c r="AJ501" s="26">
        <v>3</v>
      </c>
      <c r="AK501" s="26">
        <v>1</v>
      </c>
      <c r="AL501" s="57" t="s">
        <v>4864</v>
      </c>
      <c r="AM501" s="65">
        <v>43351</v>
      </c>
      <c r="AN501" s="68" t="s">
        <v>5208</v>
      </c>
      <c r="AO501" s="57" t="s">
        <v>1339</v>
      </c>
      <c r="AP501" s="58"/>
      <c r="AS501" s="80" t="s">
        <v>3667</v>
      </c>
      <c r="AT501" s="80" t="s">
        <v>3668</v>
      </c>
      <c r="AU501" s="80" t="s">
        <v>5009</v>
      </c>
      <c r="AV501" s="80" t="s">
        <v>5010</v>
      </c>
      <c r="AW501" s="80" t="s">
        <v>6683</v>
      </c>
    </row>
    <row r="502" spans="1:49" ht="20.149999999999999" customHeight="1" x14ac:dyDescent="0.35">
      <c r="A502" s="57" t="s">
        <v>5624</v>
      </c>
      <c r="B502" s="57" t="s">
        <v>0</v>
      </c>
      <c r="C502" s="57" t="s">
        <v>5625</v>
      </c>
      <c r="D502" s="57">
        <v>2015</v>
      </c>
      <c r="E502" s="26">
        <v>4</v>
      </c>
      <c r="F502" s="26">
        <v>1</v>
      </c>
      <c r="G502" s="26">
        <v>3</v>
      </c>
      <c r="H502" s="26">
        <v>4</v>
      </c>
      <c r="I502" s="26">
        <v>5</v>
      </c>
      <c r="J502" s="26">
        <v>4</v>
      </c>
      <c r="K502" s="26">
        <v>1</v>
      </c>
      <c r="L502" s="26">
        <v>5</v>
      </c>
      <c r="M502" s="26">
        <v>1</v>
      </c>
      <c r="N502" s="26">
        <v>3</v>
      </c>
      <c r="O502" s="26">
        <v>4</v>
      </c>
      <c r="P502" s="26">
        <v>3</v>
      </c>
      <c r="Q502" s="26">
        <v>1</v>
      </c>
      <c r="R502" s="26">
        <v>3</v>
      </c>
      <c r="S502" s="26">
        <v>5</v>
      </c>
      <c r="T502" s="26">
        <v>3</v>
      </c>
      <c r="U502" s="26">
        <v>2</v>
      </c>
      <c r="V502" s="26">
        <v>1</v>
      </c>
      <c r="W502" s="26">
        <v>5</v>
      </c>
      <c r="X502" s="26">
        <v>1</v>
      </c>
      <c r="Y502" s="26">
        <v>1</v>
      </c>
      <c r="Z502" s="26">
        <v>3</v>
      </c>
      <c r="AA502" s="26">
        <v>5</v>
      </c>
      <c r="AB502" s="26">
        <v>1</v>
      </c>
      <c r="AC502" s="26">
        <v>1</v>
      </c>
      <c r="AD502" s="26">
        <v>1</v>
      </c>
      <c r="AE502" s="26">
        <v>3</v>
      </c>
      <c r="AF502" s="26">
        <v>1</v>
      </c>
      <c r="AG502" s="26">
        <v>5</v>
      </c>
      <c r="AH502" s="26">
        <v>4</v>
      </c>
      <c r="AI502" s="26">
        <v>4</v>
      </c>
      <c r="AJ502" s="26">
        <v>5</v>
      </c>
      <c r="AK502" s="26">
        <v>1</v>
      </c>
      <c r="AL502" s="57" t="s">
        <v>4945</v>
      </c>
      <c r="AM502" s="65">
        <v>43365</v>
      </c>
      <c r="AN502" s="68" t="s">
        <v>4766</v>
      </c>
      <c r="AO502" s="57" t="s">
        <v>1339</v>
      </c>
      <c r="AP502" s="58"/>
      <c r="AS502" s="80" t="s">
        <v>8737</v>
      </c>
      <c r="AT502" s="80" t="e">
        <v>#N/A</v>
      </c>
      <c r="AU502" s="80" t="s">
        <v>4439</v>
      </c>
      <c r="AV502" s="80" t="s">
        <v>4440</v>
      </c>
      <c r="AW502" s="80" t="s">
        <v>6694</v>
      </c>
    </row>
    <row r="503" spans="1:49" ht="20.149999999999999" customHeight="1" x14ac:dyDescent="0.35">
      <c r="A503" s="57" t="s">
        <v>5626</v>
      </c>
      <c r="B503" s="57" t="s">
        <v>9</v>
      </c>
      <c r="C503" s="57" t="s">
        <v>5627</v>
      </c>
      <c r="D503" s="57">
        <v>2016</v>
      </c>
      <c r="E503" s="26">
        <v>4</v>
      </c>
      <c r="F503" s="26">
        <v>3</v>
      </c>
      <c r="G503" s="26">
        <v>3</v>
      </c>
      <c r="H503" s="26">
        <v>3</v>
      </c>
      <c r="I503" s="26">
        <v>3</v>
      </c>
      <c r="J503" s="26">
        <v>4</v>
      </c>
      <c r="K503" s="26">
        <v>3</v>
      </c>
      <c r="L503" s="26">
        <v>3</v>
      </c>
      <c r="M503" s="26">
        <v>2</v>
      </c>
      <c r="N503" s="26">
        <v>3</v>
      </c>
      <c r="O503" s="26">
        <v>3</v>
      </c>
      <c r="P503" s="26">
        <v>3</v>
      </c>
      <c r="Q503" s="26">
        <v>1</v>
      </c>
      <c r="R503" s="26">
        <v>4</v>
      </c>
      <c r="S503" s="26">
        <v>5</v>
      </c>
      <c r="T503" s="26">
        <v>4</v>
      </c>
      <c r="U503" s="26">
        <v>3</v>
      </c>
      <c r="V503" s="26">
        <v>1</v>
      </c>
      <c r="W503" s="26">
        <v>3</v>
      </c>
      <c r="X503" s="26">
        <v>1</v>
      </c>
      <c r="Y503" s="26">
        <v>1</v>
      </c>
      <c r="Z503" s="26">
        <v>3</v>
      </c>
      <c r="AA503" s="26">
        <v>5</v>
      </c>
      <c r="AB503" s="26">
        <v>1</v>
      </c>
      <c r="AC503" s="26">
        <v>1</v>
      </c>
      <c r="AD503" s="26">
        <v>5</v>
      </c>
      <c r="AE503" s="26">
        <v>3</v>
      </c>
      <c r="AF503" s="26">
        <v>2</v>
      </c>
      <c r="AG503" s="26">
        <v>3</v>
      </c>
      <c r="AH503" s="26">
        <v>4</v>
      </c>
      <c r="AI503" s="26">
        <v>3</v>
      </c>
      <c r="AJ503" s="26">
        <v>5</v>
      </c>
      <c r="AK503" s="26">
        <v>1</v>
      </c>
      <c r="AL503" s="57" t="s">
        <v>4945</v>
      </c>
      <c r="AM503" s="65">
        <v>43365</v>
      </c>
      <c r="AN503" s="68" t="s">
        <v>4766</v>
      </c>
      <c r="AO503" s="57" t="s">
        <v>1339</v>
      </c>
      <c r="AP503" s="58"/>
      <c r="AS503" s="80" t="s">
        <v>6778</v>
      </c>
      <c r="AT503" s="80" t="e">
        <v>#N/A</v>
      </c>
      <c r="AU503" s="80" t="s">
        <v>4672</v>
      </c>
      <c r="AV503" s="80" t="s">
        <v>4673</v>
      </c>
      <c r="AW503" s="80" t="s">
        <v>6795</v>
      </c>
    </row>
    <row r="504" spans="1:49" ht="20.149999999999999" customHeight="1" x14ac:dyDescent="0.35">
      <c r="A504" s="57" t="s">
        <v>5628</v>
      </c>
      <c r="B504" s="57" t="s">
        <v>0</v>
      </c>
      <c r="C504" s="57" t="s">
        <v>5629</v>
      </c>
      <c r="D504" s="57">
        <v>2016</v>
      </c>
      <c r="E504" s="26">
        <v>4</v>
      </c>
      <c r="F504" s="26">
        <v>4</v>
      </c>
      <c r="G504" s="26">
        <v>3</v>
      </c>
      <c r="H504" s="26">
        <v>3</v>
      </c>
      <c r="I504" s="26">
        <v>3</v>
      </c>
      <c r="J504" s="26">
        <v>2</v>
      </c>
      <c r="K504" s="26">
        <v>2</v>
      </c>
      <c r="L504" s="26">
        <v>2</v>
      </c>
      <c r="M504" s="26">
        <v>1</v>
      </c>
      <c r="N504" s="26">
        <v>1</v>
      </c>
      <c r="O504" s="26">
        <v>3</v>
      </c>
      <c r="P504" s="26">
        <v>3</v>
      </c>
      <c r="Q504" s="26">
        <v>1</v>
      </c>
      <c r="R504" s="26">
        <v>2</v>
      </c>
      <c r="S504" s="26">
        <v>2</v>
      </c>
      <c r="T504" s="26">
        <v>3</v>
      </c>
      <c r="U504" s="26">
        <v>3</v>
      </c>
      <c r="V504" s="26">
        <v>1</v>
      </c>
      <c r="W504" s="26">
        <v>3</v>
      </c>
      <c r="X504" s="26">
        <v>1</v>
      </c>
      <c r="Y504" s="26">
        <v>2</v>
      </c>
      <c r="Z504" s="26">
        <v>4</v>
      </c>
      <c r="AA504" s="26">
        <v>2</v>
      </c>
      <c r="AB504" s="26">
        <v>2</v>
      </c>
      <c r="AC504" s="26">
        <v>1</v>
      </c>
      <c r="AD504" s="26">
        <v>4</v>
      </c>
      <c r="AE504" s="26">
        <v>3</v>
      </c>
      <c r="AF504" s="26">
        <v>5</v>
      </c>
      <c r="AG504" s="26">
        <v>3</v>
      </c>
      <c r="AH504" s="26">
        <v>4</v>
      </c>
      <c r="AI504" s="26">
        <v>3</v>
      </c>
      <c r="AJ504" s="26">
        <v>3</v>
      </c>
      <c r="AK504" s="26">
        <v>4</v>
      </c>
      <c r="AL504" s="57" t="s">
        <v>4945</v>
      </c>
      <c r="AM504" s="65">
        <v>43365</v>
      </c>
      <c r="AN504" s="68" t="s">
        <v>4766</v>
      </c>
      <c r="AO504" s="57" t="s">
        <v>1339</v>
      </c>
      <c r="AP504" s="58"/>
      <c r="AS504" s="80" t="s">
        <v>6778</v>
      </c>
      <c r="AT504" s="80" t="e">
        <v>#N/A</v>
      </c>
      <c r="AU504" s="80" t="s">
        <v>4672</v>
      </c>
      <c r="AV504" s="80" t="s">
        <v>4673</v>
      </c>
      <c r="AW504" s="80" t="s">
        <v>6795</v>
      </c>
    </row>
    <row r="505" spans="1:49" ht="20.149999999999999" customHeight="1" x14ac:dyDescent="0.35">
      <c r="A505" s="57" t="s">
        <v>5619</v>
      </c>
      <c r="B505" s="57" t="s">
        <v>9</v>
      </c>
      <c r="C505" s="57" t="s">
        <v>5620</v>
      </c>
      <c r="D505" s="57">
        <v>2016</v>
      </c>
      <c r="E505" s="26">
        <v>4</v>
      </c>
      <c r="F505" s="26">
        <v>4</v>
      </c>
      <c r="G505" s="26">
        <v>4</v>
      </c>
      <c r="H505" s="26">
        <v>4</v>
      </c>
      <c r="I505" s="26">
        <v>3</v>
      </c>
      <c r="J505" s="26">
        <v>4</v>
      </c>
      <c r="K505" s="26">
        <v>4</v>
      </c>
      <c r="L505" s="26">
        <v>3</v>
      </c>
      <c r="M505" s="26">
        <v>5</v>
      </c>
      <c r="N505" s="26">
        <v>2</v>
      </c>
      <c r="O505" s="26">
        <v>3</v>
      </c>
      <c r="P505" s="26">
        <v>3</v>
      </c>
      <c r="Q505" s="26">
        <v>1</v>
      </c>
      <c r="R505" s="26">
        <v>5</v>
      </c>
      <c r="S505" s="26">
        <v>2</v>
      </c>
      <c r="T505" s="26">
        <v>4</v>
      </c>
      <c r="U505" s="26">
        <v>3</v>
      </c>
      <c r="V505" s="26">
        <v>1</v>
      </c>
      <c r="W505" s="26">
        <v>2</v>
      </c>
      <c r="X505" s="26">
        <v>1</v>
      </c>
      <c r="Y505" s="26">
        <v>1</v>
      </c>
      <c r="Z505" s="26">
        <v>3</v>
      </c>
      <c r="AA505" s="26">
        <v>3</v>
      </c>
      <c r="AB505" s="26">
        <v>1</v>
      </c>
      <c r="AC505" s="26">
        <v>1</v>
      </c>
      <c r="AD505" s="26">
        <v>2</v>
      </c>
      <c r="AE505" s="26">
        <v>3</v>
      </c>
      <c r="AF505" s="26">
        <v>3</v>
      </c>
      <c r="AG505" s="26">
        <v>2</v>
      </c>
      <c r="AH505" s="26">
        <v>4</v>
      </c>
      <c r="AI505" s="26">
        <v>4</v>
      </c>
      <c r="AJ505" s="26">
        <v>3</v>
      </c>
      <c r="AK505" s="26">
        <v>3</v>
      </c>
      <c r="AL505" s="57" t="s">
        <v>4889</v>
      </c>
      <c r="AM505" s="65">
        <v>43379</v>
      </c>
      <c r="AN505" s="68" t="s">
        <v>5621</v>
      </c>
      <c r="AO505" s="57" t="s">
        <v>1339</v>
      </c>
      <c r="AP505" s="58"/>
      <c r="AS505" s="80" t="s">
        <v>3279</v>
      </c>
      <c r="AT505" s="80" t="s">
        <v>3280</v>
      </c>
      <c r="AU505" s="80" t="s">
        <v>4686</v>
      </c>
      <c r="AV505" s="80" t="s">
        <v>4687</v>
      </c>
      <c r="AW505" s="80" t="s">
        <v>6678</v>
      </c>
    </row>
    <row r="506" spans="1:49" ht="20.149999999999999" customHeight="1" x14ac:dyDescent="0.35">
      <c r="A506" s="57" t="s">
        <v>5622</v>
      </c>
      <c r="B506" s="57" t="s">
        <v>9</v>
      </c>
      <c r="C506" s="57" t="s">
        <v>5623</v>
      </c>
      <c r="D506" s="57">
        <v>2017</v>
      </c>
      <c r="E506" s="26">
        <v>4</v>
      </c>
      <c r="F506" s="26">
        <v>4</v>
      </c>
      <c r="G506" s="26">
        <v>3</v>
      </c>
      <c r="H506" s="26">
        <v>4</v>
      </c>
      <c r="I506" s="26">
        <v>3</v>
      </c>
      <c r="J506" s="26">
        <v>4</v>
      </c>
      <c r="K506" s="26">
        <v>1</v>
      </c>
      <c r="L506" s="26">
        <v>1</v>
      </c>
      <c r="M506" s="26">
        <v>1</v>
      </c>
      <c r="N506" s="26">
        <v>1</v>
      </c>
      <c r="O506" s="26">
        <v>4</v>
      </c>
      <c r="P506" s="26">
        <v>3</v>
      </c>
      <c r="Q506" s="26">
        <v>1</v>
      </c>
      <c r="R506" s="26">
        <v>5</v>
      </c>
      <c r="S506" s="26">
        <v>5</v>
      </c>
      <c r="T506" s="26">
        <v>3</v>
      </c>
      <c r="U506" s="26">
        <v>2</v>
      </c>
      <c r="V506" s="26">
        <v>1</v>
      </c>
      <c r="W506" s="26">
        <v>3</v>
      </c>
      <c r="X506" s="26">
        <v>1</v>
      </c>
      <c r="Y506" s="26">
        <v>3</v>
      </c>
      <c r="Z506" s="26">
        <v>3</v>
      </c>
      <c r="AA506" s="26">
        <v>5</v>
      </c>
      <c r="AB506" s="26">
        <v>1</v>
      </c>
      <c r="AC506" s="26">
        <v>1</v>
      </c>
      <c r="AD506" s="26">
        <v>2</v>
      </c>
      <c r="AE506" s="26">
        <v>5</v>
      </c>
      <c r="AF506" s="26">
        <v>2</v>
      </c>
      <c r="AG506" s="26">
        <v>5</v>
      </c>
      <c r="AH506" s="26">
        <v>4</v>
      </c>
      <c r="AI506" s="26">
        <v>4</v>
      </c>
      <c r="AJ506" s="26">
        <v>3</v>
      </c>
      <c r="AK506" s="26">
        <v>1</v>
      </c>
      <c r="AL506" s="57" t="s">
        <v>4889</v>
      </c>
      <c r="AM506" s="65">
        <v>43379</v>
      </c>
      <c r="AN506" s="68" t="s">
        <v>5621</v>
      </c>
      <c r="AO506" s="57" t="s">
        <v>1339</v>
      </c>
      <c r="AP506" s="58"/>
      <c r="AS506" s="80" t="s">
        <v>4635</v>
      </c>
      <c r="AT506" s="80" t="s">
        <v>4636</v>
      </c>
      <c r="AU506" s="80" t="s">
        <v>5016</v>
      </c>
      <c r="AV506" s="80" t="s">
        <v>5017</v>
      </c>
      <c r="AW506" s="80" t="s">
        <v>6688</v>
      </c>
    </row>
    <row r="507" spans="1:49" ht="20.149999999999999" customHeight="1" x14ac:dyDescent="0.35">
      <c r="A507" s="57" t="s">
        <v>5599</v>
      </c>
      <c r="B507" s="57" t="s">
        <v>9</v>
      </c>
      <c r="C507" s="57" t="s">
        <v>5600</v>
      </c>
      <c r="D507" s="57">
        <v>2016</v>
      </c>
      <c r="E507" s="26">
        <v>4</v>
      </c>
      <c r="F507" s="26">
        <v>4</v>
      </c>
      <c r="G507" s="26">
        <v>4</v>
      </c>
      <c r="H507" s="26">
        <v>3</v>
      </c>
      <c r="I507" s="26">
        <v>3</v>
      </c>
      <c r="J507" s="26">
        <v>3</v>
      </c>
      <c r="K507" s="26">
        <v>2</v>
      </c>
      <c r="L507" s="26">
        <v>3</v>
      </c>
      <c r="M507" s="26">
        <v>1</v>
      </c>
      <c r="N507" s="26">
        <v>2</v>
      </c>
      <c r="O507" s="26">
        <v>3</v>
      </c>
      <c r="P507" s="26">
        <v>3</v>
      </c>
      <c r="Q507" s="26">
        <v>1</v>
      </c>
      <c r="R507" s="26">
        <v>3</v>
      </c>
      <c r="S507" s="26">
        <v>3</v>
      </c>
      <c r="T507" s="26">
        <v>4</v>
      </c>
      <c r="U507" s="26">
        <v>2</v>
      </c>
      <c r="V507" s="26">
        <v>1</v>
      </c>
      <c r="W507" s="26">
        <v>5</v>
      </c>
      <c r="X507" s="26">
        <v>1</v>
      </c>
      <c r="Y507" s="26">
        <v>1</v>
      </c>
      <c r="Z507" s="26">
        <v>3</v>
      </c>
      <c r="AA507" s="26">
        <v>4</v>
      </c>
      <c r="AB507" s="26">
        <v>2</v>
      </c>
      <c r="AC507" s="26">
        <v>1</v>
      </c>
      <c r="AD507" s="26">
        <v>1</v>
      </c>
      <c r="AE507" s="26">
        <v>2</v>
      </c>
      <c r="AF507" s="26">
        <v>1</v>
      </c>
      <c r="AG507" s="26">
        <v>2</v>
      </c>
      <c r="AH507" s="26">
        <v>4</v>
      </c>
      <c r="AI507" s="26">
        <v>4</v>
      </c>
      <c r="AJ507" s="26">
        <v>3</v>
      </c>
      <c r="AK507" s="26">
        <v>3</v>
      </c>
      <c r="AL507" s="57" t="s">
        <v>4917</v>
      </c>
      <c r="AM507" s="65">
        <v>43379</v>
      </c>
      <c r="AN507" s="68" t="s">
        <v>5601</v>
      </c>
      <c r="AO507" s="48" t="s">
        <v>1339</v>
      </c>
      <c r="AP507" s="58"/>
      <c r="AS507" s="80" t="s">
        <v>3464</v>
      </c>
      <c r="AT507" s="80" t="s">
        <v>5550</v>
      </c>
      <c r="AU507" s="80" t="s">
        <v>4694</v>
      </c>
      <c r="AV507" s="80" t="s">
        <v>5526</v>
      </c>
      <c r="AW507" s="80" t="s">
        <v>6660</v>
      </c>
    </row>
    <row r="508" spans="1:49" ht="20.149999999999999" customHeight="1" x14ac:dyDescent="0.35">
      <c r="A508" s="57" t="s">
        <v>5602</v>
      </c>
      <c r="B508" s="57" t="s">
        <v>0</v>
      </c>
      <c r="C508" s="57" t="s">
        <v>5603</v>
      </c>
      <c r="D508" s="57">
        <v>2016</v>
      </c>
      <c r="E508" s="26">
        <v>4</v>
      </c>
      <c r="F508" s="26">
        <v>4</v>
      </c>
      <c r="G508" s="26">
        <v>4</v>
      </c>
      <c r="H508" s="26">
        <v>4</v>
      </c>
      <c r="I508" s="26">
        <v>3</v>
      </c>
      <c r="J508" s="26">
        <v>4</v>
      </c>
      <c r="K508" s="26">
        <v>3</v>
      </c>
      <c r="L508" s="26">
        <v>3</v>
      </c>
      <c r="M508" s="26">
        <v>2</v>
      </c>
      <c r="N508" s="26">
        <v>2</v>
      </c>
      <c r="O508" s="26">
        <v>3</v>
      </c>
      <c r="P508" s="26">
        <v>3</v>
      </c>
      <c r="Q508" s="26">
        <v>1</v>
      </c>
      <c r="R508" s="26">
        <v>1</v>
      </c>
      <c r="S508" s="26">
        <v>1</v>
      </c>
      <c r="T508" s="26">
        <v>1</v>
      </c>
      <c r="U508" s="26">
        <v>3</v>
      </c>
      <c r="V508" s="26">
        <v>1</v>
      </c>
      <c r="W508" s="26">
        <v>3</v>
      </c>
      <c r="X508" s="26">
        <v>1</v>
      </c>
      <c r="Y508" s="26">
        <v>1</v>
      </c>
      <c r="Z508" s="26">
        <v>3</v>
      </c>
      <c r="AA508" s="26">
        <v>5</v>
      </c>
      <c r="AB508" s="26">
        <v>1</v>
      </c>
      <c r="AC508" s="26">
        <v>1</v>
      </c>
      <c r="AD508" s="26">
        <v>2</v>
      </c>
      <c r="AE508" s="26">
        <v>3</v>
      </c>
      <c r="AF508" s="26">
        <v>2</v>
      </c>
      <c r="AG508" s="26">
        <v>3</v>
      </c>
      <c r="AH508" s="26">
        <v>4</v>
      </c>
      <c r="AI508" s="26">
        <v>4</v>
      </c>
      <c r="AJ508" s="26">
        <v>3</v>
      </c>
      <c r="AK508" s="26">
        <v>3</v>
      </c>
      <c r="AL508" s="57" t="s">
        <v>4917</v>
      </c>
      <c r="AM508" s="65">
        <v>43379</v>
      </c>
      <c r="AN508" s="68" t="s">
        <v>5601</v>
      </c>
      <c r="AO508" s="48" t="s">
        <v>1339</v>
      </c>
      <c r="AP508" s="58"/>
      <c r="AS508" s="80" t="s">
        <v>6722</v>
      </c>
      <c r="AT508" s="80" t="e">
        <v>#N/A</v>
      </c>
      <c r="AU508" s="80" t="s">
        <v>3671</v>
      </c>
      <c r="AV508" s="80" t="s">
        <v>6392</v>
      </c>
      <c r="AW508" s="80" t="s">
        <v>8775</v>
      </c>
    </row>
    <row r="509" spans="1:49" ht="20.149999999999999" customHeight="1" x14ac:dyDescent="0.35">
      <c r="A509" s="57" t="s">
        <v>5604</v>
      </c>
      <c r="B509" s="57" t="s">
        <v>0</v>
      </c>
      <c r="C509" s="57" t="s">
        <v>5605</v>
      </c>
      <c r="D509" s="57">
        <v>2016</v>
      </c>
      <c r="E509" s="26">
        <v>4</v>
      </c>
      <c r="F509" s="26">
        <v>4</v>
      </c>
      <c r="G509" s="26">
        <v>3</v>
      </c>
      <c r="H509" s="26">
        <v>4</v>
      </c>
      <c r="I509" s="26">
        <v>3</v>
      </c>
      <c r="J509" s="26">
        <v>4</v>
      </c>
      <c r="K509" s="26">
        <v>3</v>
      </c>
      <c r="L509" s="26">
        <v>4</v>
      </c>
      <c r="M509" s="26">
        <v>2</v>
      </c>
      <c r="N509" s="26">
        <v>2</v>
      </c>
      <c r="O509" s="26">
        <v>3</v>
      </c>
      <c r="P509" s="26">
        <v>3</v>
      </c>
      <c r="Q509" s="26">
        <v>1</v>
      </c>
      <c r="R509" s="26">
        <v>4</v>
      </c>
      <c r="S509" s="26">
        <v>4</v>
      </c>
      <c r="T509" s="26">
        <v>5</v>
      </c>
      <c r="U509" s="26">
        <v>3</v>
      </c>
      <c r="V509" s="26">
        <v>1</v>
      </c>
      <c r="W509" s="26">
        <v>5</v>
      </c>
      <c r="X509" s="26">
        <v>1</v>
      </c>
      <c r="Y509" s="26">
        <v>1</v>
      </c>
      <c r="Z509" s="26">
        <v>3</v>
      </c>
      <c r="AA509" s="26">
        <v>3</v>
      </c>
      <c r="AB509" s="26">
        <v>1</v>
      </c>
      <c r="AC509" s="26">
        <v>2</v>
      </c>
      <c r="AD509" s="26">
        <v>2</v>
      </c>
      <c r="AE509" s="26">
        <v>4</v>
      </c>
      <c r="AF509" s="26">
        <v>3</v>
      </c>
      <c r="AG509" s="26">
        <v>3</v>
      </c>
      <c r="AH509" s="26">
        <v>4</v>
      </c>
      <c r="AI509" s="26">
        <v>4</v>
      </c>
      <c r="AJ509" s="26">
        <v>3</v>
      </c>
      <c r="AK509" s="26">
        <v>1</v>
      </c>
      <c r="AL509" s="57" t="s">
        <v>4917</v>
      </c>
      <c r="AM509" s="65">
        <v>43379</v>
      </c>
      <c r="AN509" s="68" t="s">
        <v>5601</v>
      </c>
      <c r="AO509" s="48" t="s">
        <v>1339</v>
      </c>
      <c r="AP509" s="58"/>
      <c r="AS509" s="80" t="s">
        <v>3156</v>
      </c>
      <c r="AT509" s="80" t="s">
        <v>3157</v>
      </c>
      <c r="AU509" s="80" t="s">
        <v>3533</v>
      </c>
      <c r="AV509" s="80" t="s">
        <v>3534</v>
      </c>
      <c r="AW509" s="80" t="s">
        <v>8726</v>
      </c>
    </row>
    <row r="510" spans="1:49" ht="20.149999999999999" customHeight="1" x14ac:dyDescent="0.35">
      <c r="A510" s="57" t="s">
        <v>5606</v>
      </c>
      <c r="B510" s="57" t="s">
        <v>0</v>
      </c>
      <c r="C510" s="57" t="s">
        <v>5607</v>
      </c>
      <c r="D510" s="57">
        <v>2017</v>
      </c>
      <c r="E510" s="26">
        <v>4</v>
      </c>
      <c r="F510" s="26">
        <v>3</v>
      </c>
      <c r="G510" s="26">
        <v>3</v>
      </c>
      <c r="H510" s="26">
        <v>4</v>
      </c>
      <c r="I510" s="26">
        <v>3</v>
      </c>
      <c r="J510" s="26">
        <v>4</v>
      </c>
      <c r="K510" s="26">
        <v>3</v>
      </c>
      <c r="L510" s="26">
        <v>4</v>
      </c>
      <c r="M510" s="26">
        <v>3</v>
      </c>
      <c r="N510" s="26">
        <v>5</v>
      </c>
      <c r="O510" s="26">
        <v>4</v>
      </c>
      <c r="P510" s="26">
        <v>3</v>
      </c>
      <c r="Q510" s="26">
        <v>1</v>
      </c>
      <c r="R510" s="26">
        <v>4</v>
      </c>
      <c r="S510" s="26">
        <v>5</v>
      </c>
      <c r="T510" s="26">
        <v>5</v>
      </c>
      <c r="U510" s="26">
        <v>2</v>
      </c>
      <c r="V510" s="26">
        <v>2</v>
      </c>
      <c r="W510" s="26">
        <v>5</v>
      </c>
      <c r="X510" s="26">
        <v>1</v>
      </c>
      <c r="Y510" s="26">
        <v>1</v>
      </c>
      <c r="Z510" s="26">
        <v>2</v>
      </c>
      <c r="AA510" s="26">
        <v>5</v>
      </c>
      <c r="AB510" s="26">
        <v>1</v>
      </c>
      <c r="AC510" s="26">
        <v>1</v>
      </c>
      <c r="AD510" s="26">
        <v>2</v>
      </c>
      <c r="AE510" s="26">
        <v>3</v>
      </c>
      <c r="AF510" s="26">
        <v>3</v>
      </c>
      <c r="AG510" s="26">
        <v>4</v>
      </c>
      <c r="AH510" s="26">
        <v>4</v>
      </c>
      <c r="AI510" s="26">
        <v>4</v>
      </c>
      <c r="AJ510" s="26">
        <v>3</v>
      </c>
      <c r="AK510" s="26">
        <v>1</v>
      </c>
      <c r="AL510" s="57" t="s">
        <v>4917</v>
      </c>
      <c r="AM510" s="65">
        <v>43379</v>
      </c>
      <c r="AN510" s="68" t="s">
        <v>5601</v>
      </c>
      <c r="AO510" s="48" t="s">
        <v>1339</v>
      </c>
      <c r="AP510" s="58"/>
      <c r="AS510" s="80" t="s">
        <v>6691</v>
      </c>
      <c r="AT510" s="80" t="e">
        <v>#N/A</v>
      </c>
      <c r="AU510" s="80" t="s">
        <v>5165</v>
      </c>
      <c r="AV510" s="80" t="s">
        <v>5166</v>
      </c>
      <c r="AW510" s="80" t="s">
        <v>6692</v>
      </c>
    </row>
    <row r="511" spans="1:49" ht="20.149999999999999" customHeight="1" x14ac:dyDescent="0.35">
      <c r="A511" s="57" t="s">
        <v>5608</v>
      </c>
      <c r="B511" s="57" t="s">
        <v>9</v>
      </c>
      <c r="C511" s="57" t="s">
        <v>5609</v>
      </c>
      <c r="D511" s="57">
        <v>2016</v>
      </c>
      <c r="E511" s="26">
        <v>4</v>
      </c>
      <c r="F511" s="26">
        <v>4</v>
      </c>
      <c r="G511" s="26">
        <v>3</v>
      </c>
      <c r="H511" s="26">
        <v>4</v>
      </c>
      <c r="I511" s="26">
        <v>3</v>
      </c>
      <c r="J511" s="26">
        <v>4</v>
      </c>
      <c r="K511" s="26">
        <v>2</v>
      </c>
      <c r="L511" s="26">
        <v>2</v>
      </c>
      <c r="M511" s="26">
        <v>1</v>
      </c>
      <c r="N511" s="26">
        <v>1</v>
      </c>
      <c r="O511" s="26">
        <v>3</v>
      </c>
      <c r="P511" s="26">
        <v>3</v>
      </c>
      <c r="Q511" s="26">
        <v>1</v>
      </c>
      <c r="R511" s="26">
        <v>5</v>
      </c>
      <c r="S511" s="26">
        <v>5</v>
      </c>
      <c r="T511" s="26">
        <v>5</v>
      </c>
      <c r="U511" s="26">
        <v>3</v>
      </c>
      <c r="V511" s="26">
        <v>1</v>
      </c>
      <c r="W511" s="26">
        <v>2</v>
      </c>
      <c r="X511" s="26">
        <v>1</v>
      </c>
      <c r="Y511" s="26">
        <v>1</v>
      </c>
      <c r="Z511" s="26">
        <v>3</v>
      </c>
      <c r="AA511" s="26">
        <v>5</v>
      </c>
      <c r="AB511" s="26">
        <v>1</v>
      </c>
      <c r="AC511" s="26">
        <v>1</v>
      </c>
      <c r="AD511" s="26">
        <v>1</v>
      </c>
      <c r="AE511" s="26">
        <v>5</v>
      </c>
      <c r="AF511" s="26">
        <v>1</v>
      </c>
      <c r="AG511" s="26">
        <v>5</v>
      </c>
      <c r="AH511" s="26">
        <v>4</v>
      </c>
      <c r="AI511" s="26">
        <v>3</v>
      </c>
      <c r="AJ511" s="26">
        <v>4</v>
      </c>
      <c r="AK511" s="26">
        <v>3</v>
      </c>
      <c r="AL511" s="57" t="s">
        <v>4917</v>
      </c>
      <c r="AM511" s="65">
        <v>43379</v>
      </c>
      <c r="AN511" s="68" t="s">
        <v>5601</v>
      </c>
      <c r="AO511" s="48" t="s">
        <v>1339</v>
      </c>
      <c r="AP511" s="58"/>
      <c r="AS511" s="80" t="s">
        <v>4680</v>
      </c>
      <c r="AT511" s="80" t="s">
        <v>4681</v>
      </c>
      <c r="AU511" s="80" t="s">
        <v>3447</v>
      </c>
      <c r="AV511" s="80" t="s">
        <v>5543</v>
      </c>
      <c r="AW511" s="80" t="s">
        <v>6692</v>
      </c>
    </row>
    <row r="512" spans="1:49" ht="20.149999999999999" customHeight="1" x14ac:dyDescent="0.35">
      <c r="A512" s="57" t="s">
        <v>5610</v>
      </c>
      <c r="B512" s="57" t="s">
        <v>0</v>
      </c>
      <c r="C512" s="57" t="s">
        <v>5611</v>
      </c>
      <c r="D512" s="57">
        <v>2015</v>
      </c>
      <c r="E512" s="26">
        <v>4</v>
      </c>
      <c r="F512" s="26">
        <v>3</v>
      </c>
      <c r="G512" s="26">
        <v>4</v>
      </c>
      <c r="H512" s="26">
        <v>4</v>
      </c>
      <c r="I512" s="26">
        <v>3</v>
      </c>
      <c r="J512" s="26">
        <v>3</v>
      </c>
      <c r="K512" s="26">
        <v>4</v>
      </c>
      <c r="L512" s="26">
        <v>4</v>
      </c>
      <c r="M512" s="26">
        <v>2</v>
      </c>
      <c r="N512" s="26">
        <v>4</v>
      </c>
      <c r="O512" s="26">
        <v>3</v>
      </c>
      <c r="P512" s="26">
        <v>3</v>
      </c>
      <c r="Q512" s="26">
        <v>1</v>
      </c>
      <c r="R512" s="26">
        <v>5</v>
      </c>
      <c r="S512" s="26">
        <v>4</v>
      </c>
      <c r="T512" s="26">
        <v>5</v>
      </c>
      <c r="U512" s="26">
        <v>3</v>
      </c>
      <c r="V512" s="26">
        <v>1</v>
      </c>
      <c r="W512" s="26">
        <v>4</v>
      </c>
      <c r="X512" s="26">
        <v>1</v>
      </c>
      <c r="Y512" s="26">
        <v>2</v>
      </c>
      <c r="Z512" s="26">
        <v>3</v>
      </c>
      <c r="AA512" s="26">
        <v>4</v>
      </c>
      <c r="AB512" s="26">
        <v>1</v>
      </c>
      <c r="AC512" s="26">
        <v>1</v>
      </c>
      <c r="AD512" s="26">
        <v>2</v>
      </c>
      <c r="AE512" s="26">
        <v>5</v>
      </c>
      <c r="AF512" s="26">
        <v>3</v>
      </c>
      <c r="AG512" s="26">
        <v>2</v>
      </c>
      <c r="AH512" s="26">
        <v>4</v>
      </c>
      <c r="AI512" s="26">
        <v>4</v>
      </c>
      <c r="AJ512" s="26">
        <v>3</v>
      </c>
      <c r="AK512" s="26">
        <v>1</v>
      </c>
      <c r="AL512" s="57" t="s">
        <v>4917</v>
      </c>
      <c r="AM512" s="65">
        <v>43379</v>
      </c>
      <c r="AN512" s="68" t="s">
        <v>5601</v>
      </c>
      <c r="AO512" s="48" t="s">
        <v>1339</v>
      </c>
      <c r="AP512" s="58"/>
      <c r="AS512" s="80" t="s">
        <v>4559</v>
      </c>
      <c r="AT512" s="80" t="s">
        <v>5534</v>
      </c>
      <c r="AU512" s="80" t="s">
        <v>4564</v>
      </c>
      <c r="AV512" s="80" t="s">
        <v>4565</v>
      </c>
      <c r="AW512" s="80" t="s">
        <v>6674</v>
      </c>
    </row>
    <row r="513" spans="1:49" ht="20.149999999999999" customHeight="1" x14ac:dyDescent="0.35">
      <c r="A513" s="57" t="s">
        <v>5612</v>
      </c>
      <c r="B513" s="57" t="s">
        <v>0</v>
      </c>
      <c r="C513" s="57" t="s">
        <v>5613</v>
      </c>
      <c r="D513" s="57">
        <v>2017</v>
      </c>
      <c r="E513" s="26">
        <v>4</v>
      </c>
      <c r="F513" s="26">
        <v>3</v>
      </c>
      <c r="G513" s="26">
        <v>3</v>
      </c>
      <c r="H513" s="26">
        <v>4</v>
      </c>
      <c r="I513" s="26">
        <v>4</v>
      </c>
      <c r="J513" s="26">
        <v>3</v>
      </c>
      <c r="K513" s="26">
        <v>1</v>
      </c>
      <c r="L513" s="26">
        <v>1</v>
      </c>
      <c r="M513" s="26">
        <v>1</v>
      </c>
      <c r="N513" s="26">
        <v>1</v>
      </c>
      <c r="O513" s="26">
        <v>4</v>
      </c>
      <c r="P513" s="26">
        <v>3</v>
      </c>
      <c r="Q513" s="26">
        <v>1</v>
      </c>
      <c r="R513" s="26">
        <v>3</v>
      </c>
      <c r="S513" s="26">
        <v>1</v>
      </c>
      <c r="T513" s="26">
        <v>1</v>
      </c>
      <c r="U513" s="26">
        <v>3</v>
      </c>
      <c r="V513" s="26">
        <v>1</v>
      </c>
      <c r="W513" s="26">
        <v>1</v>
      </c>
      <c r="X513" s="26">
        <v>1</v>
      </c>
      <c r="Y513" s="26">
        <v>1</v>
      </c>
      <c r="Z513" s="26">
        <v>3</v>
      </c>
      <c r="AA513" s="26">
        <v>1</v>
      </c>
      <c r="AB513" s="26">
        <v>2</v>
      </c>
      <c r="AC513" s="26">
        <v>1</v>
      </c>
      <c r="AD513" s="26">
        <v>2</v>
      </c>
      <c r="AE513" s="26">
        <v>3</v>
      </c>
      <c r="AF513" s="26">
        <v>2</v>
      </c>
      <c r="AG513" s="26">
        <v>4</v>
      </c>
      <c r="AH513" s="26">
        <v>4</v>
      </c>
      <c r="AI513" s="26">
        <v>4</v>
      </c>
      <c r="AJ513" s="26">
        <v>3</v>
      </c>
      <c r="AK513" s="26">
        <v>4</v>
      </c>
      <c r="AL513" s="57" t="s">
        <v>4917</v>
      </c>
      <c r="AM513" s="65">
        <v>43379</v>
      </c>
      <c r="AN513" s="68" t="s">
        <v>5601</v>
      </c>
      <c r="AO513" s="48" t="s">
        <v>1339</v>
      </c>
      <c r="AP513" s="58"/>
      <c r="AS513" s="80" t="s">
        <v>6664</v>
      </c>
      <c r="AT513" s="80" t="e">
        <v>#N/A</v>
      </c>
      <c r="AU513" s="80" t="s">
        <v>4508</v>
      </c>
      <c r="AV513" s="80" t="s">
        <v>4509</v>
      </c>
      <c r="AW513" s="80" t="s">
        <v>6665</v>
      </c>
    </row>
    <row r="514" spans="1:49" ht="20.149999999999999" customHeight="1" x14ac:dyDescent="0.35">
      <c r="A514" s="57" t="s">
        <v>5614</v>
      </c>
      <c r="B514" s="57" t="s">
        <v>9</v>
      </c>
      <c r="C514" s="57" t="s">
        <v>5615</v>
      </c>
      <c r="D514" s="57">
        <v>2016</v>
      </c>
      <c r="E514" s="26">
        <v>4</v>
      </c>
      <c r="F514" s="26">
        <v>3</v>
      </c>
      <c r="G514" s="26">
        <v>3</v>
      </c>
      <c r="H514" s="26">
        <v>3</v>
      </c>
      <c r="I514" s="26">
        <v>3</v>
      </c>
      <c r="J514" s="26">
        <v>3</v>
      </c>
      <c r="K514" s="26">
        <v>3</v>
      </c>
      <c r="L514" s="26">
        <v>4</v>
      </c>
      <c r="M514" s="26">
        <v>2</v>
      </c>
      <c r="N514" s="26">
        <v>2</v>
      </c>
      <c r="O514" s="26">
        <v>3</v>
      </c>
      <c r="P514" s="26">
        <v>3</v>
      </c>
      <c r="Q514" s="26">
        <v>1</v>
      </c>
      <c r="R514" s="26">
        <v>1</v>
      </c>
      <c r="S514" s="26">
        <v>1</v>
      </c>
      <c r="T514" s="26">
        <v>1</v>
      </c>
      <c r="U514" s="26">
        <v>3</v>
      </c>
      <c r="V514" s="26">
        <v>1</v>
      </c>
      <c r="W514" s="26">
        <v>4</v>
      </c>
      <c r="X514" s="26">
        <v>1</v>
      </c>
      <c r="Y514" s="26">
        <v>1</v>
      </c>
      <c r="Z514" s="26">
        <v>3</v>
      </c>
      <c r="AA514" s="26">
        <v>5</v>
      </c>
      <c r="AB514" s="26">
        <v>1</v>
      </c>
      <c r="AC514" s="26">
        <v>1</v>
      </c>
      <c r="AD514" s="26">
        <v>2</v>
      </c>
      <c r="AE514" s="26">
        <v>4</v>
      </c>
      <c r="AF514" s="26">
        <v>1</v>
      </c>
      <c r="AG514" s="26">
        <v>4</v>
      </c>
      <c r="AH514" s="26">
        <v>4</v>
      </c>
      <c r="AI514" s="26">
        <v>3</v>
      </c>
      <c r="AJ514" s="26">
        <v>3</v>
      </c>
      <c r="AK514" s="26">
        <v>2</v>
      </c>
      <c r="AL514" s="57" t="s">
        <v>4917</v>
      </c>
      <c r="AM514" s="65">
        <v>43379</v>
      </c>
      <c r="AN514" s="68" t="s">
        <v>5601</v>
      </c>
      <c r="AO514" s="48" t="s">
        <v>1339</v>
      </c>
      <c r="AP514" s="58"/>
      <c r="AS514" s="80" t="s">
        <v>8757</v>
      </c>
      <c r="AT514" s="80" t="e">
        <v>#N/A</v>
      </c>
      <c r="AU514" s="80" t="s">
        <v>4469</v>
      </c>
      <c r="AV514" s="80" t="s">
        <v>4470</v>
      </c>
      <c r="AW514" s="80" t="s">
        <v>6724</v>
      </c>
    </row>
    <row r="515" spans="1:49" ht="20.149999999999999" customHeight="1" x14ac:dyDescent="0.35">
      <c r="A515" s="57" t="s">
        <v>5616</v>
      </c>
      <c r="B515" s="57" t="s">
        <v>0</v>
      </c>
      <c r="C515" s="57" t="s">
        <v>5617</v>
      </c>
      <c r="D515" s="57">
        <v>2016</v>
      </c>
      <c r="E515" s="26">
        <v>4</v>
      </c>
      <c r="F515" s="26">
        <v>3</v>
      </c>
      <c r="G515" s="26">
        <v>3</v>
      </c>
      <c r="H515" s="26">
        <v>3</v>
      </c>
      <c r="I515" s="26">
        <v>3</v>
      </c>
      <c r="J515" s="26">
        <v>3</v>
      </c>
      <c r="K515" s="26">
        <v>1</v>
      </c>
      <c r="L515" s="26">
        <v>1</v>
      </c>
      <c r="M515" s="26">
        <v>1</v>
      </c>
      <c r="N515" s="26">
        <v>1</v>
      </c>
      <c r="O515" s="26">
        <v>3</v>
      </c>
      <c r="P515" s="26">
        <v>3</v>
      </c>
      <c r="Q515" s="26">
        <v>1</v>
      </c>
      <c r="R515" s="26">
        <v>1</v>
      </c>
      <c r="S515" s="26">
        <v>1</v>
      </c>
      <c r="T515" s="26">
        <v>1</v>
      </c>
      <c r="U515" s="26">
        <v>3</v>
      </c>
      <c r="V515" s="26">
        <v>1</v>
      </c>
      <c r="W515" s="26">
        <v>2</v>
      </c>
      <c r="X515" s="26">
        <v>1</v>
      </c>
      <c r="Y515" s="26">
        <v>1</v>
      </c>
      <c r="Z515" s="26">
        <v>4</v>
      </c>
      <c r="AA515" s="26">
        <v>2</v>
      </c>
      <c r="AB515" s="26">
        <v>1</v>
      </c>
      <c r="AC515" s="26">
        <v>1</v>
      </c>
      <c r="AD515" s="26">
        <v>2</v>
      </c>
      <c r="AE515" s="26">
        <v>3</v>
      </c>
      <c r="AF515" s="26">
        <v>3</v>
      </c>
      <c r="AG515" s="26">
        <v>3</v>
      </c>
      <c r="AH515" s="26">
        <v>4</v>
      </c>
      <c r="AI515" s="26">
        <v>3</v>
      </c>
      <c r="AJ515" s="26">
        <v>4</v>
      </c>
      <c r="AK515" s="26">
        <v>3</v>
      </c>
      <c r="AL515" s="57" t="s">
        <v>4917</v>
      </c>
      <c r="AM515" s="65">
        <v>43379</v>
      </c>
      <c r="AN515" s="68" t="s">
        <v>5601</v>
      </c>
      <c r="AO515" s="48" t="s">
        <v>1339</v>
      </c>
      <c r="AP515" s="58"/>
      <c r="AS515" s="80" t="e">
        <v>#N/A</v>
      </c>
      <c r="AT515" s="80" t="e">
        <v>#N/A</v>
      </c>
      <c r="AU515" s="80" t="e">
        <v>#N/A</v>
      </c>
      <c r="AV515" s="80" t="e">
        <v>#N/A</v>
      </c>
      <c r="AW515" s="80" t="e">
        <v>#N/A</v>
      </c>
    </row>
    <row r="516" spans="1:49" ht="20.149999999999999" customHeight="1" x14ac:dyDescent="0.35">
      <c r="A516" s="57" t="s">
        <v>5592</v>
      </c>
      <c r="B516" s="57" t="s">
        <v>0</v>
      </c>
      <c r="C516" s="57" t="s">
        <v>5593</v>
      </c>
      <c r="D516" s="57">
        <v>2016</v>
      </c>
      <c r="E516" s="26">
        <v>2</v>
      </c>
      <c r="F516" s="26">
        <v>3</v>
      </c>
      <c r="G516" s="26">
        <v>3</v>
      </c>
      <c r="H516" s="26">
        <v>3</v>
      </c>
      <c r="I516" s="26">
        <v>2</v>
      </c>
      <c r="J516" s="26">
        <v>1</v>
      </c>
      <c r="K516" s="26">
        <v>1</v>
      </c>
      <c r="L516" s="26">
        <v>1</v>
      </c>
      <c r="M516" s="26">
        <v>1</v>
      </c>
      <c r="N516" s="26">
        <v>1</v>
      </c>
      <c r="O516" s="26">
        <v>3</v>
      </c>
      <c r="P516" s="26">
        <v>4</v>
      </c>
      <c r="Q516" s="26">
        <v>2</v>
      </c>
      <c r="R516" s="26">
        <v>1</v>
      </c>
      <c r="S516" s="26">
        <v>1</v>
      </c>
      <c r="T516" s="26">
        <v>1</v>
      </c>
      <c r="U516" s="26">
        <v>1</v>
      </c>
      <c r="V516" s="26">
        <v>1</v>
      </c>
      <c r="W516" s="26">
        <v>3</v>
      </c>
      <c r="X516" s="26">
        <v>1</v>
      </c>
      <c r="Y516" s="26">
        <v>1</v>
      </c>
      <c r="Z516" s="26">
        <v>3</v>
      </c>
      <c r="AA516" s="26">
        <v>3</v>
      </c>
      <c r="AB516" s="26">
        <v>1</v>
      </c>
      <c r="AC516" s="26">
        <v>2</v>
      </c>
      <c r="AD516" s="26">
        <v>4</v>
      </c>
      <c r="AE516" s="26">
        <v>4</v>
      </c>
      <c r="AF516" s="26">
        <v>3</v>
      </c>
      <c r="AG516" s="26">
        <v>1</v>
      </c>
      <c r="AH516" s="26">
        <v>1</v>
      </c>
      <c r="AI516" s="26">
        <v>3</v>
      </c>
      <c r="AJ516" s="26">
        <v>1</v>
      </c>
      <c r="AK516" s="26">
        <v>4</v>
      </c>
      <c r="AL516" s="57" t="s">
        <v>4831</v>
      </c>
      <c r="AM516" s="65">
        <v>43386</v>
      </c>
      <c r="AN516" s="68" t="s">
        <v>5594</v>
      </c>
      <c r="AO516" s="48" t="s">
        <v>1339</v>
      </c>
      <c r="AP516" s="58"/>
      <c r="AS516" s="80" t="s">
        <v>3156</v>
      </c>
      <c r="AT516" s="80" t="s">
        <v>3157</v>
      </c>
      <c r="AU516" s="80" t="s">
        <v>3749</v>
      </c>
      <c r="AV516" s="80" t="s">
        <v>3750</v>
      </c>
      <c r="AW516" s="80" t="s">
        <v>6721</v>
      </c>
    </row>
    <row r="517" spans="1:49" ht="20.149999999999999" customHeight="1" x14ac:dyDescent="0.35">
      <c r="A517" s="57" t="s">
        <v>5597</v>
      </c>
      <c r="B517" s="57" t="s">
        <v>9</v>
      </c>
      <c r="C517" s="68" t="s">
        <v>5598</v>
      </c>
      <c r="D517" s="57">
        <v>2017</v>
      </c>
      <c r="E517" s="26">
        <v>4</v>
      </c>
      <c r="F517" s="26">
        <v>4</v>
      </c>
      <c r="G517" s="26">
        <v>3</v>
      </c>
      <c r="H517" s="26">
        <v>4</v>
      </c>
      <c r="I517" s="26">
        <v>4</v>
      </c>
      <c r="J517" s="26">
        <v>5</v>
      </c>
      <c r="K517" s="26">
        <v>1</v>
      </c>
      <c r="L517" s="26">
        <v>1</v>
      </c>
      <c r="M517" s="26">
        <v>1</v>
      </c>
      <c r="N517" s="26">
        <v>1</v>
      </c>
      <c r="O517" s="26">
        <v>2</v>
      </c>
      <c r="P517" s="26">
        <v>3</v>
      </c>
      <c r="Q517" s="26">
        <v>1</v>
      </c>
      <c r="R517" s="26">
        <v>5</v>
      </c>
      <c r="S517" s="26">
        <v>5</v>
      </c>
      <c r="T517" s="26">
        <v>5</v>
      </c>
      <c r="U517" s="26">
        <v>3</v>
      </c>
      <c r="V517" s="26">
        <v>1</v>
      </c>
      <c r="W517" s="26">
        <v>2</v>
      </c>
      <c r="X517" s="26">
        <v>1</v>
      </c>
      <c r="Y517" s="26">
        <v>1</v>
      </c>
      <c r="Z517" s="26">
        <v>3</v>
      </c>
      <c r="AA517" s="26">
        <v>2</v>
      </c>
      <c r="AB517" s="26">
        <v>1</v>
      </c>
      <c r="AC517" s="26">
        <v>1</v>
      </c>
      <c r="AD517" s="26">
        <v>2</v>
      </c>
      <c r="AE517" s="26">
        <v>4</v>
      </c>
      <c r="AF517" s="26">
        <v>3</v>
      </c>
      <c r="AG517" s="26">
        <v>2</v>
      </c>
      <c r="AH517" s="26">
        <v>4</v>
      </c>
      <c r="AI517" s="26">
        <v>4</v>
      </c>
      <c r="AJ517" s="26">
        <v>4</v>
      </c>
      <c r="AK517" s="26">
        <v>1</v>
      </c>
      <c r="AL517" s="57" t="s">
        <v>4889</v>
      </c>
      <c r="AM517" s="65">
        <v>43386</v>
      </c>
      <c r="AN517" s="68" t="s">
        <v>5591</v>
      </c>
      <c r="AO517" s="48" t="s">
        <v>1339</v>
      </c>
      <c r="AP517" s="58"/>
      <c r="AS517" s="80" t="s">
        <v>8742</v>
      </c>
      <c r="AT517" s="80" t="e">
        <v>#N/A</v>
      </c>
      <c r="AU517" s="80" t="s">
        <v>8743</v>
      </c>
      <c r="AV517" s="80" t="e">
        <v>#N/A</v>
      </c>
      <c r="AW517" s="80">
        <v>0</v>
      </c>
    </row>
    <row r="518" spans="1:49" ht="20.149999999999999" customHeight="1" x14ac:dyDescent="0.35">
      <c r="A518" s="57" t="s">
        <v>5595</v>
      </c>
      <c r="B518" s="57" t="s">
        <v>0</v>
      </c>
      <c r="C518" s="57" t="s">
        <v>5596</v>
      </c>
      <c r="D518" s="57">
        <v>2016</v>
      </c>
      <c r="E518" s="26">
        <v>4</v>
      </c>
      <c r="F518" s="26">
        <v>3</v>
      </c>
      <c r="G518" s="26">
        <v>3</v>
      </c>
      <c r="H518" s="26">
        <v>3</v>
      </c>
      <c r="I518" s="26">
        <v>3</v>
      </c>
      <c r="J518" s="26">
        <v>4</v>
      </c>
      <c r="K518" s="26">
        <v>2</v>
      </c>
      <c r="L518" s="26">
        <v>3</v>
      </c>
      <c r="M518" s="26">
        <v>1</v>
      </c>
      <c r="N518" s="26">
        <v>3</v>
      </c>
      <c r="O518" s="26">
        <v>3</v>
      </c>
      <c r="P518" s="26">
        <v>2</v>
      </c>
      <c r="Q518" s="26">
        <v>1</v>
      </c>
      <c r="R518" s="26">
        <v>4</v>
      </c>
      <c r="S518" s="26">
        <v>4</v>
      </c>
      <c r="T518" s="26">
        <v>1</v>
      </c>
      <c r="U518" s="26">
        <v>1</v>
      </c>
      <c r="V518" s="26">
        <v>1</v>
      </c>
      <c r="W518" s="26">
        <v>2</v>
      </c>
      <c r="X518" s="26">
        <v>1</v>
      </c>
      <c r="Y518" s="26">
        <v>1</v>
      </c>
      <c r="Z518" s="26">
        <v>3</v>
      </c>
      <c r="AA518" s="26">
        <v>5</v>
      </c>
      <c r="AB518" s="26">
        <v>1</v>
      </c>
      <c r="AC518" s="26">
        <v>1</v>
      </c>
      <c r="AD518" s="26">
        <v>1</v>
      </c>
      <c r="AE518" s="26">
        <v>5</v>
      </c>
      <c r="AF518" s="26">
        <v>2</v>
      </c>
      <c r="AG518" s="26">
        <v>4</v>
      </c>
      <c r="AH518" s="26">
        <v>4</v>
      </c>
      <c r="AI518" s="26">
        <v>3</v>
      </c>
      <c r="AJ518" s="26">
        <v>3</v>
      </c>
      <c r="AK518" s="26">
        <v>1</v>
      </c>
      <c r="AL518" s="57" t="s">
        <v>4831</v>
      </c>
      <c r="AM518" s="65">
        <v>43386</v>
      </c>
      <c r="AN518" s="68" t="s">
        <v>5594</v>
      </c>
      <c r="AO518" s="48" t="s">
        <v>1339</v>
      </c>
      <c r="AP518" s="58"/>
      <c r="AS518" s="80" t="s">
        <v>4477</v>
      </c>
      <c r="AT518" s="80" t="s">
        <v>4478</v>
      </c>
      <c r="AU518" s="80" t="s">
        <v>3525</v>
      </c>
      <c r="AV518" s="80" t="s">
        <v>3526</v>
      </c>
      <c r="AW518" s="80" t="s">
        <v>6707</v>
      </c>
    </row>
    <row r="519" spans="1:49" ht="20.149999999999999" customHeight="1" x14ac:dyDescent="0.35">
      <c r="A519" s="57" t="s">
        <v>5589</v>
      </c>
      <c r="B519" s="57" t="s">
        <v>9</v>
      </c>
      <c r="C519" s="57" t="s">
        <v>5590</v>
      </c>
      <c r="D519" s="57">
        <v>2016</v>
      </c>
      <c r="E519" s="26">
        <v>4</v>
      </c>
      <c r="F519" s="26">
        <v>4</v>
      </c>
      <c r="G519" s="26">
        <v>3</v>
      </c>
      <c r="H519" s="26">
        <v>4</v>
      </c>
      <c r="I519" s="26">
        <v>4</v>
      </c>
      <c r="J519" s="26">
        <v>3</v>
      </c>
      <c r="K519" s="26">
        <v>2</v>
      </c>
      <c r="L519" s="26">
        <v>1</v>
      </c>
      <c r="M519" s="26">
        <v>1</v>
      </c>
      <c r="N519" s="26">
        <v>1</v>
      </c>
      <c r="O519" s="26">
        <v>3</v>
      </c>
      <c r="P519" s="26">
        <v>3</v>
      </c>
      <c r="Q519" s="26">
        <v>1</v>
      </c>
      <c r="R519" s="26">
        <v>1</v>
      </c>
      <c r="S519" s="26">
        <v>1</v>
      </c>
      <c r="T519" s="26">
        <v>1</v>
      </c>
      <c r="U519" s="26">
        <v>3</v>
      </c>
      <c r="V519" s="26">
        <v>2</v>
      </c>
      <c r="W519" s="26">
        <v>2</v>
      </c>
      <c r="X519" s="26">
        <v>1</v>
      </c>
      <c r="Y519" s="26">
        <v>1</v>
      </c>
      <c r="Z519" s="26">
        <v>3</v>
      </c>
      <c r="AA519" s="26">
        <v>2</v>
      </c>
      <c r="AB519" s="26">
        <v>1</v>
      </c>
      <c r="AC519" s="26">
        <v>1</v>
      </c>
      <c r="AD519" s="26">
        <v>2</v>
      </c>
      <c r="AE519" s="26">
        <v>3</v>
      </c>
      <c r="AF519" s="26">
        <v>4</v>
      </c>
      <c r="AG519" s="26">
        <v>2</v>
      </c>
      <c r="AH519" s="26">
        <v>4</v>
      </c>
      <c r="AI519" s="26">
        <v>3</v>
      </c>
      <c r="AJ519" s="26">
        <v>4</v>
      </c>
      <c r="AK519" s="26">
        <v>2</v>
      </c>
      <c r="AL519" s="57" t="s">
        <v>4889</v>
      </c>
      <c r="AM519" s="65">
        <v>43387</v>
      </c>
      <c r="AN519" s="68" t="s">
        <v>5591</v>
      </c>
      <c r="AO519" s="48" t="s">
        <v>1339</v>
      </c>
      <c r="AP519" s="58"/>
      <c r="AS519" s="80" t="s">
        <v>8755</v>
      </c>
      <c r="AT519" s="80" t="e">
        <v>#N/A</v>
      </c>
      <c r="AU519" s="80" t="s">
        <v>8756</v>
      </c>
      <c r="AV519" s="80" t="e">
        <v>#N/A</v>
      </c>
      <c r="AW519" s="80">
        <v>0</v>
      </c>
    </row>
    <row r="520" spans="1:49" ht="20.149999999999999" customHeight="1" x14ac:dyDescent="0.35">
      <c r="A520" s="57" t="s">
        <v>5585</v>
      </c>
      <c r="B520" s="57" t="s">
        <v>9</v>
      </c>
      <c r="C520" s="68" t="s">
        <v>5586</v>
      </c>
      <c r="D520" s="57">
        <v>2017</v>
      </c>
      <c r="E520" s="26">
        <v>4</v>
      </c>
      <c r="F520" s="26">
        <v>4</v>
      </c>
      <c r="G520" s="26">
        <v>3</v>
      </c>
      <c r="H520" s="26">
        <v>4</v>
      </c>
      <c r="I520" s="26">
        <v>5</v>
      </c>
      <c r="J520" s="26">
        <v>4</v>
      </c>
      <c r="K520" s="26">
        <v>1</v>
      </c>
      <c r="L520" s="26">
        <v>1</v>
      </c>
      <c r="M520" s="26">
        <v>1</v>
      </c>
      <c r="N520" s="26">
        <v>1</v>
      </c>
      <c r="O520" s="26">
        <v>3</v>
      </c>
      <c r="P520" s="26">
        <v>3</v>
      </c>
      <c r="Q520" s="26">
        <v>1</v>
      </c>
      <c r="R520" s="26">
        <v>4</v>
      </c>
      <c r="S520" s="26">
        <v>5</v>
      </c>
      <c r="T520" s="26">
        <v>3</v>
      </c>
      <c r="U520" s="26">
        <v>2</v>
      </c>
      <c r="V520" s="26">
        <v>2</v>
      </c>
      <c r="W520" s="26">
        <v>5</v>
      </c>
      <c r="X520" s="26">
        <v>1</v>
      </c>
      <c r="Y520" s="26">
        <v>2</v>
      </c>
      <c r="Z520" s="26">
        <v>3</v>
      </c>
      <c r="AA520" s="26">
        <v>5</v>
      </c>
      <c r="AB520" s="26">
        <v>1</v>
      </c>
      <c r="AC520" s="26">
        <v>1</v>
      </c>
      <c r="AD520" s="26">
        <v>2</v>
      </c>
      <c r="AE520" s="26">
        <v>4</v>
      </c>
      <c r="AF520" s="26">
        <v>5</v>
      </c>
      <c r="AG520" s="26">
        <v>4</v>
      </c>
      <c r="AH520" s="26">
        <v>4</v>
      </c>
      <c r="AI520" s="26">
        <v>4</v>
      </c>
      <c r="AJ520" s="26">
        <v>5</v>
      </c>
      <c r="AK520" s="26">
        <v>1</v>
      </c>
      <c r="AL520" s="57" t="s">
        <v>5587</v>
      </c>
      <c r="AM520" s="65">
        <v>43400</v>
      </c>
      <c r="AN520" s="68" t="s">
        <v>5588</v>
      </c>
      <c r="AO520" s="48" t="s">
        <v>1339</v>
      </c>
      <c r="AP520" s="58"/>
      <c r="AS520" s="80" t="s">
        <v>8744</v>
      </c>
      <c r="AT520" s="80" t="e">
        <v>#N/A</v>
      </c>
      <c r="AU520" s="80" t="s">
        <v>8745</v>
      </c>
      <c r="AV520" s="80" t="e">
        <v>#N/A</v>
      </c>
      <c r="AW520" s="80">
        <v>0</v>
      </c>
    </row>
    <row r="521" spans="1:49" ht="20.149999999999999" customHeight="1" x14ac:dyDescent="0.35">
      <c r="A521" s="57" t="s">
        <v>5559</v>
      </c>
      <c r="B521" s="57" t="s">
        <v>0</v>
      </c>
      <c r="C521" s="57" t="s">
        <v>5560</v>
      </c>
      <c r="D521" s="57">
        <v>2016</v>
      </c>
      <c r="E521" s="26">
        <v>4</v>
      </c>
      <c r="F521" s="26">
        <v>4</v>
      </c>
      <c r="G521" s="26">
        <v>2</v>
      </c>
      <c r="H521" s="26">
        <v>4</v>
      </c>
      <c r="I521" s="26">
        <v>3</v>
      </c>
      <c r="J521" s="26">
        <v>3</v>
      </c>
      <c r="K521" s="26">
        <v>4</v>
      </c>
      <c r="L521" s="26">
        <v>4</v>
      </c>
      <c r="M521" s="26">
        <v>3</v>
      </c>
      <c r="N521" s="26">
        <v>3</v>
      </c>
      <c r="O521" s="26">
        <v>4</v>
      </c>
      <c r="P521" s="26">
        <v>3</v>
      </c>
      <c r="Q521" s="26">
        <v>1</v>
      </c>
      <c r="R521" s="26">
        <v>4</v>
      </c>
      <c r="S521" s="26">
        <v>5</v>
      </c>
      <c r="T521" s="26">
        <v>2</v>
      </c>
      <c r="U521" s="26">
        <v>2</v>
      </c>
      <c r="V521" s="26">
        <v>1</v>
      </c>
      <c r="W521" s="26">
        <v>2</v>
      </c>
      <c r="X521" s="26">
        <v>1</v>
      </c>
      <c r="Y521" s="26">
        <v>1</v>
      </c>
      <c r="Z521" s="26">
        <v>5</v>
      </c>
      <c r="AA521" s="26">
        <v>2</v>
      </c>
      <c r="AB521" s="26">
        <v>4</v>
      </c>
      <c r="AC521" s="26">
        <v>1</v>
      </c>
      <c r="AD521" s="26">
        <v>1</v>
      </c>
      <c r="AE521" s="26">
        <v>3</v>
      </c>
      <c r="AF521" s="26">
        <v>5</v>
      </c>
      <c r="AG521" s="26">
        <v>1</v>
      </c>
      <c r="AH521" s="26">
        <v>1</v>
      </c>
      <c r="AI521" s="26">
        <v>4</v>
      </c>
      <c r="AJ521" s="26">
        <v>2</v>
      </c>
      <c r="AK521" s="26">
        <v>2</v>
      </c>
      <c r="AL521" s="57" t="s">
        <v>4838</v>
      </c>
      <c r="AM521" s="65">
        <v>43407</v>
      </c>
      <c r="AN521" s="73" t="s">
        <v>4071</v>
      </c>
      <c r="AO521" s="48" t="s">
        <v>1339</v>
      </c>
      <c r="AP521" s="58"/>
      <c r="AS521" s="80" t="s">
        <v>6675</v>
      </c>
      <c r="AT521" s="80" t="e">
        <v>#N/A</v>
      </c>
      <c r="AU521" s="80" t="s">
        <v>6676</v>
      </c>
      <c r="AV521" s="80" t="e">
        <v>#N/A</v>
      </c>
      <c r="AW521" s="80">
        <v>0</v>
      </c>
    </row>
    <row r="522" spans="1:49" ht="20.149999999999999" customHeight="1" x14ac:dyDescent="0.35">
      <c r="A522" s="57" t="s">
        <v>5561</v>
      </c>
      <c r="B522" s="57" t="s">
        <v>9</v>
      </c>
      <c r="C522" s="57" t="s">
        <v>5562</v>
      </c>
      <c r="D522" s="57">
        <v>2017</v>
      </c>
      <c r="E522" s="26">
        <v>4</v>
      </c>
      <c r="F522" s="26">
        <v>4</v>
      </c>
      <c r="G522" s="26">
        <v>3</v>
      </c>
      <c r="H522" s="26">
        <v>3</v>
      </c>
      <c r="I522" s="26">
        <v>3</v>
      </c>
      <c r="J522" s="26">
        <v>3</v>
      </c>
      <c r="K522" s="26">
        <v>3</v>
      </c>
      <c r="L522" s="26">
        <v>3</v>
      </c>
      <c r="M522" s="26">
        <v>2</v>
      </c>
      <c r="N522" s="26">
        <v>2</v>
      </c>
      <c r="O522" s="26">
        <v>2</v>
      </c>
      <c r="P522" s="26">
        <v>3</v>
      </c>
      <c r="Q522" s="26">
        <v>1</v>
      </c>
      <c r="R522" s="26">
        <v>4</v>
      </c>
      <c r="S522" s="26">
        <v>3</v>
      </c>
      <c r="T522" s="26">
        <v>3</v>
      </c>
      <c r="U522" s="26">
        <v>2</v>
      </c>
      <c r="V522" s="26">
        <v>2</v>
      </c>
      <c r="W522" s="26">
        <v>2</v>
      </c>
      <c r="X522" s="26">
        <v>3</v>
      </c>
      <c r="Y522" s="26">
        <v>2</v>
      </c>
      <c r="Z522" s="26">
        <v>2</v>
      </c>
      <c r="AA522" s="26">
        <v>3</v>
      </c>
      <c r="AB522" s="26">
        <v>1</v>
      </c>
      <c r="AC522" s="26">
        <v>1</v>
      </c>
      <c r="AD522" s="26">
        <v>2</v>
      </c>
      <c r="AE522" s="26">
        <v>3</v>
      </c>
      <c r="AF522" s="26">
        <v>2</v>
      </c>
      <c r="AG522" s="26">
        <v>4</v>
      </c>
      <c r="AH522" s="26">
        <v>4</v>
      </c>
      <c r="AI522" s="26">
        <v>3</v>
      </c>
      <c r="AJ522" s="26">
        <v>3</v>
      </c>
      <c r="AK522" s="26">
        <v>1</v>
      </c>
      <c r="AL522" s="57" t="s">
        <v>4838</v>
      </c>
      <c r="AM522" s="65">
        <v>43407</v>
      </c>
      <c r="AN522" s="73" t="s">
        <v>4071</v>
      </c>
      <c r="AO522" s="48" t="s">
        <v>1339</v>
      </c>
      <c r="AP522" s="58"/>
      <c r="AS522" s="80" t="s">
        <v>4635</v>
      </c>
      <c r="AT522" s="80" t="s">
        <v>4636</v>
      </c>
      <c r="AU522" s="80" t="s">
        <v>5016</v>
      </c>
      <c r="AV522" s="80" t="s">
        <v>5017</v>
      </c>
      <c r="AW522" s="80" t="s">
        <v>6688</v>
      </c>
    </row>
    <row r="523" spans="1:49" ht="20.149999999999999" customHeight="1" x14ac:dyDescent="0.35">
      <c r="A523" s="57" t="s">
        <v>5563</v>
      </c>
      <c r="B523" s="57" t="s">
        <v>9</v>
      </c>
      <c r="C523" s="57" t="s">
        <v>5564</v>
      </c>
      <c r="D523" s="57">
        <v>2017</v>
      </c>
      <c r="E523" s="26">
        <v>4</v>
      </c>
      <c r="F523" s="26">
        <v>4</v>
      </c>
      <c r="G523" s="26">
        <v>3</v>
      </c>
      <c r="H523" s="26">
        <v>4</v>
      </c>
      <c r="I523" s="26">
        <v>3</v>
      </c>
      <c r="J523" s="26">
        <v>4</v>
      </c>
      <c r="K523" s="26">
        <v>1</v>
      </c>
      <c r="L523" s="26">
        <v>3</v>
      </c>
      <c r="M523" s="26">
        <v>1</v>
      </c>
      <c r="N523" s="26">
        <v>2</v>
      </c>
      <c r="O523" s="26">
        <v>3</v>
      </c>
      <c r="P523" s="26">
        <v>3</v>
      </c>
      <c r="Q523" s="26">
        <v>1</v>
      </c>
      <c r="R523" s="26">
        <v>4</v>
      </c>
      <c r="S523" s="26">
        <v>5</v>
      </c>
      <c r="T523" s="26">
        <v>4</v>
      </c>
      <c r="U523" s="26">
        <v>3</v>
      </c>
      <c r="V523" s="26">
        <v>2</v>
      </c>
      <c r="W523" s="26">
        <v>2</v>
      </c>
      <c r="X523" s="26">
        <v>2</v>
      </c>
      <c r="Y523" s="26">
        <v>2</v>
      </c>
      <c r="Z523" s="26">
        <v>3</v>
      </c>
      <c r="AA523" s="26">
        <v>4</v>
      </c>
      <c r="AB523" s="26">
        <v>2</v>
      </c>
      <c r="AC523" s="26">
        <v>1</v>
      </c>
      <c r="AD523" s="26">
        <v>2</v>
      </c>
      <c r="AE523" s="26">
        <v>4</v>
      </c>
      <c r="AF523" s="26">
        <v>5</v>
      </c>
      <c r="AG523" s="26">
        <v>4</v>
      </c>
      <c r="AH523" s="26">
        <v>4</v>
      </c>
      <c r="AI523" s="26">
        <v>4</v>
      </c>
      <c r="AJ523" s="26">
        <v>4</v>
      </c>
      <c r="AK523" s="26">
        <v>1</v>
      </c>
      <c r="AL523" s="57" t="s">
        <v>4838</v>
      </c>
      <c r="AM523" s="65">
        <v>43407</v>
      </c>
      <c r="AN523" s="73" t="s">
        <v>4071</v>
      </c>
      <c r="AO523" s="48" t="s">
        <v>1339</v>
      </c>
      <c r="AP523" s="58"/>
      <c r="AS523" s="80" t="s">
        <v>4635</v>
      </c>
      <c r="AT523" s="80" t="s">
        <v>4636</v>
      </c>
      <c r="AU523" s="80" t="s">
        <v>5016</v>
      </c>
      <c r="AV523" s="80" t="s">
        <v>5017</v>
      </c>
      <c r="AW523" s="80" t="s">
        <v>6688</v>
      </c>
    </row>
    <row r="524" spans="1:49" ht="20.149999999999999" customHeight="1" x14ac:dyDescent="0.35">
      <c r="A524" s="57" t="s">
        <v>5565</v>
      </c>
      <c r="B524" s="57" t="s">
        <v>0</v>
      </c>
      <c r="C524" s="57" t="s">
        <v>5566</v>
      </c>
      <c r="D524" s="57">
        <v>2017</v>
      </c>
      <c r="E524" s="26">
        <v>4</v>
      </c>
      <c r="F524" s="26">
        <v>4</v>
      </c>
      <c r="G524" s="26">
        <v>3</v>
      </c>
      <c r="H524" s="26">
        <v>4</v>
      </c>
      <c r="I524" s="26">
        <v>3</v>
      </c>
      <c r="J524" s="26">
        <v>4</v>
      </c>
      <c r="K524" s="26">
        <v>3</v>
      </c>
      <c r="L524" s="26">
        <v>3</v>
      </c>
      <c r="M524" s="26">
        <v>3</v>
      </c>
      <c r="N524" s="26">
        <v>3</v>
      </c>
      <c r="O524" s="26">
        <v>3</v>
      </c>
      <c r="P524" s="26">
        <v>4</v>
      </c>
      <c r="Q524" s="26">
        <v>1</v>
      </c>
      <c r="R524" s="26">
        <v>4</v>
      </c>
      <c r="S524" s="26">
        <v>5</v>
      </c>
      <c r="T524" s="26">
        <v>3</v>
      </c>
      <c r="U524" s="26">
        <v>2</v>
      </c>
      <c r="V524" s="26">
        <v>1</v>
      </c>
      <c r="W524" s="26">
        <v>2</v>
      </c>
      <c r="X524" s="26">
        <v>1</v>
      </c>
      <c r="Y524" s="26">
        <v>2</v>
      </c>
      <c r="Z524" s="26">
        <v>3</v>
      </c>
      <c r="AA524" s="26">
        <v>2</v>
      </c>
      <c r="AB524" s="26">
        <v>1</v>
      </c>
      <c r="AC524" s="26">
        <v>1</v>
      </c>
      <c r="AD524" s="26">
        <v>2</v>
      </c>
      <c r="AE524" s="26">
        <v>4</v>
      </c>
      <c r="AF524" s="26">
        <v>4</v>
      </c>
      <c r="AG524" s="26">
        <v>2</v>
      </c>
      <c r="AH524" s="26">
        <v>4</v>
      </c>
      <c r="AI524" s="26">
        <v>4</v>
      </c>
      <c r="AJ524" s="26">
        <v>3</v>
      </c>
      <c r="AK524" s="26">
        <v>3</v>
      </c>
      <c r="AL524" s="57" t="s">
        <v>4838</v>
      </c>
      <c r="AM524" s="65">
        <v>43407</v>
      </c>
      <c r="AN524" s="73" t="s">
        <v>4071</v>
      </c>
      <c r="AO524" s="48" t="s">
        <v>1339</v>
      </c>
      <c r="AP524" s="58"/>
      <c r="AS524" s="80" t="s">
        <v>4635</v>
      </c>
      <c r="AT524" s="80" t="s">
        <v>4636</v>
      </c>
      <c r="AU524" s="80" t="s">
        <v>5016</v>
      </c>
      <c r="AV524" s="80" t="s">
        <v>5017</v>
      </c>
      <c r="AW524" s="80" t="s">
        <v>6688</v>
      </c>
    </row>
    <row r="525" spans="1:49" ht="20.149999999999999" customHeight="1" x14ac:dyDescent="0.35">
      <c r="A525" s="57" t="s">
        <v>5567</v>
      </c>
      <c r="B525" s="57" t="s">
        <v>9</v>
      </c>
      <c r="C525" s="57" t="s">
        <v>5568</v>
      </c>
      <c r="D525" s="57">
        <v>2017</v>
      </c>
      <c r="E525" s="26">
        <v>4</v>
      </c>
      <c r="F525" s="26">
        <v>3</v>
      </c>
      <c r="G525" s="26">
        <v>3</v>
      </c>
      <c r="H525" s="26">
        <v>2</v>
      </c>
      <c r="I525" s="26">
        <v>3</v>
      </c>
      <c r="J525" s="26">
        <v>2</v>
      </c>
      <c r="K525" s="26">
        <v>3</v>
      </c>
      <c r="L525" s="26">
        <v>3</v>
      </c>
      <c r="M525" s="26">
        <v>2</v>
      </c>
      <c r="N525" s="26">
        <v>3</v>
      </c>
      <c r="O525" s="26">
        <v>3</v>
      </c>
      <c r="P525" s="26">
        <v>3</v>
      </c>
      <c r="Q525" s="26">
        <v>1</v>
      </c>
      <c r="R525" s="26">
        <v>2</v>
      </c>
      <c r="S525" s="26">
        <v>5</v>
      </c>
      <c r="T525" s="26">
        <v>2</v>
      </c>
      <c r="U525" s="26">
        <v>3</v>
      </c>
      <c r="V525" s="26">
        <v>1</v>
      </c>
      <c r="W525" s="26">
        <v>2</v>
      </c>
      <c r="X525" s="26">
        <v>1</v>
      </c>
      <c r="Y525" s="26">
        <v>1</v>
      </c>
      <c r="Z525" s="26">
        <v>3</v>
      </c>
      <c r="AA525" s="26">
        <v>5</v>
      </c>
      <c r="AB525" s="26">
        <v>1</v>
      </c>
      <c r="AC525" s="26">
        <v>1</v>
      </c>
      <c r="AD525" s="26">
        <v>2</v>
      </c>
      <c r="AE525" s="26">
        <v>3</v>
      </c>
      <c r="AF525" s="26">
        <v>4</v>
      </c>
      <c r="AG525" s="26">
        <v>1</v>
      </c>
      <c r="AH525" s="26">
        <v>1</v>
      </c>
      <c r="AI525" s="26">
        <v>3</v>
      </c>
      <c r="AJ525" s="26">
        <v>3</v>
      </c>
      <c r="AK525" s="26">
        <v>2</v>
      </c>
      <c r="AL525" s="57" t="s">
        <v>4838</v>
      </c>
      <c r="AM525" s="65">
        <v>43407</v>
      </c>
      <c r="AN525" s="73" t="s">
        <v>4071</v>
      </c>
      <c r="AO525" s="48" t="s">
        <v>1339</v>
      </c>
      <c r="AP525" s="58"/>
      <c r="AS525" s="80" t="s">
        <v>4635</v>
      </c>
      <c r="AT525" s="80" t="s">
        <v>4636</v>
      </c>
      <c r="AU525" s="80" t="s">
        <v>5016</v>
      </c>
      <c r="AV525" s="80" t="s">
        <v>5017</v>
      </c>
      <c r="AW525" s="80" t="s">
        <v>6688</v>
      </c>
    </row>
    <row r="526" spans="1:49" ht="20.149999999999999" customHeight="1" x14ac:dyDescent="0.35">
      <c r="A526" s="57" t="s">
        <v>5569</v>
      </c>
      <c r="B526" s="57" t="s">
        <v>9</v>
      </c>
      <c r="C526" s="57" t="s">
        <v>5570</v>
      </c>
      <c r="D526" s="57">
        <v>2017</v>
      </c>
      <c r="E526" s="26">
        <v>5</v>
      </c>
      <c r="F526" s="26">
        <v>4</v>
      </c>
      <c r="G526" s="26">
        <v>4</v>
      </c>
      <c r="H526" s="26">
        <v>3</v>
      </c>
      <c r="I526" s="26">
        <v>4</v>
      </c>
      <c r="J526" s="26">
        <v>3</v>
      </c>
      <c r="K526" s="26">
        <v>1</v>
      </c>
      <c r="L526" s="26">
        <v>3</v>
      </c>
      <c r="M526" s="26">
        <v>1</v>
      </c>
      <c r="N526" s="26">
        <v>2</v>
      </c>
      <c r="O526" s="26">
        <v>4</v>
      </c>
      <c r="P526" s="26">
        <v>3</v>
      </c>
      <c r="Q526" s="26">
        <v>1</v>
      </c>
      <c r="R526" s="26">
        <v>4</v>
      </c>
      <c r="S526" s="26">
        <v>5</v>
      </c>
      <c r="T526" s="26">
        <v>1</v>
      </c>
      <c r="U526" s="26">
        <v>2</v>
      </c>
      <c r="V526" s="26">
        <v>2</v>
      </c>
      <c r="W526" s="26">
        <v>3</v>
      </c>
      <c r="X526" s="26">
        <v>2</v>
      </c>
      <c r="Y526" s="26">
        <v>2</v>
      </c>
      <c r="Z526" s="26">
        <v>3</v>
      </c>
      <c r="AA526" s="26">
        <v>5</v>
      </c>
      <c r="AB526" s="26">
        <v>1</v>
      </c>
      <c r="AC526" s="26">
        <v>1</v>
      </c>
      <c r="AD526" s="26">
        <v>2</v>
      </c>
      <c r="AE526" s="26">
        <v>5</v>
      </c>
      <c r="AF526" s="26">
        <v>4</v>
      </c>
      <c r="AG526" s="26">
        <v>4</v>
      </c>
      <c r="AH526" s="26">
        <v>4</v>
      </c>
      <c r="AI526" s="26">
        <v>3</v>
      </c>
      <c r="AJ526" s="26">
        <v>3</v>
      </c>
      <c r="AK526" s="26">
        <v>3</v>
      </c>
      <c r="AL526" s="57" t="s">
        <v>4838</v>
      </c>
      <c r="AM526" s="65">
        <v>43407</v>
      </c>
      <c r="AN526" s="73" t="s">
        <v>4071</v>
      </c>
      <c r="AO526" s="48" t="s">
        <v>1339</v>
      </c>
      <c r="AP526" s="58"/>
      <c r="AS526" s="80" t="s">
        <v>4635</v>
      </c>
      <c r="AT526" s="80" t="s">
        <v>4636</v>
      </c>
      <c r="AU526" s="80" t="s">
        <v>5016</v>
      </c>
      <c r="AV526" s="80" t="s">
        <v>5017</v>
      </c>
      <c r="AW526" s="80" t="s">
        <v>6688</v>
      </c>
    </row>
    <row r="527" spans="1:49" ht="20.149999999999999" customHeight="1" x14ac:dyDescent="0.35">
      <c r="A527" s="57" t="s">
        <v>5571</v>
      </c>
      <c r="B527" s="57" t="s">
        <v>9</v>
      </c>
      <c r="C527" s="57" t="s">
        <v>5572</v>
      </c>
      <c r="D527" s="57">
        <v>2016</v>
      </c>
      <c r="E527" s="26">
        <v>4</v>
      </c>
      <c r="F527" s="26">
        <v>3</v>
      </c>
      <c r="G527" s="26">
        <v>3</v>
      </c>
      <c r="H527" s="26">
        <v>4</v>
      </c>
      <c r="I527" s="26">
        <v>3</v>
      </c>
      <c r="J527" s="26">
        <v>3</v>
      </c>
      <c r="K527" s="26">
        <v>3</v>
      </c>
      <c r="L527" s="26">
        <v>3</v>
      </c>
      <c r="M527" s="26">
        <v>2</v>
      </c>
      <c r="N527" s="26">
        <v>3</v>
      </c>
      <c r="O527" s="26">
        <v>3</v>
      </c>
      <c r="P527" s="26">
        <v>3</v>
      </c>
      <c r="Q527" s="26">
        <v>1</v>
      </c>
      <c r="R527" s="26">
        <v>4</v>
      </c>
      <c r="S527" s="26">
        <v>1</v>
      </c>
      <c r="T527" s="26">
        <v>1</v>
      </c>
      <c r="U527" s="26">
        <v>4</v>
      </c>
      <c r="V527" s="26">
        <v>2</v>
      </c>
      <c r="W527" s="26">
        <v>3</v>
      </c>
      <c r="X527" s="26">
        <v>2</v>
      </c>
      <c r="Y527" s="26">
        <v>2</v>
      </c>
      <c r="Z527" s="26">
        <v>3</v>
      </c>
      <c r="AA527" s="26">
        <v>5</v>
      </c>
      <c r="AB527" s="26">
        <v>1</v>
      </c>
      <c r="AC527" s="26">
        <v>1</v>
      </c>
      <c r="AD527" s="26">
        <v>3</v>
      </c>
      <c r="AE527" s="26">
        <v>4</v>
      </c>
      <c r="AF527" s="26">
        <v>3</v>
      </c>
      <c r="AG527" s="26">
        <v>3</v>
      </c>
      <c r="AH527" s="26">
        <v>4</v>
      </c>
      <c r="AI527" s="26">
        <v>3</v>
      </c>
      <c r="AJ527" s="26">
        <v>4</v>
      </c>
      <c r="AK527" s="26">
        <v>2</v>
      </c>
      <c r="AL527" s="57" t="s">
        <v>4838</v>
      </c>
      <c r="AM527" s="65">
        <v>43407</v>
      </c>
      <c r="AN527" s="73" t="s">
        <v>4071</v>
      </c>
      <c r="AO527" s="48" t="s">
        <v>1339</v>
      </c>
      <c r="AP527" s="58"/>
      <c r="AS527" s="80" t="s">
        <v>3694</v>
      </c>
      <c r="AT527" s="80" t="s">
        <v>3695</v>
      </c>
      <c r="AU527" s="80" t="s">
        <v>4643</v>
      </c>
      <c r="AV527" s="80" t="s">
        <v>4644</v>
      </c>
      <c r="AW527" s="80" t="s">
        <v>6699</v>
      </c>
    </row>
    <row r="528" spans="1:49" ht="20.149999999999999" customHeight="1" x14ac:dyDescent="0.35">
      <c r="A528" s="57" t="s">
        <v>5573</v>
      </c>
      <c r="B528" s="57" t="s">
        <v>0</v>
      </c>
      <c r="C528" s="57" t="s">
        <v>5574</v>
      </c>
      <c r="D528" s="57">
        <v>2016</v>
      </c>
      <c r="E528" s="26">
        <v>4</v>
      </c>
      <c r="F528" s="26">
        <v>4</v>
      </c>
      <c r="G528" s="26">
        <v>2</v>
      </c>
      <c r="H528" s="26">
        <v>3</v>
      </c>
      <c r="I528" s="26">
        <v>3</v>
      </c>
      <c r="J528" s="26">
        <v>1</v>
      </c>
      <c r="K528" s="26">
        <v>3</v>
      </c>
      <c r="L528" s="26">
        <v>3</v>
      </c>
      <c r="M528" s="26">
        <v>2</v>
      </c>
      <c r="N528" s="26">
        <v>2</v>
      </c>
      <c r="O528" s="26">
        <v>3</v>
      </c>
      <c r="P528" s="26">
        <v>3</v>
      </c>
      <c r="Q528" s="26">
        <v>1</v>
      </c>
      <c r="R528" s="26">
        <v>4</v>
      </c>
      <c r="S528" s="26">
        <v>2</v>
      </c>
      <c r="T528" s="26">
        <v>3</v>
      </c>
      <c r="U528" s="26">
        <v>2</v>
      </c>
      <c r="V528" s="26">
        <v>1</v>
      </c>
      <c r="W528" s="26">
        <v>5</v>
      </c>
      <c r="X528" s="26">
        <v>1</v>
      </c>
      <c r="Y528" s="26">
        <v>1</v>
      </c>
      <c r="Z528" s="26">
        <v>3</v>
      </c>
      <c r="AA528" s="26">
        <v>5</v>
      </c>
      <c r="AB528" s="26">
        <v>1</v>
      </c>
      <c r="AC528" s="26">
        <v>1</v>
      </c>
      <c r="AD528" s="26">
        <v>2</v>
      </c>
      <c r="AE528" s="26">
        <v>3</v>
      </c>
      <c r="AF528" s="26">
        <v>5</v>
      </c>
      <c r="AG528" s="26">
        <v>3</v>
      </c>
      <c r="AH528" s="26">
        <v>4</v>
      </c>
      <c r="AI528" s="26">
        <v>3</v>
      </c>
      <c r="AJ528" s="26">
        <v>3</v>
      </c>
      <c r="AK528" s="26">
        <v>3</v>
      </c>
      <c r="AL528" s="57" t="s">
        <v>4838</v>
      </c>
      <c r="AM528" s="65">
        <v>43407</v>
      </c>
      <c r="AN528" s="73" t="s">
        <v>4071</v>
      </c>
      <c r="AO528" s="48" t="s">
        <v>1339</v>
      </c>
      <c r="AP528" s="58"/>
      <c r="AS528" s="80" t="s">
        <v>4577</v>
      </c>
      <c r="AT528" s="80" t="s">
        <v>4578</v>
      </c>
      <c r="AU528" s="80" t="s">
        <v>3188</v>
      </c>
      <c r="AV528" s="80" t="s">
        <v>3189</v>
      </c>
      <c r="AW528" s="80" t="s">
        <v>6716</v>
      </c>
    </row>
    <row r="529" spans="1:49" ht="20.149999999999999" customHeight="1" x14ac:dyDescent="0.35">
      <c r="A529" s="57" t="s">
        <v>5575</v>
      </c>
      <c r="B529" s="57" t="s">
        <v>0</v>
      </c>
      <c r="C529" s="57" t="s">
        <v>5576</v>
      </c>
      <c r="D529" s="57">
        <v>2016</v>
      </c>
      <c r="E529" s="26">
        <v>4</v>
      </c>
      <c r="F529" s="26">
        <v>4</v>
      </c>
      <c r="G529" s="26">
        <v>2</v>
      </c>
      <c r="H529" s="26">
        <v>2</v>
      </c>
      <c r="I529" s="26">
        <v>2</v>
      </c>
      <c r="J529" s="26">
        <v>1</v>
      </c>
      <c r="K529" s="26">
        <v>3</v>
      </c>
      <c r="L529" s="26">
        <v>3</v>
      </c>
      <c r="M529" s="26">
        <v>2</v>
      </c>
      <c r="N529" s="26">
        <v>2</v>
      </c>
      <c r="O529" s="26">
        <v>3</v>
      </c>
      <c r="P529" s="26">
        <v>3</v>
      </c>
      <c r="Q529" s="26">
        <v>1</v>
      </c>
      <c r="R529" s="26">
        <v>4</v>
      </c>
      <c r="S529" s="26">
        <v>1</v>
      </c>
      <c r="T529" s="26">
        <v>1</v>
      </c>
      <c r="U529" s="26">
        <v>3</v>
      </c>
      <c r="V529" s="26">
        <v>1</v>
      </c>
      <c r="W529" s="26">
        <v>2</v>
      </c>
      <c r="X529" s="26">
        <v>1</v>
      </c>
      <c r="Y529" s="26">
        <v>1</v>
      </c>
      <c r="Z529" s="26">
        <v>3</v>
      </c>
      <c r="AA529" s="26">
        <v>5</v>
      </c>
      <c r="AB529" s="26">
        <v>1</v>
      </c>
      <c r="AC529" s="26">
        <v>1</v>
      </c>
      <c r="AD529" s="26">
        <v>2</v>
      </c>
      <c r="AE529" s="26">
        <v>4</v>
      </c>
      <c r="AF529" s="26">
        <v>3</v>
      </c>
      <c r="AG529" s="26">
        <v>2</v>
      </c>
      <c r="AH529" s="26">
        <v>4</v>
      </c>
      <c r="AI529" s="26">
        <v>2</v>
      </c>
      <c r="AJ529" s="26">
        <v>2</v>
      </c>
      <c r="AK529" s="26">
        <v>3</v>
      </c>
      <c r="AL529" s="57" t="s">
        <v>4838</v>
      </c>
      <c r="AM529" s="65">
        <v>43407</v>
      </c>
      <c r="AN529" s="73" t="s">
        <v>4071</v>
      </c>
      <c r="AO529" s="48" t="s">
        <v>1339</v>
      </c>
      <c r="AP529" s="58"/>
      <c r="AS529" s="80" t="s">
        <v>3119</v>
      </c>
      <c r="AT529" s="80" t="s">
        <v>3120</v>
      </c>
      <c r="AU529" s="80" t="s">
        <v>3649</v>
      </c>
      <c r="AV529" s="80" t="s">
        <v>3650</v>
      </c>
      <c r="AW529" s="80" t="s">
        <v>6720</v>
      </c>
    </row>
    <row r="530" spans="1:49" ht="20.149999999999999" customHeight="1" x14ac:dyDescent="0.35">
      <c r="A530" s="57" t="s">
        <v>5577</v>
      </c>
      <c r="B530" s="57" t="s">
        <v>0</v>
      </c>
      <c r="C530" s="57" t="s">
        <v>5578</v>
      </c>
      <c r="D530" s="57">
        <v>2017</v>
      </c>
      <c r="E530" s="26">
        <v>4</v>
      </c>
      <c r="F530" s="26">
        <v>4</v>
      </c>
      <c r="G530" s="26">
        <v>3</v>
      </c>
      <c r="H530" s="26">
        <v>5</v>
      </c>
      <c r="I530" s="26">
        <v>4</v>
      </c>
      <c r="J530" s="26">
        <v>3</v>
      </c>
      <c r="K530" s="26">
        <v>3</v>
      </c>
      <c r="L530" s="26">
        <v>3</v>
      </c>
      <c r="M530" s="26">
        <v>2</v>
      </c>
      <c r="N530" s="26">
        <v>1</v>
      </c>
      <c r="O530" s="26">
        <v>3</v>
      </c>
      <c r="P530" s="26">
        <v>3</v>
      </c>
      <c r="Q530" s="26">
        <v>1</v>
      </c>
      <c r="R530" s="26">
        <v>5</v>
      </c>
      <c r="S530" s="26">
        <v>3</v>
      </c>
      <c r="T530" s="26">
        <v>3</v>
      </c>
      <c r="U530" s="26">
        <v>2</v>
      </c>
      <c r="V530" s="26">
        <v>3</v>
      </c>
      <c r="W530" s="26">
        <v>3</v>
      </c>
      <c r="X530" s="26">
        <v>1</v>
      </c>
      <c r="Y530" s="26">
        <v>1</v>
      </c>
      <c r="Z530" s="26">
        <v>3</v>
      </c>
      <c r="AA530" s="26">
        <v>2</v>
      </c>
      <c r="AB530" s="26">
        <v>1</v>
      </c>
      <c r="AC530" s="26">
        <v>2</v>
      </c>
      <c r="AD530" s="26">
        <v>2</v>
      </c>
      <c r="AE530" s="26">
        <v>3</v>
      </c>
      <c r="AF530" s="26">
        <v>3</v>
      </c>
      <c r="AG530" s="26">
        <v>4</v>
      </c>
      <c r="AH530" s="26">
        <v>4</v>
      </c>
      <c r="AI530" s="26">
        <v>4</v>
      </c>
      <c r="AJ530" s="26">
        <v>3</v>
      </c>
      <c r="AK530" s="26">
        <v>2</v>
      </c>
      <c r="AL530" s="57" t="s">
        <v>4838</v>
      </c>
      <c r="AM530" s="65">
        <v>43407</v>
      </c>
      <c r="AN530" s="73" t="s">
        <v>4071</v>
      </c>
      <c r="AO530" s="48" t="s">
        <v>1339</v>
      </c>
      <c r="AP530" s="58"/>
      <c r="AS530" s="80" t="s">
        <v>4577</v>
      </c>
      <c r="AT530" s="80" t="s">
        <v>4578</v>
      </c>
      <c r="AU530" s="80" t="s">
        <v>5058</v>
      </c>
      <c r="AV530" s="80" t="s">
        <v>5059</v>
      </c>
      <c r="AW530" s="80" t="s">
        <v>6733</v>
      </c>
    </row>
    <row r="531" spans="1:49" ht="20.149999999999999" customHeight="1" x14ac:dyDescent="0.35">
      <c r="A531" s="57" t="s">
        <v>5579</v>
      </c>
      <c r="B531" s="57" t="s">
        <v>9</v>
      </c>
      <c r="C531" s="57" t="s">
        <v>5580</v>
      </c>
      <c r="D531" s="57">
        <v>2017</v>
      </c>
      <c r="E531" s="26">
        <v>3</v>
      </c>
      <c r="F531" s="26">
        <v>3</v>
      </c>
      <c r="G531" s="26">
        <v>2</v>
      </c>
      <c r="H531" s="26">
        <v>4</v>
      </c>
      <c r="I531" s="26">
        <v>3</v>
      </c>
      <c r="J531" s="26">
        <v>3</v>
      </c>
      <c r="K531" s="26">
        <v>4</v>
      </c>
      <c r="L531" s="26">
        <v>4</v>
      </c>
      <c r="M531" s="26">
        <v>2</v>
      </c>
      <c r="N531" s="26">
        <v>1</v>
      </c>
      <c r="O531" s="26">
        <v>4</v>
      </c>
      <c r="P531" s="26">
        <v>3</v>
      </c>
      <c r="Q531" s="26">
        <v>1</v>
      </c>
      <c r="R531" s="26">
        <v>4</v>
      </c>
      <c r="S531" s="26">
        <v>4</v>
      </c>
      <c r="T531" s="26">
        <v>3</v>
      </c>
      <c r="U531" s="26">
        <v>2</v>
      </c>
      <c r="V531" s="26">
        <v>2</v>
      </c>
      <c r="W531" s="26">
        <v>3</v>
      </c>
      <c r="X531" s="26">
        <v>3</v>
      </c>
      <c r="Y531" s="26">
        <v>2</v>
      </c>
      <c r="Z531" s="26">
        <v>3</v>
      </c>
      <c r="AA531" s="26">
        <v>5</v>
      </c>
      <c r="AB531" s="26">
        <v>2</v>
      </c>
      <c r="AC531" s="26">
        <v>1</v>
      </c>
      <c r="AD531" s="26">
        <v>1</v>
      </c>
      <c r="AE531" s="26">
        <v>3</v>
      </c>
      <c r="AF531" s="26">
        <v>2</v>
      </c>
      <c r="AG531" s="26">
        <v>5</v>
      </c>
      <c r="AH531" s="26">
        <v>4</v>
      </c>
      <c r="AI531" s="26">
        <v>4</v>
      </c>
      <c r="AJ531" s="26">
        <v>4</v>
      </c>
      <c r="AK531" s="26">
        <v>2</v>
      </c>
      <c r="AL531" s="57" t="s">
        <v>4838</v>
      </c>
      <c r="AM531" s="65">
        <v>43407</v>
      </c>
      <c r="AN531" s="73" t="s">
        <v>4071</v>
      </c>
      <c r="AO531" s="48" t="s">
        <v>1339</v>
      </c>
      <c r="AP531" s="58"/>
      <c r="AS531" s="80" t="s">
        <v>4577</v>
      </c>
      <c r="AT531" s="80" t="s">
        <v>4578</v>
      </c>
      <c r="AU531" s="80" t="s">
        <v>5058</v>
      </c>
      <c r="AV531" s="80" t="s">
        <v>5059</v>
      </c>
      <c r="AW531" s="80" t="s">
        <v>6733</v>
      </c>
    </row>
    <row r="532" spans="1:49" ht="20.149999999999999" customHeight="1" x14ac:dyDescent="0.35">
      <c r="A532" s="57" t="s">
        <v>5581</v>
      </c>
      <c r="B532" s="57" t="s">
        <v>0</v>
      </c>
      <c r="C532" s="57" t="s">
        <v>5582</v>
      </c>
      <c r="D532" s="57">
        <v>2016</v>
      </c>
      <c r="E532" s="26">
        <v>4</v>
      </c>
      <c r="F532" s="26">
        <v>4</v>
      </c>
      <c r="G532" s="26">
        <v>4</v>
      </c>
      <c r="H532" s="26">
        <v>4</v>
      </c>
      <c r="I532" s="26">
        <v>3</v>
      </c>
      <c r="J532" s="26">
        <v>3</v>
      </c>
      <c r="K532" s="26">
        <v>3</v>
      </c>
      <c r="L532" s="26">
        <v>3</v>
      </c>
      <c r="M532" s="26">
        <v>2</v>
      </c>
      <c r="N532" s="26">
        <v>2</v>
      </c>
      <c r="O532" s="26">
        <v>3</v>
      </c>
      <c r="P532" s="26">
        <v>3</v>
      </c>
      <c r="Q532" s="26">
        <v>1</v>
      </c>
      <c r="R532" s="26">
        <v>4</v>
      </c>
      <c r="S532" s="26">
        <v>3</v>
      </c>
      <c r="T532" s="26">
        <v>1</v>
      </c>
      <c r="U532" s="26">
        <v>3</v>
      </c>
      <c r="V532" s="26">
        <v>2</v>
      </c>
      <c r="W532" s="26">
        <v>4</v>
      </c>
      <c r="X532" s="26">
        <v>1</v>
      </c>
      <c r="Y532" s="26">
        <v>2</v>
      </c>
      <c r="Z532" s="26">
        <v>3</v>
      </c>
      <c r="AA532" s="26">
        <v>5</v>
      </c>
      <c r="AB532" s="26">
        <v>1</v>
      </c>
      <c r="AC532" s="26">
        <v>1</v>
      </c>
      <c r="AD532" s="26">
        <v>2</v>
      </c>
      <c r="AE532" s="26">
        <v>3</v>
      </c>
      <c r="AF532" s="26">
        <v>3</v>
      </c>
      <c r="AG532" s="26">
        <v>5</v>
      </c>
      <c r="AH532" s="26">
        <v>4</v>
      </c>
      <c r="AI532" s="26">
        <v>3</v>
      </c>
      <c r="AJ532" s="26">
        <v>3</v>
      </c>
      <c r="AK532" s="26">
        <v>3</v>
      </c>
      <c r="AL532" s="57" t="s">
        <v>4838</v>
      </c>
      <c r="AM532" s="65">
        <v>43407</v>
      </c>
      <c r="AN532" s="73" t="s">
        <v>4071</v>
      </c>
      <c r="AO532" s="48" t="s">
        <v>1339</v>
      </c>
      <c r="AP532" s="58"/>
      <c r="AS532" s="80" t="s">
        <v>3279</v>
      </c>
      <c r="AT532" s="80" t="s">
        <v>3280</v>
      </c>
      <c r="AU532" s="80" t="s">
        <v>3720</v>
      </c>
      <c r="AV532" s="80" t="s">
        <v>3721</v>
      </c>
      <c r="AW532" s="80" t="s">
        <v>6677</v>
      </c>
    </row>
    <row r="533" spans="1:49" ht="20.149999999999999" customHeight="1" x14ac:dyDescent="0.35">
      <c r="A533" s="57" t="s">
        <v>5583</v>
      </c>
      <c r="B533" s="57" t="s">
        <v>9</v>
      </c>
      <c r="C533" s="57" t="s">
        <v>5584</v>
      </c>
      <c r="D533" s="57">
        <v>2016</v>
      </c>
      <c r="E533" s="26">
        <v>4</v>
      </c>
      <c r="F533" s="26">
        <v>4</v>
      </c>
      <c r="G533" s="26">
        <v>3</v>
      </c>
      <c r="H533" s="26">
        <v>4</v>
      </c>
      <c r="I533" s="26">
        <v>3</v>
      </c>
      <c r="J533" s="26">
        <v>3</v>
      </c>
      <c r="K533" s="26">
        <v>3</v>
      </c>
      <c r="L533" s="26">
        <v>4</v>
      </c>
      <c r="M533" s="26">
        <v>3</v>
      </c>
      <c r="N533" s="26">
        <v>3</v>
      </c>
      <c r="O533" s="26">
        <v>2</v>
      </c>
      <c r="P533" s="26">
        <v>3</v>
      </c>
      <c r="Q533" s="26">
        <v>1</v>
      </c>
      <c r="R533" s="26">
        <v>4</v>
      </c>
      <c r="S533" s="26">
        <v>4</v>
      </c>
      <c r="T533" s="26">
        <v>3</v>
      </c>
      <c r="U533" s="26">
        <v>2</v>
      </c>
      <c r="V533" s="26">
        <v>1</v>
      </c>
      <c r="W533" s="26">
        <v>5</v>
      </c>
      <c r="X533" s="26">
        <v>1</v>
      </c>
      <c r="Y533" s="26">
        <v>1</v>
      </c>
      <c r="Z533" s="26">
        <v>2</v>
      </c>
      <c r="AA533" s="26">
        <v>5</v>
      </c>
      <c r="AB533" s="26">
        <v>1</v>
      </c>
      <c r="AC533" s="26">
        <v>1</v>
      </c>
      <c r="AD533" s="26">
        <v>1</v>
      </c>
      <c r="AE533" s="26">
        <v>3</v>
      </c>
      <c r="AF533" s="26">
        <v>2</v>
      </c>
      <c r="AG533" s="26">
        <v>5</v>
      </c>
      <c r="AH533" s="26">
        <v>4</v>
      </c>
      <c r="AI533" s="26">
        <v>4</v>
      </c>
      <c r="AJ533" s="26">
        <v>4</v>
      </c>
      <c r="AK533" s="26">
        <v>1</v>
      </c>
      <c r="AL533" s="57" t="s">
        <v>4838</v>
      </c>
      <c r="AM533" s="65">
        <v>43407</v>
      </c>
      <c r="AN533" s="73" t="s">
        <v>4071</v>
      </c>
      <c r="AO533" s="48" t="s">
        <v>1339</v>
      </c>
      <c r="AP533" s="58"/>
      <c r="AS533" s="80" t="s">
        <v>4577</v>
      </c>
      <c r="AT533" s="80" t="s">
        <v>4578</v>
      </c>
      <c r="AU533" s="80" t="s">
        <v>5095</v>
      </c>
      <c r="AV533" s="80" t="s">
        <v>5096</v>
      </c>
      <c r="AW533" s="80" t="s">
        <v>8736</v>
      </c>
    </row>
    <row r="534" spans="1:49" ht="20.149999999999999" customHeight="1" x14ac:dyDescent="0.35">
      <c r="A534" s="57" t="s">
        <v>5759</v>
      </c>
      <c r="B534" s="57" t="s">
        <v>0</v>
      </c>
      <c r="C534" s="57" t="s">
        <v>5760</v>
      </c>
      <c r="D534" s="57">
        <v>2017</v>
      </c>
      <c r="E534" s="26">
        <v>4</v>
      </c>
      <c r="F534" s="26">
        <v>4</v>
      </c>
      <c r="G534" s="26">
        <v>3</v>
      </c>
      <c r="H534" s="26">
        <v>4</v>
      </c>
      <c r="I534" s="26">
        <v>3</v>
      </c>
      <c r="J534" s="26">
        <v>3</v>
      </c>
      <c r="K534" s="26">
        <v>3</v>
      </c>
      <c r="L534" s="26">
        <v>1</v>
      </c>
      <c r="M534" s="26">
        <v>3</v>
      </c>
      <c r="N534" s="26">
        <v>1</v>
      </c>
      <c r="O534" s="26">
        <v>3</v>
      </c>
      <c r="P534" s="26">
        <v>3</v>
      </c>
      <c r="Q534" s="26">
        <v>1</v>
      </c>
      <c r="R534" s="26">
        <v>5</v>
      </c>
      <c r="S534" s="26">
        <v>4</v>
      </c>
      <c r="T534" s="26">
        <v>1</v>
      </c>
      <c r="U534" s="26">
        <v>3</v>
      </c>
      <c r="V534" s="26">
        <v>1</v>
      </c>
      <c r="W534" s="26">
        <v>2</v>
      </c>
      <c r="X534" s="26">
        <v>3</v>
      </c>
      <c r="Y534" s="26">
        <v>1</v>
      </c>
      <c r="Z534" s="26">
        <v>3</v>
      </c>
      <c r="AA534" s="26">
        <v>2</v>
      </c>
      <c r="AB534" s="26">
        <v>1</v>
      </c>
      <c r="AC534" s="26">
        <v>2</v>
      </c>
      <c r="AD534" s="26">
        <v>1</v>
      </c>
      <c r="AE534" s="26">
        <v>3</v>
      </c>
      <c r="AF534" s="26">
        <v>5</v>
      </c>
      <c r="AG534" s="26">
        <v>2</v>
      </c>
      <c r="AH534" s="26">
        <v>4</v>
      </c>
      <c r="AI534" s="26">
        <v>4</v>
      </c>
      <c r="AJ534" s="26">
        <v>3</v>
      </c>
      <c r="AK534" s="26">
        <v>2</v>
      </c>
      <c r="AL534" s="57" t="s">
        <v>4817</v>
      </c>
      <c r="AM534" s="65">
        <v>43568</v>
      </c>
      <c r="AN534" s="68" t="s">
        <v>4071</v>
      </c>
      <c r="AO534" s="57" t="s">
        <v>1339</v>
      </c>
      <c r="AP534" s="58"/>
      <c r="AS534" s="80" t="s">
        <v>4633</v>
      </c>
      <c r="AT534" s="80" t="s">
        <v>4634</v>
      </c>
      <c r="AU534" s="80" t="s">
        <v>4979</v>
      </c>
      <c r="AV534" s="80" t="s">
        <v>4980</v>
      </c>
      <c r="AW534" s="80" t="s">
        <v>6666</v>
      </c>
    </row>
    <row r="535" spans="1:49" ht="20.149999999999999" customHeight="1" x14ac:dyDescent="0.35">
      <c r="A535" s="57" t="s">
        <v>5761</v>
      </c>
      <c r="B535" s="57" t="s">
        <v>9</v>
      </c>
      <c r="C535" s="57" t="s">
        <v>5762</v>
      </c>
      <c r="D535" s="57">
        <v>2015</v>
      </c>
      <c r="E535" s="26">
        <v>4</v>
      </c>
      <c r="F535" s="26">
        <v>4</v>
      </c>
      <c r="G535" s="26">
        <v>3</v>
      </c>
      <c r="H535" s="26">
        <v>4</v>
      </c>
      <c r="I535" s="26">
        <v>4</v>
      </c>
      <c r="J535" s="26">
        <v>3</v>
      </c>
      <c r="K535" s="26">
        <v>3</v>
      </c>
      <c r="L535" s="26">
        <v>1</v>
      </c>
      <c r="M535" s="26">
        <v>2</v>
      </c>
      <c r="N535" s="26">
        <v>1</v>
      </c>
      <c r="O535" s="26">
        <v>4</v>
      </c>
      <c r="P535" s="26">
        <v>3</v>
      </c>
      <c r="Q535" s="26">
        <v>1</v>
      </c>
      <c r="R535" s="26">
        <v>4</v>
      </c>
      <c r="S535" s="26">
        <v>5</v>
      </c>
      <c r="T535" s="26">
        <v>3</v>
      </c>
      <c r="U535" s="26">
        <v>3</v>
      </c>
      <c r="V535" s="26">
        <v>2</v>
      </c>
      <c r="W535" s="26">
        <v>3</v>
      </c>
      <c r="X535" s="26">
        <v>2</v>
      </c>
      <c r="Y535" s="26">
        <v>2</v>
      </c>
      <c r="Z535" s="26">
        <v>3</v>
      </c>
      <c r="AA535" s="26">
        <v>3</v>
      </c>
      <c r="AB535" s="26">
        <v>1</v>
      </c>
      <c r="AC535" s="26">
        <v>1</v>
      </c>
      <c r="AD535" s="26">
        <v>4</v>
      </c>
      <c r="AE535" s="26">
        <v>4</v>
      </c>
      <c r="AF535" s="26">
        <v>4</v>
      </c>
      <c r="AG535" s="26">
        <v>4</v>
      </c>
      <c r="AH535" s="26">
        <v>4</v>
      </c>
      <c r="AI535" s="26">
        <v>4</v>
      </c>
      <c r="AJ535" s="26">
        <v>3</v>
      </c>
      <c r="AK535" s="26">
        <v>1</v>
      </c>
      <c r="AL535" s="57" t="s">
        <v>4817</v>
      </c>
      <c r="AM535" s="65">
        <v>43568</v>
      </c>
      <c r="AN535" s="68" t="s">
        <v>4071</v>
      </c>
      <c r="AO535" s="57" t="s">
        <v>1339</v>
      </c>
      <c r="AP535" s="58"/>
      <c r="AS535" s="80" t="s">
        <v>6687</v>
      </c>
      <c r="AT535" s="80" t="e">
        <v>#N/A</v>
      </c>
      <c r="AU535" s="80" t="s">
        <v>2884</v>
      </c>
      <c r="AV535" s="80" t="s">
        <v>2885</v>
      </c>
      <c r="AW535" s="80" t="s">
        <v>6688</v>
      </c>
    </row>
    <row r="536" spans="1:49" ht="20.149999999999999" customHeight="1" x14ac:dyDescent="0.35">
      <c r="A536" s="57" t="s">
        <v>5763</v>
      </c>
      <c r="B536" s="57" t="s">
        <v>9</v>
      </c>
      <c r="C536" s="57" t="s">
        <v>5764</v>
      </c>
      <c r="D536" s="57">
        <v>2017</v>
      </c>
      <c r="E536" s="26">
        <v>4</v>
      </c>
      <c r="F536" s="26">
        <v>4</v>
      </c>
      <c r="G536" s="26">
        <v>4</v>
      </c>
      <c r="H536" s="26">
        <v>4</v>
      </c>
      <c r="I536" s="26">
        <v>3</v>
      </c>
      <c r="J536" s="26">
        <v>4</v>
      </c>
      <c r="K536" s="26">
        <v>2</v>
      </c>
      <c r="L536" s="26">
        <v>4</v>
      </c>
      <c r="M536" s="26">
        <v>1</v>
      </c>
      <c r="N536" s="26">
        <v>4</v>
      </c>
      <c r="O536" s="26">
        <v>3</v>
      </c>
      <c r="P536" s="26">
        <v>3</v>
      </c>
      <c r="Q536" s="26">
        <v>1</v>
      </c>
      <c r="R536" s="26">
        <v>4</v>
      </c>
      <c r="S536" s="26">
        <v>2</v>
      </c>
      <c r="T536" s="26">
        <v>3</v>
      </c>
      <c r="U536" s="26">
        <v>4</v>
      </c>
      <c r="V536" s="26">
        <v>1</v>
      </c>
      <c r="W536" s="26">
        <v>1</v>
      </c>
      <c r="X536" s="26">
        <v>2</v>
      </c>
      <c r="Y536" s="26">
        <v>2</v>
      </c>
      <c r="Z536" s="26">
        <v>3</v>
      </c>
      <c r="AA536" s="26">
        <v>2</v>
      </c>
      <c r="AB536" s="26">
        <v>2</v>
      </c>
      <c r="AC536" s="26">
        <v>1</v>
      </c>
      <c r="AD536" s="26">
        <v>2</v>
      </c>
      <c r="AE536" s="26">
        <v>4</v>
      </c>
      <c r="AF536" s="26">
        <v>5</v>
      </c>
      <c r="AG536" s="26">
        <v>1</v>
      </c>
      <c r="AH536" s="26">
        <v>2</v>
      </c>
      <c r="AI536" s="26">
        <v>3</v>
      </c>
      <c r="AJ536" s="26">
        <v>4</v>
      </c>
      <c r="AK536" s="26">
        <v>4</v>
      </c>
      <c r="AL536" s="57" t="s">
        <v>4817</v>
      </c>
      <c r="AM536" s="65">
        <v>43568</v>
      </c>
      <c r="AN536" s="68" t="s">
        <v>4071</v>
      </c>
      <c r="AO536" s="57" t="s">
        <v>1339</v>
      </c>
      <c r="AP536" s="58"/>
      <c r="AS536" s="80" t="s">
        <v>8791</v>
      </c>
      <c r="AT536" s="80" t="e">
        <v>#N/A</v>
      </c>
      <c r="AU536" s="80" t="s">
        <v>8792</v>
      </c>
      <c r="AV536" s="80" t="e">
        <v>#N/A</v>
      </c>
      <c r="AW536" s="80">
        <v>0</v>
      </c>
    </row>
    <row r="537" spans="1:49" ht="20.149999999999999" customHeight="1" x14ac:dyDescent="0.35">
      <c r="A537" s="57" t="s">
        <v>5765</v>
      </c>
      <c r="B537" s="57" t="s">
        <v>0</v>
      </c>
      <c r="C537" s="57" t="s">
        <v>5766</v>
      </c>
      <c r="D537" s="57">
        <v>2017</v>
      </c>
      <c r="E537" s="26">
        <v>3</v>
      </c>
      <c r="F537" s="26">
        <v>4</v>
      </c>
      <c r="G537" s="26">
        <v>3</v>
      </c>
      <c r="H537" s="26">
        <v>3</v>
      </c>
      <c r="I537" s="26">
        <v>3</v>
      </c>
      <c r="J537" s="26">
        <v>2</v>
      </c>
      <c r="K537" s="26">
        <v>3</v>
      </c>
      <c r="L537" s="26">
        <v>3</v>
      </c>
      <c r="M537" s="26">
        <v>2</v>
      </c>
      <c r="N537" s="26">
        <v>2</v>
      </c>
      <c r="O537" s="26">
        <v>2</v>
      </c>
      <c r="P537" s="26">
        <v>3</v>
      </c>
      <c r="Q537" s="26">
        <v>2</v>
      </c>
      <c r="R537" s="26">
        <v>4</v>
      </c>
      <c r="S537" s="26">
        <v>2</v>
      </c>
      <c r="T537" s="26">
        <v>3</v>
      </c>
      <c r="U537" s="26">
        <v>4</v>
      </c>
      <c r="V537" s="26">
        <v>1</v>
      </c>
      <c r="W537" s="26">
        <v>4</v>
      </c>
      <c r="X537" s="26">
        <v>1</v>
      </c>
      <c r="Y537" s="26">
        <v>1</v>
      </c>
      <c r="Z537" s="26">
        <v>3</v>
      </c>
      <c r="AA537" s="26">
        <v>4</v>
      </c>
      <c r="AB537" s="26">
        <v>1</v>
      </c>
      <c r="AC537" s="26">
        <v>1</v>
      </c>
      <c r="AD537" s="26">
        <v>2</v>
      </c>
      <c r="AE537" s="26">
        <v>3</v>
      </c>
      <c r="AF537" s="26">
        <v>5</v>
      </c>
      <c r="AG537" s="26">
        <v>3</v>
      </c>
      <c r="AH537" s="26">
        <v>4</v>
      </c>
      <c r="AI537" s="26">
        <v>4</v>
      </c>
      <c r="AJ537" s="26">
        <v>3</v>
      </c>
      <c r="AK537" s="26">
        <v>1</v>
      </c>
      <c r="AL537" s="57" t="s">
        <v>4817</v>
      </c>
      <c r="AM537" s="65">
        <v>43568</v>
      </c>
      <c r="AN537" s="68" t="s">
        <v>4071</v>
      </c>
      <c r="AO537" s="57" t="s">
        <v>1339</v>
      </c>
      <c r="AP537" s="58"/>
      <c r="AS537" s="80" t="s">
        <v>4559</v>
      </c>
      <c r="AT537" s="80" t="s">
        <v>5534</v>
      </c>
      <c r="AU537" s="80" t="s">
        <v>5071</v>
      </c>
      <c r="AV537" s="80" t="s">
        <v>5072</v>
      </c>
      <c r="AW537" s="80" t="s">
        <v>6697</v>
      </c>
    </row>
    <row r="538" spans="1:49" ht="20.149999999999999" customHeight="1" x14ac:dyDescent="0.35">
      <c r="A538" s="57" t="s">
        <v>5767</v>
      </c>
      <c r="B538" s="57" t="s">
        <v>0</v>
      </c>
      <c r="C538" s="57" t="s">
        <v>5768</v>
      </c>
      <c r="D538" s="57">
        <v>2014</v>
      </c>
      <c r="E538" s="26">
        <v>1</v>
      </c>
      <c r="F538" s="26">
        <v>1</v>
      </c>
      <c r="G538" s="26">
        <v>1</v>
      </c>
      <c r="H538" s="26">
        <v>4</v>
      </c>
      <c r="I538" s="26">
        <v>4</v>
      </c>
      <c r="J538" s="26">
        <v>3</v>
      </c>
      <c r="K538" s="26">
        <v>3</v>
      </c>
      <c r="L538" s="26">
        <v>3</v>
      </c>
      <c r="M538" s="26">
        <v>1</v>
      </c>
      <c r="N538" s="26">
        <v>2</v>
      </c>
      <c r="O538" s="26">
        <v>4</v>
      </c>
      <c r="P538" s="26">
        <v>3</v>
      </c>
      <c r="Q538" s="26">
        <v>1</v>
      </c>
      <c r="R538" s="26">
        <v>1</v>
      </c>
      <c r="S538" s="26">
        <v>1</v>
      </c>
      <c r="T538" s="26">
        <v>1</v>
      </c>
      <c r="U538" s="26">
        <v>3</v>
      </c>
      <c r="V538" s="26">
        <v>1</v>
      </c>
      <c r="W538" s="26">
        <v>1</v>
      </c>
      <c r="X538" s="26">
        <v>1</v>
      </c>
      <c r="Y538" s="26">
        <v>1</v>
      </c>
      <c r="Z538" s="26">
        <v>3</v>
      </c>
      <c r="AA538" s="26">
        <v>4</v>
      </c>
      <c r="AB538" s="26">
        <v>1</v>
      </c>
      <c r="AC538" s="26">
        <v>1</v>
      </c>
      <c r="AD538" s="26">
        <v>2</v>
      </c>
      <c r="AE538" s="26">
        <v>3</v>
      </c>
      <c r="AF538" s="26">
        <v>5</v>
      </c>
      <c r="AG538" s="26">
        <v>1</v>
      </c>
      <c r="AH538" s="26">
        <v>1</v>
      </c>
      <c r="AI538" s="26">
        <v>3</v>
      </c>
      <c r="AJ538" s="26">
        <v>3</v>
      </c>
      <c r="AK538" s="26">
        <v>1</v>
      </c>
      <c r="AL538" s="57" t="s">
        <v>4817</v>
      </c>
      <c r="AM538" s="65">
        <v>43568</v>
      </c>
      <c r="AN538" s="68" t="s">
        <v>4071</v>
      </c>
      <c r="AO538" s="57" t="s">
        <v>1339</v>
      </c>
      <c r="AP538" s="58"/>
      <c r="AS538" s="80" t="s">
        <v>6737</v>
      </c>
      <c r="AT538" s="80" t="e">
        <v>#N/A</v>
      </c>
      <c r="AU538" s="80" t="s">
        <v>8715</v>
      </c>
      <c r="AV538" s="80" t="e">
        <v>#N/A</v>
      </c>
      <c r="AW538" s="80">
        <v>0</v>
      </c>
    </row>
    <row r="539" spans="1:49" ht="20.149999999999999" customHeight="1" x14ac:dyDescent="0.35">
      <c r="A539" s="57" t="s">
        <v>5757</v>
      </c>
      <c r="B539" s="57" t="s">
        <v>9</v>
      </c>
      <c r="C539" s="57" t="s">
        <v>5758</v>
      </c>
      <c r="D539" s="57">
        <v>2017</v>
      </c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57" t="s">
        <v>4932</v>
      </c>
      <c r="AM539" s="65">
        <v>43610</v>
      </c>
      <c r="AN539" s="68" t="s">
        <v>5724</v>
      </c>
      <c r="AO539" s="57" t="s">
        <v>2522</v>
      </c>
      <c r="AP539" s="58"/>
      <c r="AS539" s="80" t="s">
        <v>2978</v>
      </c>
      <c r="AT539" s="80" t="s">
        <v>2979</v>
      </c>
      <c r="AU539" s="80" t="s">
        <v>4674</v>
      </c>
      <c r="AV539" s="80" t="s">
        <v>4675</v>
      </c>
      <c r="AW539" s="80" t="s">
        <v>7598</v>
      </c>
    </row>
    <row r="540" spans="1:49" ht="20.149999999999999" customHeight="1" x14ac:dyDescent="0.35">
      <c r="A540" s="57" t="s">
        <v>5741</v>
      </c>
      <c r="B540" s="57" t="s">
        <v>0</v>
      </c>
      <c r="C540" s="57" t="s">
        <v>5742</v>
      </c>
      <c r="D540" s="57">
        <v>2017</v>
      </c>
      <c r="E540" s="26">
        <v>4</v>
      </c>
      <c r="F540" s="26">
        <v>3</v>
      </c>
      <c r="G540" s="26">
        <v>3</v>
      </c>
      <c r="H540" s="26">
        <v>3</v>
      </c>
      <c r="I540" s="26">
        <v>3</v>
      </c>
      <c r="J540" s="26">
        <v>2</v>
      </c>
      <c r="K540" s="26">
        <v>1</v>
      </c>
      <c r="L540" s="26">
        <v>3</v>
      </c>
      <c r="M540" s="26">
        <v>1</v>
      </c>
      <c r="N540" s="26">
        <v>2</v>
      </c>
      <c r="O540" s="26">
        <v>3</v>
      </c>
      <c r="P540" s="26">
        <v>2</v>
      </c>
      <c r="Q540" s="26">
        <v>1</v>
      </c>
      <c r="R540" s="26">
        <v>3</v>
      </c>
      <c r="S540" s="26">
        <v>3</v>
      </c>
      <c r="T540" s="26">
        <v>4</v>
      </c>
      <c r="U540" s="26">
        <v>2</v>
      </c>
      <c r="V540" s="26">
        <v>1</v>
      </c>
      <c r="W540" s="26">
        <v>4</v>
      </c>
      <c r="X540" s="26">
        <v>1</v>
      </c>
      <c r="Y540" s="26">
        <v>1</v>
      </c>
      <c r="Z540" s="26">
        <v>2</v>
      </c>
      <c r="AA540" s="26">
        <v>5</v>
      </c>
      <c r="AB540" s="26">
        <v>1</v>
      </c>
      <c r="AC540" s="26">
        <v>1</v>
      </c>
      <c r="AD540" s="26">
        <v>2</v>
      </c>
      <c r="AE540" s="26">
        <v>3</v>
      </c>
      <c r="AF540" s="26">
        <v>2</v>
      </c>
      <c r="AG540" s="26">
        <v>5</v>
      </c>
      <c r="AH540" s="26">
        <v>4</v>
      </c>
      <c r="AI540" s="26">
        <v>3</v>
      </c>
      <c r="AJ540" s="26">
        <v>4</v>
      </c>
      <c r="AK540" s="26">
        <v>1</v>
      </c>
      <c r="AL540" s="57" t="s">
        <v>4932</v>
      </c>
      <c r="AM540" s="65">
        <v>43610</v>
      </c>
      <c r="AN540" s="68" t="s">
        <v>5724</v>
      </c>
      <c r="AO540" s="57" t="s">
        <v>1339</v>
      </c>
      <c r="AP540" s="58"/>
      <c r="AS540" s="80" t="s">
        <v>2978</v>
      </c>
      <c r="AT540" s="80" t="s">
        <v>2979</v>
      </c>
      <c r="AU540" s="80" t="s">
        <v>4674</v>
      </c>
      <c r="AV540" s="80" t="s">
        <v>4675</v>
      </c>
      <c r="AW540" s="80" t="s">
        <v>7598</v>
      </c>
    </row>
    <row r="541" spans="1:49" ht="20.149999999999999" customHeight="1" x14ac:dyDescent="0.35">
      <c r="A541" s="57" t="s">
        <v>5743</v>
      </c>
      <c r="B541" s="57" t="s">
        <v>0</v>
      </c>
      <c r="C541" s="57" t="s">
        <v>5744</v>
      </c>
      <c r="D541" s="57">
        <v>2017</v>
      </c>
      <c r="E541" s="26">
        <v>4</v>
      </c>
      <c r="F541" s="26">
        <v>3</v>
      </c>
      <c r="G541" s="26">
        <v>3</v>
      </c>
      <c r="H541" s="26">
        <v>3</v>
      </c>
      <c r="I541" s="26">
        <v>2</v>
      </c>
      <c r="J541" s="26">
        <v>4</v>
      </c>
      <c r="K541" s="26">
        <v>1</v>
      </c>
      <c r="L541" s="26">
        <v>1</v>
      </c>
      <c r="M541" s="26">
        <v>1</v>
      </c>
      <c r="N541" s="26">
        <v>1</v>
      </c>
      <c r="O541" s="26">
        <v>3</v>
      </c>
      <c r="P541" s="26">
        <v>2</v>
      </c>
      <c r="Q541" s="26">
        <v>1</v>
      </c>
      <c r="R541" s="26">
        <v>1</v>
      </c>
      <c r="S541" s="26">
        <v>1</v>
      </c>
      <c r="T541" s="26">
        <v>1</v>
      </c>
      <c r="U541" s="26">
        <v>3</v>
      </c>
      <c r="V541" s="26">
        <v>1</v>
      </c>
      <c r="W541" s="26">
        <v>2</v>
      </c>
      <c r="X541" s="26">
        <v>1</v>
      </c>
      <c r="Y541" s="26">
        <v>1</v>
      </c>
      <c r="Z541" s="26">
        <v>3</v>
      </c>
      <c r="AA541" s="26">
        <v>2</v>
      </c>
      <c r="AB541" s="26">
        <v>1</v>
      </c>
      <c r="AC541" s="26">
        <v>1</v>
      </c>
      <c r="AD541" s="26">
        <v>1</v>
      </c>
      <c r="AE541" s="26">
        <v>3</v>
      </c>
      <c r="AF541" s="26">
        <v>5</v>
      </c>
      <c r="AG541" s="26">
        <v>3</v>
      </c>
      <c r="AH541" s="26">
        <v>4</v>
      </c>
      <c r="AI541" s="26">
        <v>4</v>
      </c>
      <c r="AJ541" s="26">
        <v>4</v>
      </c>
      <c r="AK541" s="26">
        <v>1</v>
      </c>
      <c r="AL541" s="57" t="s">
        <v>4932</v>
      </c>
      <c r="AM541" s="65">
        <v>43610</v>
      </c>
      <c r="AN541" s="68" t="s">
        <v>5724</v>
      </c>
      <c r="AO541" s="57" t="s">
        <v>1339</v>
      </c>
      <c r="AP541" s="58"/>
      <c r="AS541" s="80" t="s">
        <v>2978</v>
      </c>
      <c r="AT541" s="80" t="s">
        <v>2979</v>
      </c>
      <c r="AU541" s="80" t="s">
        <v>4674</v>
      </c>
      <c r="AV541" s="80" t="s">
        <v>4675</v>
      </c>
      <c r="AW541" s="80" t="s">
        <v>7598</v>
      </c>
    </row>
    <row r="542" spans="1:49" ht="20.149999999999999" customHeight="1" x14ac:dyDescent="0.35">
      <c r="A542" s="57" t="s">
        <v>5745</v>
      </c>
      <c r="B542" s="57" t="s">
        <v>9</v>
      </c>
      <c r="C542" s="57" t="s">
        <v>5746</v>
      </c>
      <c r="D542" s="57">
        <v>2017</v>
      </c>
      <c r="E542" s="26">
        <v>4</v>
      </c>
      <c r="F542" s="26">
        <v>3</v>
      </c>
      <c r="G542" s="26">
        <v>3</v>
      </c>
      <c r="H542" s="26">
        <v>3</v>
      </c>
      <c r="I542" s="26">
        <v>3</v>
      </c>
      <c r="J542" s="26">
        <v>3</v>
      </c>
      <c r="K542" s="26">
        <v>1</v>
      </c>
      <c r="L542" s="26">
        <v>3</v>
      </c>
      <c r="M542" s="26">
        <v>1</v>
      </c>
      <c r="N542" s="26">
        <v>2</v>
      </c>
      <c r="O542" s="26">
        <v>3</v>
      </c>
      <c r="P542" s="26">
        <v>3</v>
      </c>
      <c r="Q542" s="26">
        <v>1</v>
      </c>
      <c r="R542" s="26">
        <v>4</v>
      </c>
      <c r="S542" s="26">
        <v>5</v>
      </c>
      <c r="T542" s="26">
        <v>3</v>
      </c>
      <c r="U542" s="26">
        <v>3</v>
      </c>
      <c r="V542" s="26">
        <v>3</v>
      </c>
      <c r="W542" s="26">
        <v>3</v>
      </c>
      <c r="X542" s="26">
        <v>2</v>
      </c>
      <c r="Y542" s="26">
        <v>2</v>
      </c>
      <c r="Z542" s="26">
        <v>3</v>
      </c>
      <c r="AA542" s="26">
        <v>5</v>
      </c>
      <c r="AB542" s="26">
        <v>1</v>
      </c>
      <c r="AC542" s="26">
        <v>1</v>
      </c>
      <c r="AD542" s="26">
        <v>1</v>
      </c>
      <c r="AE542" s="26">
        <v>4</v>
      </c>
      <c r="AF542" s="26">
        <v>1</v>
      </c>
      <c r="AG542" s="26">
        <v>4</v>
      </c>
      <c r="AH542" s="26">
        <v>4</v>
      </c>
      <c r="AI542" s="26">
        <v>3</v>
      </c>
      <c r="AJ542" s="26">
        <v>2</v>
      </c>
      <c r="AK542" s="26">
        <v>3</v>
      </c>
      <c r="AL542" s="57" t="s">
        <v>4932</v>
      </c>
      <c r="AM542" s="65">
        <v>43610</v>
      </c>
      <c r="AN542" s="68" t="s">
        <v>5724</v>
      </c>
      <c r="AO542" s="57" t="s">
        <v>1339</v>
      </c>
      <c r="AP542" s="58"/>
      <c r="AS542" s="80" t="s">
        <v>2978</v>
      </c>
      <c r="AT542" s="80" t="s">
        <v>2979</v>
      </c>
      <c r="AU542" s="80" t="s">
        <v>4674</v>
      </c>
      <c r="AV542" s="80" t="s">
        <v>4675</v>
      </c>
      <c r="AW542" s="80" t="s">
        <v>7598</v>
      </c>
    </row>
    <row r="543" spans="1:49" ht="20.149999999999999" customHeight="1" x14ac:dyDescent="0.35">
      <c r="A543" s="57" t="s">
        <v>5747</v>
      </c>
      <c r="B543" s="57" t="s">
        <v>9</v>
      </c>
      <c r="C543" s="57" t="s">
        <v>5748</v>
      </c>
      <c r="D543" s="57">
        <v>2017</v>
      </c>
      <c r="E543" s="26">
        <v>4</v>
      </c>
      <c r="F543" s="26">
        <v>3</v>
      </c>
      <c r="G543" s="26">
        <v>3</v>
      </c>
      <c r="H543" s="26">
        <v>4</v>
      </c>
      <c r="I543" s="26">
        <v>4</v>
      </c>
      <c r="J543" s="26">
        <v>4</v>
      </c>
      <c r="K543" s="26">
        <v>2</v>
      </c>
      <c r="L543" s="26">
        <v>3</v>
      </c>
      <c r="M543" s="26">
        <v>1</v>
      </c>
      <c r="N543" s="26">
        <v>5</v>
      </c>
      <c r="O543" s="26">
        <v>3</v>
      </c>
      <c r="P543" s="26">
        <v>4</v>
      </c>
      <c r="Q543" s="26">
        <v>1</v>
      </c>
      <c r="R543" s="26">
        <v>4</v>
      </c>
      <c r="S543" s="26">
        <v>5</v>
      </c>
      <c r="T543" s="26">
        <v>3</v>
      </c>
      <c r="U543" s="26">
        <v>3</v>
      </c>
      <c r="V543" s="26">
        <v>1</v>
      </c>
      <c r="W543" s="26">
        <v>1</v>
      </c>
      <c r="X543" s="26">
        <v>1</v>
      </c>
      <c r="Y543" s="26">
        <v>2</v>
      </c>
      <c r="Z543" s="26">
        <v>1</v>
      </c>
      <c r="AA543" s="26">
        <v>2</v>
      </c>
      <c r="AB543" s="26">
        <v>1</v>
      </c>
      <c r="AC543" s="26">
        <v>1</v>
      </c>
      <c r="AD543" s="26">
        <v>1</v>
      </c>
      <c r="AE543" s="26">
        <v>4</v>
      </c>
      <c r="AF543" s="26">
        <v>1</v>
      </c>
      <c r="AG543" s="26">
        <v>4</v>
      </c>
      <c r="AH543" s="26">
        <v>4</v>
      </c>
      <c r="AI543" s="26">
        <v>4</v>
      </c>
      <c r="AJ543" s="26">
        <v>4</v>
      </c>
      <c r="AK543" s="26">
        <v>1</v>
      </c>
      <c r="AL543" s="57" t="s">
        <v>4932</v>
      </c>
      <c r="AM543" s="65">
        <v>43610</v>
      </c>
      <c r="AN543" s="68" t="s">
        <v>5724</v>
      </c>
      <c r="AO543" s="57" t="s">
        <v>1339</v>
      </c>
      <c r="AP543" s="58"/>
      <c r="AS543" s="80" t="s">
        <v>8752</v>
      </c>
      <c r="AT543" s="80" t="e">
        <v>#N/A</v>
      </c>
      <c r="AU543" s="80" t="s">
        <v>5052</v>
      </c>
      <c r="AV543" s="80" t="s">
        <v>5053</v>
      </c>
      <c r="AW543" s="80" t="s">
        <v>6662</v>
      </c>
    </row>
    <row r="544" spans="1:49" ht="20.149999999999999" customHeight="1" x14ac:dyDescent="0.35">
      <c r="A544" s="57" t="s">
        <v>5749</v>
      </c>
      <c r="B544" s="57" t="s">
        <v>0</v>
      </c>
      <c r="C544" s="57" t="s">
        <v>5750</v>
      </c>
      <c r="D544" s="57">
        <v>2017</v>
      </c>
      <c r="E544" s="26">
        <v>4</v>
      </c>
      <c r="F544" s="26">
        <v>3</v>
      </c>
      <c r="G544" s="26">
        <v>3</v>
      </c>
      <c r="H544" s="26">
        <v>2</v>
      </c>
      <c r="I544" s="26">
        <v>2</v>
      </c>
      <c r="J544" s="26">
        <v>2</v>
      </c>
      <c r="K544" s="26">
        <v>1</v>
      </c>
      <c r="L544" s="26">
        <v>1</v>
      </c>
      <c r="M544" s="26">
        <v>1</v>
      </c>
      <c r="N544" s="26">
        <v>1</v>
      </c>
      <c r="O544" s="26">
        <v>3</v>
      </c>
      <c r="P544" s="26">
        <v>3</v>
      </c>
      <c r="Q544" s="26">
        <v>1</v>
      </c>
      <c r="R544" s="26">
        <v>1</v>
      </c>
      <c r="S544" s="26">
        <v>1</v>
      </c>
      <c r="T544" s="26">
        <v>1</v>
      </c>
      <c r="U544" s="26">
        <v>3</v>
      </c>
      <c r="V544" s="26">
        <v>1</v>
      </c>
      <c r="W544" s="26">
        <v>2</v>
      </c>
      <c r="X544" s="26">
        <v>1</v>
      </c>
      <c r="Y544" s="26">
        <v>1</v>
      </c>
      <c r="Z544" s="26">
        <v>3</v>
      </c>
      <c r="AA544" s="26">
        <v>2</v>
      </c>
      <c r="AB544" s="26">
        <v>1</v>
      </c>
      <c r="AC544" s="26">
        <v>1</v>
      </c>
      <c r="AD544" s="26">
        <v>3</v>
      </c>
      <c r="AE544" s="26">
        <v>4</v>
      </c>
      <c r="AF544" s="26">
        <v>2</v>
      </c>
      <c r="AG544" s="26">
        <v>2</v>
      </c>
      <c r="AH544" s="26">
        <v>4</v>
      </c>
      <c r="AI544" s="26">
        <v>1</v>
      </c>
      <c r="AJ544" s="26">
        <v>1</v>
      </c>
      <c r="AK544" s="26">
        <v>4</v>
      </c>
      <c r="AL544" s="57" t="s">
        <v>4932</v>
      </c>
      <c r="AM544" s="65">
        <v>43610</v>
      </c>
      <c r="AN544" s="68" t="s">
        <v>5724</v>
      </c>
      <c r="AO544" s="57" t="s">
        <v>1339</v>
      </c>
      <c r="AP544" s="58"/>
      <c r="AS544" s="80" t="s">
        <v>3613</v>
      </c>
      <c r="AT544" s="80" t="s">
        <v>3614</v>
      </c>
      <c r="AU544" s="80" t="s">
        <v>5081</v>
      </c>
      <c r="AV544" s="80" t="s">
        <v>5082</v>
      </c>
      <c r="AW544" s="80" t="s">
        <v>6774</v>
      </c>
    </row>
    <row r="545" spans="1:49" ht="20.149999999999999" customHeight="1" x14ac:dyDescent="0.35">
      <c r="A545" s="57" t="s">
        <v>5751</v>
      </c>
      <c r="B545" s="57" t="s">
        <v>0</v>
      </c>
      <c r="C545" s="57" t="s">
        <v>5752</v>
      </c>
      <c r="D545" s="57">
        <v>2016</v>
      </c>
      <c r="E545" s="26">
        <v>4</v>
      </c>
      <c r="F545" s="26">
        <v>2</v>
      </c>
      <c r="G545" s="26">
        <v>2</v>
      </c>
      <c r="H545" s="26">
        <v>3</v>
      </c>
      <c r="I545" s="26">
        <v>2</v>
      </c>
      <c r="J545" s="26">
        <v>4</v>
      </c>
      <c r="K545" s="26">
        <v>1</v>
      </c>
      <c r="L545" s="26">
        <v>1</v>
      </c>
      <c r="M545" s="26">
        <v>1</v>
      </c>
      <c r="N545" s="26">
        <v>1</v>
      </c>
      <c r="O545" s="26">
        <v>4</v>
      </c>
      <c r="P545" s="26">
        <v>2</v>
      </c>
      <c r="Q545" s="26">
        <v>2</v>
      </c>
      <c r="R545" s="26">
        <v>1</v>
      </c>
      <c r="S545" s="26">
        <v>1</v>
      </c>
      <c r="T545" s="26">
        <v>1</v>
      </c>
      <c r="U545" s="26">
        <v>2</v>
      </c>
      <c r="V545" s="26">
        <v>2</v>
      </c>
      <c r="W545" s="26">
        <v>2</v>
      </c>
      <c r="X545" s="26">
        <v>4</v>
      </c>
      <c r="Y545" s="26">
        <v>1</v>
      </c>
      <c r="Z545" s="26">
        <v>3</v>
      </c>
      <c r="AA545" s="26">
        <v>2</v>
      </c>
      <c r="AB545" s="26">
        <v>1</v>
      </c>
      <c r="AC545" s="26">
        <v>1</v>
      </c>
      <c r="AD545" s="26">
        <v>2</v>
      </c>
      <c r="AE545" s="26">
        <v>4</v>
      </c>
      <c r="AF545" s="26">
        <v>1</v>
      </c>
      <c r="AG545" s="26">
        <v>4</v>
      </c>
      <c r="AH545" s="26">
        <v>4</v>
      </c>
      <c r="AI545" s="26">
        <v>2</v>
      </c>
      <c r="AJ545" s="26">
        <v>3</v>
      </c>
      <c r="AK545" s="26">
        <v>1</v>
      </c>
      <c r="AL545" s="57" t="s">
        <v>4932</v>
      </c>
      <c r="AM545" s="65">
        <v>43610</v>
      </c>
      <c r="AN545" s="68" t="s">
        <v>5724</v>
      </c>
      <c r="AO545" s="57" t="s">
        <v>1339</v>
      </c>
      <c r="AP545" s="51">
        <v>69</v>
      </c>
      <c r="AS545" s="80" t="s">
        <v>3464</v>
      </c>
      <c r="AT545" s="80" t="s">
        <v>5550</v>
      </c>
      <c r="AU545" s="80" t="s">
        <v>3684</v>
      </c>
      <c r="AV545" s="80" t="s">
        <v>3685</v>
      </c>
      <c r="AW545" s="80" t="s">
        <v>6661</v>
      </c>
    </row>
    <row r="546" spans="1:49" ht="20.149999999999999" customHeight="1" x14ac:dyDescent="0.35">
      <c r="A546" s="57" t="s">
        <v>5753</v>
      </c>
      <c r="B546" s="57" t="s">
        <v>0</v>
      </c>
      <c r="C546" s="57" t="s">
        <v>5754</v>
      </c>
      <c r="D546" s="57">
        <v>2017</v>
      </c>
      <c r="E546" s="26">
        <v>4</v>
      </c>
      <c r="F546" s="26">
        <v>3</v>
      </c>
      <c r="G546" s="26">
        <v>3</v>
      </c>
      <c r="H546" s="26">
        <v>3</v>
      </c>
      <c r="I546" s="26">
        <v>4</v>
      </c>
      <c r="J546" s="26">
        <v>3</v>
      </c>
      <c r="K546" s="26">
        <v>1</v>
      </c>
      <c r="L546" s="26">
        <v>1</v>
      </c>
      <c r="M546" s="26">
        <v>1</v>
      </c>
      <c r="N546" s="26">
        <v>1</v>
      </c>
      <c r="O546" s="26">
        <v>3</v>
      </c>
      <c r="P546" s="26">
        <v>3</v>
      </c>
      <c r="Q546" s="26">
        <v>1</v>
      </c>
      <c r="R546" s="26">
        <v>2</v>
      </c>
      <c r="S546" s="26">
        <v>2</v>
      </c>
      <c r="T546" s="26">
        <v>4</v>
      </c>
      <c r="U546" s="26">
        <v>3</v>
      </c>
      <c r="V546" s="26">
        <v>2</v>
      </c>
      <c r="W546" s="26">
        <v>2</v>
      </c>
      <c r="X546" s="26">
        <v>1</v>
      </c>
      <c r="Y546" s="26">
        <v>1</v>
      </c>
      <c r="Z546" s="26">
        <v>3</v>
      </c>
      <c r="AA546" s="26">
        <v>5</v>
      </c>
      <c r="AB546" s="26">
        <v>1</v>
      </c>
      <c r="AC546" s="26">
        <v>1</v>
      </c>
      <c r="AD546" s="26">
        <v>3</v>
      </c>
      <c r="AE546" s="26">
        <v>3</v>
      </c>
      <c r="AF546" s="26">
        <v>5</v>
      </c>
      <c r="AG546" s="26">
        <v>1</v>
      </c>
      <c r="AH546" s="26">
        <v>4</v>
      </c>
      <c r="AI546" s="26">
        <v>3</v>
      </c>
      <c r="AJ546" s="26">
        <v>3</v>
      </c>
      <c r="AK546" s="26">
        <v>1</v>
      </c>
      <c r="AL546" s="57" t="s">
        <v>4932</v>
      </c>
      <c r="AM546" s="65">
        <v>43610</v>
      </c>
      <c r="AN546" s="68" t="s">
        <v>5724</v>
      </c>
      <c r="AO546" s="57" t="s">
        <v>1339</v>
      </c>
      <c r="AP546" s="58"/>
      <c r="AS546" s="80" t="s">
        <v>3465</v>
      </c>
      <c r="AT546" s="80" t="s">
        <v>3466</v>
      </c>
      <c r="AU546" s="80" t="s">
        <v>3720</v>
      </c>
      <c r="AV546" s="80" t="s">
        <v>3721</v>
      </c>
      <c r="AW546" s="80" t="s">
        <v>6677</v>
      </c>
    </row>
    <row r="547" spans="1:49" ht="20.149999999999999" customHeight="1" x14ac:dyDescent="0.35">
      <c r="A547" s="57" t="s">
        <v>5755</v>
      </c>
      <c r="B547" s="57" t="s">
        <v>9</v>
      </c>
      <c r="C547" s="57" t="s">
        <v>5756</v>
      </c>
      <c r="D547" s="57">
        <v>2017</v>
      </c>
      <c r="E547" s="26">
        <v>4</v>
      </c>
      <c r="F547" s="26">
        <v>3</v>
      </c>
      <c r="G547" s="26">
        <v>3</v>
      </c>
      <c r="H547" s="26">
        <v>3</v>
      </c>
      <c r="I547" s="26">
        <v>2</v>
      </c>
      <c r="J547" s="26">
        <v>1</v>
      </c>
      <c r="K547" s="26">
        <v>1</v>
      </c>
      <c r="L547" s="26">
        <v>1</v>
      </c>
      <c r="M547" s="26">
        <v>1</v>
      </c>
      <c r="N547" s="26">
        <v>1</v>
      </c>
      <c r="O547" s="26">
        <v>4</v>
      </c>
      <c r="P547" s="26">
        <v>3</v>
      </c>
      <c r="Q547" s="26">
        <v>1</v>
      </c>
      <c r="R547" s="26">
        <v>1</v>
      </c>
      <c r="S547" s="26">
        <v>1</v>
      </c>
      <c r="T547" s="26">
        <v>1</v>
      </c>
      <c r="U547" s="26">
        <v>3</v>
      </c>
      <c r="V547" s="26">
        <v>1</v>
      </c>
      <c r="W547" s="26">
        <v>1</v>
      </c>
      <c r="X547" s="26">
        <v>2</v>
      </c>
      <c r="Y547" s="26">
        <v>1</v>
      </c>
      <c r="Z547" s="26">
        <v>3</v>
      </c>
      <c r="AA547" s="26">
        <v>2</v>
      </c>
      <c r="AB547" s="26">
        <v>1</v>
      </c>
      <c r="AC547" s="26">
        <v>1</v>
      </c>
      <c r="AD547" s="26">
        <v>2</v>
      </c>
      <c r="AE547" s="26">
        <v>3</v>
      </c>
      <c r="AF547" s="26">
        <v>3</v>
      </c>
      <c r="AG547" s="26">
        <v>2</v>
      </c>
      <c r="AH547" s="26">
        <v>4</v>
      </c>
      <c r="AI547" s="26">
        <v>3</v>
      </c>
      <c r="AJ547" s="26">
        <v>1</v>
      </c>
      <c r="AK547" s="26">
        <v>4</v>
      </c>
      <c r="AL547" s="57" t="s">
        <v>4932</v>
      </c>
      <c r="AM547" s="65">
        <v>43610</v>
      </c>
      <c r="AN547" s="68" t="s">
        <v>5724</v>
      </c>
      <c r="AO547" s="57" t="s">
        <v>1339</v>
      </c>
      <c r="AP547" s="58"/>
      <c r="AS547" s="80" t="s">
        <v>8786</v>
      </c>
      <c r="AT547" s="80" t="e">
        <v>#N/A</v>
      </c>
      <c r="AU547" s="80" t="s">
        <v>8787</v>
      </c>
      <c r="AV547" s="80" t="e">
        <v>#N/A</v>
      </c>
      <c r="AW547" s="80">
        <v>0</v>
      </c>
    </row>
    <row r="548" spans="1:49" ht="20.149999999999999" customHeight="1" x14ac:dyDescent="0.35">
      <c r="A548" s="57" t="s">
        <v>5722</v>
      </c>
      <c r="B548" s="57" t="s">
        <v>9</v>
      </c>
      <c r="C548" s="57" t="s">
        <v>5723</v>
      </c>
      <c r="D548" s="57">
        <v>2016</v>
      </c>
      <c r="E548" s="26">
        <v>4</v>
      </c>
      <c r="F548" s="26">
        <v>3</v>
      </c>
      <c r="G548" s="26">
        <v>3</v>
      </c>
      <c r="H548" s="26">
        <v>4</v>
      </c>
      <c r="I548" s="26">
        <v>4</v>
      </c>
      <c r="J548" s="26">
        <v>4</v>
      </c>
      <c r="K548" s="26">
        <v>1</v>
      </c>
      <c r="L548" s="26">
        <v>1</v>
      </c>
      <c r="M548" s="26">
        <v>1</v>
      </c>
      <c r="N548" s="26">
        <v>1</v>
      </c>
      <c r="O548" s="26">
        <v>2</v>
      </c>
      <c r="P548" s="26">
        <v>3</v>
      </c>
      <c r="Q548" s="26">
        <v>1</v>
      </c>
      <c r="R548" s="26">
        <v>2</v>
      </c>
      <c r="S548" s="26">
        <v>5</v>
      </c>
      <c r="T548" s="26">
        <v>3</v>
      </c>
      <c r="U548" s="26">
        <v>2</v>
      </c>
      <c r="V548" s="26">
        <v>1</v>
      </c>
      <c r="W548" s="26">
        <v>5</v>
      </c>
      <c r="X548" s="26">
        <v>1</v>
      </c>
      <c r="Y548" s="26">
        <v>4</v>
      </c>
      <c r="Z548" s="26">
        <v>2</v>
      </c>
      <c r="AA548" s="26">
        <v>5</v>
      </c>
      <c r="AB548" s="26">
        <v>1</v>
      </c>
      <c r="AC548" s="26">
        <v>3</v>
      </c>
      <c r="AD548" s="26">
        <v>1</v>
      </c>
      <c r="AE548" s="26">
        <v>4</v>
      </c>
      <c r="AF548" s="26">
        <v>1</v>
      </c>
      <c r="AG548" s="26">
        <v>5</v>
      </c>
      <c r="AH548" s="26">
        <v>4</v>
      </c>
      <c r="AI548" s="26">
        <v>3</v>
      </c>
      <c r="AJ548" s="26">
        <v>3</v>
      </c>
      <c r="AK548" s="26">
        <v>2</v>
      </c>
      <c r="AL548" s="57" t="s">
        <v>4932</v>
      </c>
      <c r="AM548" s="65">
        <v>43611</v>
      </c>
      <c r="AN548" s="68" t="s">
        <v>5724</v>
      </c>
      <c r="AO548" s="57" t="s">
        <v>1339</v>
      </c>
      <c r="AP548" s="58"/>
      <c r="AS548" s="80" t="s">
        <v>3156</v>
      </c>
      <c r="AT548" s="80" t="s">
        <v>3157</v>
      </c>
      <c r="AU548" s="80" t="s">
        <v>3749</v>
      </c>
      <c r="AV548" s="80" t="s">
        <v>3750</v>
      </c>
      <c r="AW548" s="80" t="s">
        <v>6721</v>
      </c>
    </row>
    <row r="549" spans="1:49" ht="20.149999999999999" customHeight="1" x14ac:dyDescent="0.35">
      <c r="A549" s="57" t="s">
        <v>5725</v>
      </c>
      <c r="B549" s="57" t="s">
        <v>0</v>
      </c>
      <c r="C549" s="57" t="s">
        <v>5726</v>
      </c>
      <c r="D549" s="57">
        <v>2017</v>
      </c>
      <c r="E549" s="26">
        <v>4</v>
      </c>
      <c r="F549" s="26">
        <v>3</v>
      </c>
      <c r="G549" s="26">
        <v>3</v>
      </c>
      <c r="H549" s="26">
        <v>5</v>
      </c>
      <c r="I549" s="26">
        <v>4</v>
      </c>
      <c r="J549" s="26">
        <v>3</v>
      </c>
      <c r="K549" s="26">
        <v>1</v>
      </c>
      <c r="L549" s="26">
        <v>3</v>
      </c>
      <c r="M549" s="26">
        <v>1</v>
      </c>
      <c r="N549" s="26">
        <v>3</v>
      </c>
      <c r="O549" s="26">
        <v>4</v>
      </c>
      <c r="P549" s="26">
        <v>3</v>
      </c>
      <c r="Q549" s="26">
        <v>1</v>
      </c>
      <c r="R549" s="26">
        <v>1</v>
      </c>
      <c r="S549" s="26">
        <v>1</v>
      </c>
      <c r="T549" s="26">
        <v>1</v>
      </c>
      <c r="U549" s="26">
        <v>3</v>
      </c>
      <c r="V549" s="26">
        <v>1</v>
      </c>
      <c r="W549" s="26">
        <v>4</v>
      </c>
      <c r="X549" s="26">
        <v>2</v>
      </c>
      <c r="Y549" s="26">
        <v>3</v>
      </c>
      <c r="Z549" s="26">
        <v>3</v>
      </c>
      <c r="AA549" s="26">
        <v>5</v>
      </c>
      <c r="AB549" s="26">
        <v>1</v>
      </c>
      <c r="AC549" s="26">
        <v>2</v>
      </c>
      <c r="AD549" s="26">
        <v>1</v>
      </c>
      <c r="AE549" s="26">
        <v>2</v>
      </c>
      <c r="AF549" s="26">
        <v>1</v>
      </c>
      <c r="AG549" s="26">
        <v>5</v>
      </c>
      <c r="AH549" s="26">
        <v>4</v>
      </c>
      <c r="AI549" s="26">
        <v>5</v>
      </c>
      <c r="AJ549" s="26">
        <v>4</v>
      </c>
      <c r="AK549" s="26">
        <v>1</v>
      </c>
      <c r="AL549" s="57" t="s">
        <v>4932</v>
      </c>
      <c r="AM549" s="65">
        <v>43611</v>
      </c>
      <c r="AN549" s="68" t="s">
        <v>5724</v>
      </c>
      <c r="AO549" s="57" t="s">
        <v>1339</v>
      </c>
      <c r="AP549" s="58"/>
      <c r="AS549" s="80" t="s">
        <v>8709</v>
      </c>
      <c r="AT549" s="80" t="e">
        <v>#N/A</v>
      </c>
      <c r="AU549" s="80" t="s">
        <v>5140</v>
      </c>
      <c r="AV549" s="80" t="s">
        <v>5503</v>
      </c>
      <c r="AW549" s="80" t="s">
        <v>6688</v>
      </c>
    </row>
    <row r="550" spans="1:49" ht="20.149999999999999" customHeight="1" x14ac:dyDescent="0.35">
      <c r="A550" s="57" t="s">
        <v>5727</v>
      </c>
      <c r="B550" s="57" t="s">
        <v>0</v>
      </c>
      <c r="C550" s="57" t="s">
        <v>5728</v>
      </c>
      <c r="D550" s="57">
        <v>2017</v>
      </c>
      <c r="E550" s="26">
        <v>4</v>
      </c>
      <c r="F550" s="26">
        <v>3</v>
      </c>
      <c r="G550" s="26">
        <v>3</v>
      </c>
      <c r="H550" s="26">
        <v>3</v>
      </c>
      <c r="I550" s="26">
        <v>2</v>
      </c>
      <c r="J550" s="26">
        <v>1</v>
      </c>
      <c r="K550" s="26">
        <v>1</v>
      </c>
      <c r="L550" s="26">
        <v>1</v>
      </c>
      <c r="M550" s="26">
        <v>1</v>
      </c>
      <c r="N550" s="26">
        <v>1</v>
      </c>
      <c r="O550" s="26">
        <v>3</v>
      </c>
      <c r="P550" s="26">
        <v>1</v>
      </c>
      <c r="Q550" s="26">
        <v>1</v>
      </c>
      <c r="R550" s="26">
        <v>1</v>
      </c>
      <c r="S550" s="26">
        <v>1</v>
      </c>
      <c r="T550" s="26">
        <v>1</v>
      </c>
      <c r="U550" s="26">
        <v>3</v>
      </c>
      <c r="V550" s="26">
        <v>2</v>
      </c>
      <c r="W550" s="26">
        <v>3</v>
      </c>
      <c r="X550" s="26">
        <v>2</v>
      </c>
      <c r="Y550" s="26">
        <v>2</v>
      </c>
      <c r="Z550" s="26">
        <v>3</v>
      </c>
      <c r="AA550" s="26">
        <v>5</v>
      </c>
      <c r="AB550" s="26">
        <v>1</v>
      </c>
      <c r="AC550" s="26">
        <v>2</v>
      </c>
      <c r="AD550" s="26">
        <v>3</v>
      </c>
      <c r="AE550" s="26">
        <v>3</v>
      </c>
      <c r="AF550" s="26">
        <v>2</v>
      </c>
      <c r="AG550" s="26">
        <v>3</v>
      </c>
      <c r="AH550" s="26">
        <v>4</v>
      </c>
      <c r="AI550" s="26">
        <v>3</v>
      </c>
      <c r="AJ550" s="26">
        <v>2</v>
      </c>
      <c r="AK550" s="26">
        <v>1</v>
      </c>
      <c r="AL550" s="57" t="s">
        <v>4932</v>
      </c>
      <c r="AM550" s="65">
        <v>43611</v>
      </c>
      <c r="AN550" s="68" t="s">
        <v>5724</v>
      </c>
      <c r="AO550" s="57" t="s">
        <v>1339</v>
      </c>
      <c r="AP550" s="58"/>
      <c r="AS550" s="80" t="s">
        <v>5155</v>
      </c>
      <c r="AT550" s="80" t="s">
        <v>5156</v>
      </c>
      <c r="AU550" s="80" t="s">
        <v>5409</v>
      </c>
      <c r="AV550" s="80" t="s">
        <v>5410</v>
      </c>
      <c r="AW550" s="80" t="s">
        <v>6804</v>
      </c>
    </row>
    <row r="551" spans="1:49" ht="20.149999999999999" customHeight="1" x14ac:dyDescent="0.35">
      <c r="A551" s="57" t="s">
        <v>5729</v>
      </c>
      <c r="B551" s="57" t="s">
        <v>9</v>
      </c>
      <c r="C551" s="57" t="s">
        <v>5730</v>
      </c>
      <c r="D551" s="57">
        <v>2017</v>
      </c>
      <c r="E551" s="26">
        <v>4</v>
      </c>
      <c r="F551" s="26">
        <v>3</v>
      </c>
      <c r="G551" s="26">
        <v>3</v>
      </c>
      <c r="H551" s="26">
        <v>5</v>
      </c>
      <c r="I551" s="26">
        <v>4</v>
      </c>
      <c r="J551" s="26">
        <v>3</v>
      </c>
      <c r="K551" s="26">
        <v>1</v>
      </c>
      <c r="L551" s="26">
        <v>4</v>
      </c>
      <c r="M551" s="26">
        <v>1</v>
      </c>
      <c r="N551" s="26">
        <v>3</v>
      </c>
      <c r="O551" s="26">
        <v>3</v>
      </c>
      <c r="P551" s="26">
        <v>3</v>
      </c>
      <c r="Q551" s="26">
        <v>1</v>
      </c>
      <c r="R551" s="26">
        <v>5</v>
      </c>
      <c r="S551" s="26">
        <v>5</v>
      </c>
      <c r="T551" s="26">
        <v>4</v>
      </c>
      <c r="U551" s="26">
        <v>3</v>
      </c>
      <c r="V551" s="26">
        <v>1</v>
      </c>
      <c r="W551" s="26">
        <v>5</v>
      </c>
      <c r="X551" s="26">
        <v>1</v>
      </c>
      <c r="Y551" s="26">
        <v>2</v>
      </c>
      <c r="Z551" s="26">
        <v>3</v>
      </c>
      <c r="AA551" s="26">
        <v>5</v>
      </c>
      <c r="AB551" s="26">
        <v>1</v>
      </c>
      <c r="AC551" s="26">
        <v>1</v>
      </c>
      <c r="AD551" s="26">
        <v>2</v>
      </c>
      <c r="AE551" s="26">
        <v>5</v>
      </c>
      <c r="AF551" s="26">
        <v>2</v>
      </c>
      <c r="AG551" s="26">
        <v>5</v>
      </c>
      <c r="AH551" s="26">
        <v>4</v>
      </c>
      <c r="AI551" s="26">
        <v>4</v>
      </c>
      <c r="AJ551" s="26">
        <v>3</v>
      </c>
      <c r="AK551" s="26">
        <v>1</v>
      </c>
      <c r="AL551" s="57" t="s">
        <v>4932</v>
      </c>
      <c r="AM551" s="65">
        <v>43611</v>
      </c>
      <c r="AN551" s="68" t="s">
        <v>5724</v>
      </c>
      <c r="AO551" s="57" t="s">
        <v>1339</v>
      </c>
      <c r="AP551" s="58"/>
      <c r="AS551" s="80" t="s">
        <v>4577</v>
      </c>
      <c r="AT551" s="80" t="s">
        <v>4578</v>
      </c>
      <c r="AU551" s="80" t="s">
        <v>3410</v>
      </c>
      <c r="AV551" s="80" t="s">
        <v>3411</v>
      </c>
      <c r="AW551" s="80" t="s">
        <v>6695</v>
      </c>
    </row>
    <row r="552" spans="1:49" ht="20.149999999999999" customHeight="1" x14ac:dyDescent="0.35">
      <c r="A552" s="57" t="s">
        <v>5731</v>
      </c>
      <c r="B552" s="57" t="s">
        <v>9</v>
      </c>
      <c r="C552" s="57" t="s">
        <v>5732</v>
      </c>
      <c r="D552" s="57">
        <v>2017</v>
      </c>
      <c r="E552" s="26">
        <v>4</v>
      </c>
      <c r="F552" s="26">
        <v>4</v>
      </c>
      <c r="G552" s="26">
        <v>3</v>
      </c>
      <c r="H552" s="26">
        <v>5</v>
      </c>
      <c r="I552" s="26">
        <v>3</v>
      </c>
      <c r="J552" s="26">
        <v>3</v>
      </c>
      <c r="K552" s="26">
        <v>1</v>
      </c>
      <c r="L552" s="26">
        <v>5</v>
      </c>
      <c r="M552" s="26">
        <v>1</v>
      </c>
      <c r="N552" s="26">
        <v>1</v>
      </c>
      <c r="O552" s="26">
        <v>3</v>
      </c>
      <c r="P552" s="26">
        <v>3</v>
      </c>
      <c r="Q552" s="26">
        <v>1</v>
      </c>
      <c r="R552" s="26">
        <v>3</v>
      </c>
      <c r="S552" s="26">
        <v>1</v>
      </c>
      <c r="T552" s="26">
        <v>3</v>
      </c>
      <c r="U552" s="26">
        <v>1</v>
      </c>
      <c r="V552" s="26">
        <v>1</v>
      </c>
      <c r="W552" s="26">
        <v>3</v>
      </c>
      <c r="X552" s="26">
        <v>4</v>
      </c>
      <c r="Y552" s="26">
        <v>1</v>
      </c>
      <c r="Z552" s="26">
        <v>3</v>
      </c>
      <c r="AA552" s="26">
        <v>5</v>
      </c>
      <c r="AB552" s="26">
        <v>1</v>
      </c>
      <c r="AC552" s="26">
        <v>2</v>
      </c>
      <c r="AD552" s="26">
        <v>2</v>
      </c>
      <c r="AE552" s="26">
        <v>3</v>
      </c>
      <c r="AF552" s="26">
        <v>3</v>
      </c>
      <c r="AG552" s="26">
        <v>4</v>
      </c>
      <c r="AH552" s="26">
        <v>4</v>
      </c>
      <c r="AI552" s="26">
        <v>5</v>
      </c>
      <c r="AJ552" s="26">
        <v>3</v>
      </c>
      <c r="AK552" s="26">
        <v>1</v>
      </c>
      <c r="AL552" s="57" t="s">
        <v>4932</v>
      </c>
      <c r="AM552" s="65">
        <v>43611</v>
      </c>
      <c r="AN552" s="68" t="s">
        <v>5724</v>
      </c>
      <c r="AO552" s="57" t="s">
        <v>1339</v>
      </c>
      <c r="AP552" s="58"/>
      <c r="AS552" s="80" t="s">
        <v>4577</v>
      </c>
      <c r="AT552" s="80" t="s">
        <v>4578</v>
      </c>
      <c r="AU552" s="80" t="s">
        <v>3410</v>
      </c>
      <c r="AV552" s="80" t="s">
        <v>3411</v>
      </c>
      <c r="AW552" s="80" t="s">
        <v>6695</v>
      </c>
    </row>
    <row r="553" spans="1:49" ht="20.149999999999999" customHeight="1" x14ac:dyDescent="0.35">
      <c r="A553" s="57" t="s">
        <v>5733</v>
      </c>
      <c r="B553" s="57" t="s">
        <v>9</v>
      </c>
      <c r="C553" s="57" t="s">
        <v>5734</v>
      </c>
      <c r="D553" s="57">
        <v>2017</v>
      </c>
      <c r="E553" s="26">
        <v>4</v>
      </c>
      <c r="F553" s="26">
        <v>4</v>
      </c>
      <c r="G553" s="26">
        <v>3</v>
      </c>
      <c r="H553" s="26">
        <v>5</v>
      </c>
      <c r="I553" s="26">
        <v>3</v>
      </c>
      <c r="J553" s="26">
        <v>3</v>
      </c>
      <c r="K553" s="26">
        <v>1</v>
      </c>
      <c r="L553" s="26">
        <v>1</v>
      </c>
      <c r="M553" s="26">
        <v>1</v>
      </c>
      <c r="N553" s="26">
        <v>1</v>
      </c>
      <c r="O553" s="26">
        <v>3</v>
      </c>
      <c r="P553" s="26">
        <v>3</v>
      </c>
      <c r="Q553" s="26">
        <v>1</v>
      </c>
      <c r="R553" s="26">
        <v>4</v>
      </c>
      <c r="S553" s="26">
        <v>5</v>
      </c>
      <c r="T553" s="26">
        <v>1</v>
      </c>
      <c r="U553" s="26">
        <v>1</v>
      </c>
      <c r="V553" s="26">
        <v>1</v>
      </c>
      <c r="W553" s="26">
        <v>4</v>
      </c>
      <c r="X553" s="26">
        <v>4</v>
      </c>
      <c r="Y553" s="26">
        <v>3</v>
      </c>
      <c r="Z553" s="26">
        <v>1</v>
      </c>
      <c r="AA553" s="26">
        <v>5</v>
      </c>
      <c r="AB553" s="26">
        <v>1</v>
      </c>
      <c r="AC553" s="26">
        <v>2</v>
      </c>
      <c r="AD553" s="26">
        <v>1</v>
      </c>
      <c r="AE553" s="26">
        <v>5</v>
      </c>
      <c r="AF553" s="26">
        <v>1</v>
      </c>
      <c r="AG553" s="26">
        <v>5</v>
      </c>
      <c r="AH553" s="26">
        <v>4</v>
      </c>
      <c r="AI553" s="26">
        <v>5</v>
      </c>
      <c r="AJ553" s="26">
        <v>4</v>
      </c>
      <c r="AK553" s="26">
        <v>1</v>
      </c>
      <c r="AL553" s="57" t="s">
        <v>4932</v>
      </c>
      <c r="AM553" s="65">
        <v>43611</v>
      </c>
      <c r="AN553" s="68" t="s">
        <v>5724</v>
      </c>
      <c r="AO553" s="57" t="s">
        <v>1339</v>
      </c>
      <c r="AP553" s="58"/>
      <c r="AS553" s="80" t="s">
        <v>4577</v>
      </c>
      <c r="AT553" s="80" t="s">
        <v>4578</v>
      </c>
      <c r="AU553" s="80" t="s">
        <v>3410</v>
      </c>
      <c r="AV553" s="80" t="s">
        <v>3411</v>
      </c>
      <c r="AW553" s="80" t="s">
        <v>6695</v>
      </c>
    </row>
    <row r="554" spans="1:49" ht="20.149999999999999" customHeight="1" x14ac:dyDescent="0.35">
      <c r="A554" s="57" t="s">
        <v>5735</v>
      </c>
      <c r="B554" s="57" t="s">
        <v>9</v>
      </c>
      <c r="C554" s="57" t="s">
        <v>5736</v>
      </c>
      <c r="D554" s="57">
        <v>2017</v>
      </c>
      <c r="E554" s="26">
        <v>4</v>
      </c>
      <c r="F554" s="26">
        <v>3</v>
      </c>
      <c r="G554" s="26">
        <v>3</v>
      </c>
      <c r="H554" s="26">
        <v>4</v>
      </c>
      <c r="I554" s="26">
        <v>3</v>
      </c>
      <c r="J554" s="26">
        <v>3</v>
      </c>
      <c r="K554" s="26">
        <v>1</v>
      </c>
      <c r="L554" s="26">
        <v>3</v>
      </c>
      <c r="M554" s="26">
        <v>1</v>
      </c>
      <c r="N554" s="26">
        <v>1</v>
      </c>
      <c r="O554" s="26">
        <v>2</v>
      </c>
      <c r="P554" s="26">
        <v>3</v>
      </c>
      <c r="Q554" s="26">
        <v>1</v>
      </c>
      <c r="R554" s="26">
        <v>5</v>
      </c>
      <c r="S554" s="26">
        <v>3</v>
      </c>
      <c r="T554" s="26">
        <v>3</v>
      </c>
      <c r="U554" s="26">
        <v>1</v>
      </c>
      <c r="V554" s="26">
        <v>1</v>
      </c>
      <c r="W554" s="26">
        <v>5</v>
      </c>
      <c r="X554" s="26">
        <v>1</v>
      </c>
      <c r="Y554" s="26">
        <v>4</v>
      </c>
      <c r="Z554" s="26">
        <v>1</v>
      </c>
      <c r="AA554" s="26">
        <v>5</v>
      </c>
      <c r="AB554" s="26">
        <v>1</v>
      </c>
      <c r="AC554" s="26">
        <v>1</v>
      </c>
      <c r="AD554" s="26">
        <v>2</v>
      </c>
      <c r="AE554" s="26">
        <v>5</v>
      </c>
      <c r="AF554" s="26">
        <v>2</v>
      </c>
      <c r="AG554" s="26">
        <v>5</v>
      </c>
      <c r="AH554" s="26">
        <v>4</v>
      </c>
      <c r="AI554" s="26">
        <v>4</v>
      </c>
      <c r="AJ554" s="26">
        <v>4</v>
      </c>
      <c r="AK554" s="26">
        <v>3</v>
      </c>
      <c r="AL554" s="57" t="s">
        <v>4932</v>
      </c>
      <c r="AM554" s="65">
        <v>43611</v>
      </c>
      <c r="AN554" s="68" t="s">
        <v>5724</v>
      </c>
      <c r="AO554" s="57" t="s">
        <v>1339</v>
      </c>
      <c r="AP554" s="58"/>
      <c r="AS554" s="80" t="s">
        <v>4577</v>
      </c>
      <c r="AT554" s="80" t="s">
        <v>4578</v>
      </c>
      <c r="AU554" s="80" t="s">
        <v>3410</v>
      </c>
      <c r="AV554" s="80" t="s">
        <v>3411</v>
      </c>
      <c r="AW554" s="80" t="s">
        <v>6695</v>
      </c>
    </row>
    <row r="555" spans="1:49" ht="20.149999999999999" customHeight="1" x14ac:dyDescent="0.35">
      <c r="A555" s="57" t="s">
        <v>5737</v>
      </c>
      <c r="B555" s="57" t="s">
        <v>9</v>
      </c>
      <c r="C555" s="57" t="s">
        <v>5738</v>
      </c>
      <c r="D555" s="57">
        <v>2016</v>
      </c>
      <c r="E555" s="26">
        <v>4</v>
      </c>
      <c r="F555" s="26">
        <v>3</v>
      </c>
      <c r="G555" s="26">
        <v>3</v>
      </c>
      <c r="H555" s="26">
        <v>3</v>
      </c>
      <c r="I555" s="26">
        <v>3</v>
      </c>
      <c r="J555" s="26">
        <v>4</v>
      </c>
      <c r="K555" s="26">
        <v>1</v>
      </c>
      <c r="L555" s="26">
        <v>1</v>
      </c>
      <c r="M555" s="26">
        <v>1</v>
      </c>
      <c r="N555" s="26">
        <v>1</v>
      </c>
      <c r="O555" s="26">
        <v>3</v>
      </c>
      <c r="P555" s="26">
        <v>3</v>
      </c>
      <c r="Q555" s="26">
        <v>1</v>
      </c>
      <c r="R555" s="26">
        <v>2</v>
      </c>
      <c r="S555" s="26">
        <v>3</v>
      </c>
      <c r="T555" s="26">
        <v>5</v>
      </c>
      <c r="U555" s="26">
        <v>3</v>
      </c>
      <c r="V555" s="26">
        <v>1</v>
      </c>
      <c r="W555" s="26">
        <v>3</v>
      </c>
      <c r="X555" s="26">
        <v>4</v>
      </c>
      <c r="Y555" s="26">
        <v>1</v>
      </c>
      <c r="Z555" s="26">
        <v>3</v>
      </c>
      <c r="AA555" s="26">
        <v>4</v>
      </c>
      <c r="AB555" s="26">
        <v>1</v>
      </c>
      <c r="AC555" s="26">
        <v>1</v>
      </c>
      <c r="AD555" s="26">
        <v>1</v>
      </c>
      <c r="AE555" s="26">
        <v>5</v>
      </c>
      <c r="AF555" s="26">
        <v>1</v>
      </c>
      <c r="AG555" s="26">
        <v>3</v>
      </c>
      <c r="AH555" s="26">
        <v>4</v>
      </c>
      <c r="AI555" s="26">
        <v>4</v>
      </c>
      <c r="AJ555" s="26">
        <v>3</v>
      </c>
      <c r="AK555" s="26">
        <v>1</v>
      </c>
      <c r="AL555" s="57" t="s">
        <v>4932</v>
      </c>
      <c r="AM555" s="65">
        <v>43611</v>
      </c>
      <c r="AN555" s="68" t="s">
        <v>5724</v>
      </c>
      <c r="AO555" s="57" t="s">
        <v>1339</v>
      </c>
      <c r="AP555" s="58"/>
      <c r="AS555" s="80" t="s">
        <v>8735</v>
      </c>
      <c r="AT555" s="80" t="e">
        <v>#N/A</v>
      </c>
      <c r="AU555" s="80" t="s">
        <v>4668</v>
      </c>
      <c r="AV555" s="80" t="s">
        <v>4669</v>
      </c>
      <c r="AW555" s="80" t="s">
        <v>6816</v>
      </c>
    </row>
    <row r="556" spans="1:49" ht="20.149999999999999" customHeight="1" x14ac:dyDescent="0.35">
      <c r="A556" s="57" t="s">
        <v>5739</v>
      </c>
      <c r="B556" s="57" t="s">
        <v>9</v>
      </c>
      <c r="C556" s="57" t="s">
        <v>5740</v>
      </c>
      <c r="D556" s="57">
        <v>2013</v>
      </c>
      <c r="E556" s="26">
        <v>4</v>
      </c>
      <c r="F556" s="26">
        <v>3</v>
      </c>
      <c r="G556" s="26">
        <v>4</v>
      </c>
      <c r="H556" s="26">
        <v>5</v>
      </c>
      <c r="I556" s="26">
        <v>3</v>
      </c>
      <c r="J556" s="26">
        <v>4</v>
      </c>
      <c r="K556" s="26">
        <v>1</v>
      </c>
      <c r="L556" s="26">
        <v>1</v>
      </c>
      <c r="M556" s="26">
        <v>1</v>
      </c>
      <c r="N556" s="26">
        <v>1</v>
      </c>
      <c r="O556" s="26">
        <v>3</v>
      </c>
      <c r="P556" s="26">
        <v>3</v>
      </c>
      <c r="Q556" s="26">
        <v>1</v>
      </c>
      <c r="R556" s="26">
        <v>5</v>
      </c>
      <c r="S556" s="26">
        <v>5</v>
      </c>
      <c r="T556" s="26">
        <v>4</v>
      </c>
      <c r="U556" s="26">
        <v>2</v>
      </c>
      <c r="V556" s="26">
        <v>1</v>
      </c>
      <c r="W556" s="26">
        <v>2</v>
      </c>
      <c r="X556" s="26">
        <v>1</v>
      </c>
      <c r="Y556" s="26">
        <v>1</v>
      </c>
      <c r="Z556" s="26">
        <v>2</v>
      </c>
      <c r="AA556" s="26">
        <v>5</v>
      </c>
      <c r="AB556" s="26">
        <v>1</v>
      </c>
      <c r="AC556" s="26">
        <v>2</v>
      </c>
      <c r="AD556" s="26">
        <v>3</v>
      </c>
      <c r="AE556" s="26">
        <v>5</v>
      </c>
      <c r="AF556" s="26">
        <v>1</v>
      </c>
      <c r="AG556" s="26">
        <v>5</v>
      </c>
      <c r="AH556" s="26">
        <v>4</v>
      </c>
      <c r="AI556" s="26">
        <v>5</v>
      </c>
      <c r="AJ556" s="26">
        <v>5</v>
      </c>
      <c r="AK556" s="26">
        <v>1</v>
      </c>
      <c r="AL556" s="57" t="s">
        <v>4932</v>
      </c>
      <c r="AM556" s="65">
        <v>43611</v>
      </c>
      <c r="AN556" s="68" t="s">
        <v>5724</v>
      </c>
      <c r="AO556" s="57" t="s">
        <v>1339</v>
      </c>
      <c r="AP556" s="58"/>
      <c r="AQ556" s="95" t="s">
        <v>40</v>
      </c>
      <c r="AS556" s="80" t="s">
        <v>3071</v>
      </c>
      <c r="AT556" s="80" t="s">
        <v>3072</v>
      </c>
      <c r="AU556" s="80" t="s">
        <v>4446</v>
      </c>
      <c r="AV556" s="80" t="s">
        <v>4447</v>
      </c>
      <c r="AW556" s="80" t="s">
        <v>6713</v>
      </c>
    </row>
    <row r="557" spans="1:49" ht="20.149999999999999" customHeight="1" x14ac:dyDescent="0.35">
      <c r="A557" s="57" t="s">
        <v>5713</v>
      </c>
      <c r="B557" s="57" t="s">
        <v>9</v>
      </c>
      <c r="C557" s="57" t="s">
        <v>5714</v>
      </c>
      <c r="D557" s="57">
        <v>2015</v>
      </c>
      <c r="E557" s="26">
        <v>4</v>
      </c>
      <c r="F557" s="26">
        <v>4</v>
      </c>
      <c r="G557" s="26">
        <v>3</v>
      </c>
      <c r="H557" s="26">
        <v>3</v>
      </c>
      <c r="I557" s="26">
        <v>4</v>
      </c>
      <c r="J557" s="26">
        <v>4</v>
      </c>
      <c r="K557" s="26">
        <v>1</v>
      </c>
      <c r="L557" s="26">
        <v>1</v>
      </c>
      <c r="M557" s="26">
        <v>1</v>
      </c>
      <c r="N557" s="26">
        <v>1</v>
      </c>
      <c r="O557" s="26">
        <v>2</v>
      </c>
      <c r="P557" s="26">
        <v>3</v>
      </c>
      <c r="Q557" s="26">
        <v>1</v>
      </c>
      <c r="R557" s="26">
        <v>4</v>
      </c>
      <c r="S557" s="26">
        <v>5</v>
      </c>
      <c r="T557" s="26">
        <v>1</v>
      </c>
      <c r="U557" s="26">
        <v>2</v>
      </c>
      <c r="V557" s="26">
        <v>1</v>
      </c>
      <c r="W557" s="26">
        <v>3</v>
      </c>
      <c r="X557" s="26">
        <v>1</v>
      </c>
      <c r="Y557" s="26">
        <v>1</v>
      </c>
      <c r="Z557" s="26">
        <v>3</v>
      </c>
      <c r="AA557" s="26">
        <v>4</v>
      </c>
      <c r="AB557" s="26">
        <v>1</v>
      </c>
      <c r="AC557" s="26">
        <v>1</v>
      </c>
      <c r="AD557" s="26">
        <v>1</v>
      </c>
      <c r="AE557" s="26">
        <v>3</v>
      </c>
      <c r="AF557" s="26">
        <v>1</v>
      </c>
      <c r="AG557" s="26">
        <v>2</v>
      </c>
      <c r="AH557" s="26">
        <v>4</v>
      </c>
      <c r="AI557" s="26">
        <v>3</v>
      </c>
      <c r="AJ557" s="26">
        <v>4</v>
      </c>
      <c r="AK557" s="26">
        <v>1</v>
      </c>
      <c r="AL557" s="57" t="s">
        <v>5721</v>
      </c>
      <c r="AM557" s="65">
        <v>43624</v>
      </c>
      <c r="AN557" s="68" t="s">
        <v>5594</v>
      </c>
      <c r="AO557" s="57" t="s">
        <v>1339</v>
      </c>
      <c r="AP557" s="58"/>
      <c r="AS557" s="80" t="s">
        <v>4561</v>
      </c>
      <c r="AT557" s="80" t="s">
        <v>4562</v>
      </c>
      <c r="AU557" s="80" t="s">
        <v>4612</v>
      </c>
      <c r="AV557" s="80" t="s">
        <v>4613</v>
      </c>
      <c r="AW557" s="80" t="s">
        <v>6698</v>
      </c>
    </row>
    <row r="558" spans="1:49" ht="20.149999999999999" customHeight="1" x14ac:dyDescent="0.35">
      <c r="A558" s="57" t="s">
        <v>5715</v>
      </c>
      <c r="B558" s="57" t="s">
        <v>0</v>
      </c>
      <c r="C558" s="57" t="s">
        <v>5716</v>
      </c>
      <c r="D558" s="57">
        <v>2017</v>
      </c>
      <c r="E558" s="26">
        <v>4</v>
      </c>
      <c r="F558" s="26">
        <v>4</v>
      </c>
      <c r="G558" s="26">
        <v>3</v>
      </c>
      <c r="H558" s="26">
        <v>4</v>
      </c>
      <c r="I558" s="26">
        <v>4</v>
      </c>
      <c r="J558" s="26">
        <v>4</v>
      </c>
      <c r="K558" s="26">
        <v>3</v>
      </c>
      <c r="L558" s="26">
        <v>4</v>
      </c>
      <c r="M558" s="26">
        <v>2</v>
      </c>
      <c r="N558" s="26">
        <v>4</v>
      </c>
      <c r="O558" s="26">
        <v>3</v>
      </c>
      <c r="P558" s="26">
        <v>3</v>
      </c>
      <c r="Q558" s="26">
        <v>1</v>
      </c>
      <c r="R558" s="26">
        <v>4</v>
      </c>
      <c r="S558" s="26">
        <v>5</v>
      </c>
      <c r="T558" s="26">
        <v>3</v>
      </c>
      <c r="U558" s="26">
        <v>2</v>
      </c>
      <c r="V558" s="26">
        <v>1</v>
      </c>
      <c r="W558" s="26">
        <v>5</v>
      </c>
      <c r="X558" s="26">
        <v>1</v>
      </c>
      <c r="Y558" s="26">
        <v>1</v>
      </c>
      <c r="Z558" s="26">
        <v>1</v>
      </c>
      <c r="AA558" s="26">
        <v>2</v>
      </c>
      <c r="AB558" s="26">
        <v>1</v>
      </c>
      <c r="AC558" s="26">
        <v>1</v>
      </c>
      <c r="AD558" s="26">
        <v>1</v>
      </c>
      <c r="AE558" s="26">
        <v>5</v>
      </c>
      <c r="AF558" s="26">
        <v>1</v>
      </c>
      <c r="AG558" s="26">
        <v>5</v>
      </c>
      <c r="AH558" s="26">
        <v>4</v>
      </c>
      <c r="AI558" s="26">
        <v>3</v>
      </c>
      <c r="AJ558" s="26">
        <v>4</v>
      </c>
      <c r="AK558" s="26">
        <v>1</v>
      </c>
      <c r="AL558" s="57" t="s">
        <v>5721</v>
      </c>
      <c r="AM558" s="65">
        <v>43624</v>
      </c>
      <c r="AN558" s="68" t="s">
        <v>5594</v>
      </c>
      <c r="AO558" s="57" t="s">
        <v>1339</v>
      </c>
      <c r="AP558" s="58"/>
      <c r="AS558" s="80" t="s">
        <v>4595</v>
      </c>
      <c r="AT558" s="80" t="s">
        <v>5541</v>
      </c>
      <c r="AU558" s="80" t="s">
        <v>4612</v>
      </c>
      <c r="AV558" s="80" t="s">
        <v>4613</v>
      </c>
      <c r="AW558" s="80" t="s">
        <v>6698</v>
      </c>
    </row>
    <row r="559" spans="1:49" ht="20.149999999999999" customHeight="1" x14ac:dyDescent="0.35">
      <c r="A559" s="57" t="s">
        <v>5717</v>
      </c>
      <c r="B559" s="57" t="s">
        <v>0</v>
      </c>
      <c r="C559" s="57" t="s">
        <v>5718</v>
      </c>
      <c r="D559" s="57">
        <v>2017</v>
      </c>
      <c r="E559" s="26">
        <v>4</v>
      </c>
      <c r="F559" s="26">
        <v>4</v>
      </c>
      <c r="G559" s="26">
        <v>3</v>
      </c>
      <c r="H559" s="26">
        <v>3</v>
      </c>
      <c r="I559" s="26">
        <v>3</v>
      </c>
      <c r="J559" s="26">
        <v>2</v>
      </c>
      <c r="K559" s="26">
        <v>3</v>
      </c>
      <c r="L559" s="26">
        <v>3</v>
      </c>
      <c r="M559" s="26">
        <v>1</v>
      </c>
      <c r="N559" s="26">
        <v>2</v>
      </c>
      <c r="O559" s="26">
        <v>4</v>
      </c>
      <c r="P559" s="26">
        <v>3</v>
      </c>
      <c r="Q559" s="26">
        <v>1</v>
      </c>
      <c r="R559" s="26">
        <v>2</v>
      </c>
      <c r="S559" s="26">
        <v>1</v>
      </c>
      <c r="T559" s="26">
        <v>1</v>
      </c>
      <c r="U559" s="26">
        <v>2</v>
      </c>
      <c r="V559" s="26">
        <v>1</v>
      </c>
      <c r="W559" s="26">
        <v>1</v>
      </c>
      <c r="X559" s="26">
        <v>3</v>
      </c>
      <c r="Y559" s="26">
        <v>1</v>
      </c>
      <c r="Z559" s="26">
        <v>3</v>
      </c>
      <c r="AA559" s="26">
        <v>1</v>
      </c>
      <c r="AB559" s="26">
        <v>1</v>
      </c>
      <c r="AC559" s="26">
        <v>1</v>
      </c>
      <c r="AD559" s="26">
        <v>1</v>
      </c>
      <c r="AE559" s="26">
        <v>3</v>
      </c>
      <c r="AF559" s="26">
        <v>1</v>
      </c>
      <c r="AG559" s="26">
        <v>2</v>
      </c>
      <c r="AH559" s="26">
        <v>4</v>
      </c>
      <c r="AI559" s="26">
        <v>3</v>
      </c>
      <c r="AJ559" s="26">
        <v>3</v>
      </c>
      <c r="AK559" s="26">
        <v>5</v>
      </c>
      <c r="AL559" s="57" t="s">
        <v>5721</v>
      </c>
      <c r="AM559" s="65">
        <v>43624</v>
      </c>
      <c r="AN559" s="68" t="s">
        <v>5594</v>
      </c>
      <c r="AO559" s="57" t="s">
        <v>1339</v>
      </c>
      <c r="AP559" s="58"/>
      <c r="AS559" s="80" t="s">
        <v>6400</v>
      </c>
      <c r="AT559" s="80" t="s">
        <v>6401</v>
      </c>
      <c r="AU559" s="80" t="s">
        <v>5228</v>
      </c>
      <c r="AV559" s="80" t="s">
        <v>5229</v>
      </c>
      <c r="AW559" s="80" t="s">
        <v>6721</v>
      </c>
    </row>
    <row r="560" spans="1:49" ht="20.149999999999999" customHeight="1" x14ac:dyDescent="0.35">
      <c r="A560" s="57" t="s">
        <v>5719</v>
      </c>
      <c r="B560" s="57" t="s">
        <v>9</v>
      </c>
      <c r="C560" s="57" t="s">
        <v>5720</v>
      </c>
      <c r="D560" s="57">
        <v>2017</v>
      </c>
      <c r="E560" s="26">
        <v>3</v>
      </c>
      <c r="F560" s="26">
        <v>4</v>
      </c>
      <c r="G560" s="26">
        <v>1</v>
      </c>
      <c r="H560" s="26">
        <v>3</v>
      </c>
      <c r="I560" s="26">
        <v>4</v>
      </c>
      <c r="J560" s="26">
        <v>4</v>
      </c>
      <c r="K560" s="26">
        <v>1</v>
      </c>
      <c r="L560" s="26">
        <v>4</v>
      </c>
      <c r="M560" s="26">
        <v>1</v>
      </c>
      <c r="N560" s="26">
        <v>3</v>
      </c>
      <c r="O560" s="26">
        <v>4</v>
      </c>
      <c r="P560" s="26">
        <v>4</v>
      </c>
      <c r="Q560" s="26">
        <v>1</v>
      </c>
      <c r="R560" s="26">
        <v>5</v>
      </c>
      <c r="S560" s="26">
        <v>5</v>
      </c>
      <c r="T560" s="26">
        <v>2</v>
      </c>
      <c r="U560" s="26">
        <v>2</v>
      </c>
      <c r="V560" s="26">
        <v>1</v>
      </c>
      <c r="W560" s="26">
        <v>4</v>
      </c>
      <c r="X560" s="26">
        <v>1</v>
      </c>
      <c r="Y560" s="26">
        <v>3</v>
      </c>
      <c r="Z560" s="26">
        <v>3</v>
      </c>
      <c r="AA560" s="26">
        <v>2</v>
      </c>
      <c r="AB560" s="26">
        <v>1</v>
      </c>
      <c r="AC560" s="26">
        <v>3</v>
      </c>
      <c r="AD560" s="26">
        <v>2</v>
      </c>
      <c r="AE560" s="26">
        <v>3</v>
      </c>
      <c r="AF560" s="26">
        <v>2</v>
      </c>
      <c r="AG560" s="26">
        <v>5</v>
      </c>
      <c r="AH560" s="26">
        <v>4</v>
      </c>
      <c r="AI560" s="26">
        <v>3</v>
      </c>
      <c r="AJ560" s="26">
        <v>5</v>
      </c>
      <c r="AK560" s="26">
        <v>1</v>
      </c>
      <c r="AL560" s="57" t="s">
        <v>5721</v>
      </c>
      <c r="AM560" s="65">
        <v>43624</v>
      </c>
      <c r="AN560" s="68" t="s">
        <v>5594</v>
      </c>
      <c r="AO560" s="57" t="s">
        <v>1339</v>
      </c>
      <c r="AP560" s="58"/>
      <c r="AS560" s="80" t="s">
        <v>4577</v>
      </c>
      <c r="AT560" s="80" t="s">
        <v>4578</v>
      </c>
      <c r="AU560" s="80" t="s">
        <v>3410</v>
      </c>
      <c r="AV560" s="80" t="s">
        <v>3411</v>
      </c>
      <c r="AW560" s="80" t="s">
        <v>6695</v>
      </c>
    </row>
    <row r="561" spans="1:49" ht="20.149999999999999" customHeight="1" x14ac:dyDescent="0.35">
      <c r="A561" s="57" t="s">
        <v>5711</v>
      </c>
      <c r="B561" s="57" t="s">
        <v>0</v>
      </c>
      <c r="C561" s="68" t="s">
        <v>5712</v>
      </c>
      <c r="D561" s="57">
        <v>2017</v>
      </c>
      <c r="E561" s="26">
        <v>4</v>
      </c>
      <c r="F561" s="26">
        <v>3</v>
      </c>
      <c r="G561" s="26">
        <v>2</v>
      </c>
      <c r="H561" s="26">
        <v>4</v>
      </c>
      <c r="I561" s="26">
        <v>4</v>
      </c>
      <c r="J561" s="26">
        <v>2</v>
      </c>
      <c r="K561" s="26">
        <v>2</v>
      </c>
      <c r="L561" s="26">
        <v>1</v>
      </c>
      <c r="M561" s="26">
        <v>1</v>
      </c>
      <c r="N561" s="26">
        <v>1</v>
      </c>
      <c r="O561" s="26">
        <v>3</v>
      </c>
      <c r="P561" s="26">
        <v>4</v>
      </c>
      <c r="Q561" s="26">
        <v>1</v>
      </c>
      <c r="R561" s="26">
        <v>1</v>
      </c>
      <c r="S561" s="26">
        <v>1</v>
      </c>
      <c r="T561" s="26">
        <v>1</v>
      </c>
      <c r="U561" s="26">
        <v>3</v>
      </c>
      <c r="V561" s="26">
        <v>1</v>
      </c>
      <c r="W561" s="26">
        <v>3</v>
      </c>
      <c r="X561" s="26">
        <v>3</v>
      </c>
      <c r="Y561" s="26">
        <v>1</v>
      </c>
      <c r="Z561" s="26">
        <v>3</v>
      </c>
      <c r="AA561" s="26">
        <v>2</v>
      </c>
      <c r="AB561" s="26">
        <v>3</v>
      </c>
      <c r="AC561" s="26">
        <v>1</v>
      </c>
      <c r="AD561" s="26">
        <v>2</v>
      </c>
      <c r="AE561" s="26">
        <v>5</v>
      </c>
      <c r="AF561" s="26">
        <v>1</v>
      </c>
      <c r="AG561" s="26">
        <v>5</v>
      </c>
      <c r="AH561" s="26">
        <v>4</v>
      </c>
      <c r="AI561" s="26">
        <v>1</v>
      </c>
      <c r="AJ561" s="26">
        <v>1</v>
      </c>
      <c r="AK561" s="26">
        <v>4</v>
      </c>
      <c r="AL561" s="57" t="s">
        <v>4889</v>
      </c>
      <c r="AM561" s="65">
        <v>43631</v>
      </c>
      <c r="AN561" s="68" t="s">
        <v>5208</v>
      </c>
      <c r="AO561" s="57" t="s">
        <v>1339</v>
      </c>
      <c r="AP561" s="58"/>
      <c r="AS561" s="80" t="s">
        <v>8790</v>
      </c>
      <c r="AT561" s="80" t="e">
        <v>#N/A</v>
      </c>
      <c r="AU561" s="80" t="s">
        <v>4693</v>
      </c>
      <c r="AV561" s="80" t="s">
        <v>5505</v>
      </c>
      <c r="AW561" s="80" t="s">
        <v>6724</v>
      </c>
    </row>
    <row r="562" spans="1:49" ht="20.149999999999999" customHeight="1" x14ac:dyDescent="0.35">
      <c r="A562" s="57" t="s">
        <v>5704</v>
      </c>
      <c r="B562" s="57" t="s">
        <v>9</v>
      </c>
      <c r="C562" s="57" t="s">
        <v>5705</v>
      </c>
      <c r="D562" s="57">
        <v>2017</v>
      </c>
      <c r="E562" s="26">
        <v>4</v>
      </c>
      <c r="F562" s="26">
        <v>3</v>
      </c>
      <c r="G562" s="26">
        <v>3</v>
      </c>
      <c r="H562" s="26">
        <v>4</v>
      </c>
      <c r="I562" s="26">
        <v>4</v>
      </c>
      <c r="J562" s="26">
        <v>4</v>
      </c>
      <c r="K562" s="26">
        <v>1</v>
      </c>
      <c r="L562" s="26">
        <v>3</v>
      </c>
      <c r="M562" s="26">
        <v>1</v>
      </c>
      <c r="N562" s="26">
        <v>2</v>
      </c>
      <c r="O562" s="26">
        <v>4</v>
      </c>
      <c r="P562" s="26">
        <v>3</v>
      </c>
      <c r="Q562" s="26">
        <v>1</v>
      </c>
      <c r="R562" s="26">
        <v>3</v>
      </c>
      <c r="S562" s="26">
        <v>5</v>
      </c>
      <c r="T562" s="26">
        <v>3</v>
      </c>
      <c r="U562" s="26">
        <v>3</v>
      </c>
      <c r="V562" s="26">
        <v>1</v>
      </c>
      <c r="W562" s="26">
        <v>2</v>
      </c>
      <c r="X562" s="26">
        <v>1</v>
      </c>
      <c r="Y562" s="26">
        <v>1</v>
      </c>
      <c r="Z562" s="26">
        <v>3</v>
      </c>
      <c r="AA562" s="26">
        <v>5</v>
      </c>
      <c r="AB562" s="26">
        <v>1</v>
      </c>
      <c r="AC562" s="26">
        <v>1</v>
      </c>
      <c r="AD562" s="26">
        <v>1</v>
      </c>
      <c r="AE562" s="26">
        <v>1</v>
      </c>
      <c r="AF562" s="26">
        <v>1</v>
      </c>
      <c r="AG562" s="26">
        <v>5</v>
      </c>
      <c r="AH562" s="26">
        <v>4</v>
      </c>
      <c r="AI562" s="26">
        <v>3</v>
      </c>
      <c r="AJ562" s="26">
        <v>5</v>
      </c>
      <c r="AK562" s="26">
        <v>1</v>
      </c>
      <c r="AL562" s="57" t="s">
        <v>5654</v>
      </c>
      <c r="AM562" s="65">
        <v>43702</v>
      </c>
      <c r="AN562" s="68" t="s">
        <v>5706</v>
      </c>
      <c r="AO562" s="57" t="s">
        <v>1339</v>
      </c>
      <c r="AP562" s="58"/>
      <c r="AS562" s="80" t="s">
        <v>4561</v>
      </c>
      <c r="AT562" s="80" t="s">
        <v>4562</v>
      </c>
      <c r="AU562" s="80" t="s">
        <v>5157</v>
      </c>
      <c r="AV562" s="80" t="s">
        <v>5158</v>
      </c>
      <c r="AW562" s="80" t="s">
        <v>6719</v>
      </c>
    </row>
    <row r="563" spans="1:49" ht="20.149999999999999" customHeight="1" x14ac:dyDescent="0.35">
      <c r="A563" s="57" t="s">
        <v>5707</v>
      </c>
      <c r="B563" s="57" t="s">
        <v>0</v>
      </c>
      <c r="C563" s="57" t="s">
        <v>5708</v>
      </c>
      <c r="D563" s="57">
        <v>2016</v>
      </c>
      <c r="E563" s="26">
        <v>4</v>
      </c>
      <c r="F563" s="26">
        <v>4</v>
      </c>
      <c r="G563" s="26">
        <v>4</v>
      </c>
      <c r="H563" s="26">
        <v>4</v>
      </c>
      <c r="I563" s="26">
        <v>4</v>
      </c>
      <c r="J563" s="26">
        <v>4</v>
      </c>
      <c r="K563" s="26">
        <v>1</v>
      </c>
      <c r="L563" s="26">
        <v>1</v>
      </c>
      <c r="M563" s="26">
        <v>1</v>
      </c>
      <c r="N563" s="26">
        <v>1</v>
      </c>
      <c r="O563" s="26">
        <v>3</v>
      </c>
      <c r="P563" s="26">
        <v>3</v>
      </c>
      <c r="Q563" s="26">
        <v>1</v>
      </c>
      <c r="R563" s="26">
        <v>4</v>
      </c>
      <c r="S563" s="26">
        <v>5</v>
      </c>
      <c r="T563" s="26">
        <v>1</v>
      </c>
      <c r="U563" s="26">
        <v>3</v>
      </c>
      <c r="V563" s="26">
        <v>1</v>
      </c>
      <c r="W563" s="26">
        <v>5</v>
      </c>
      <c r="X563" s="26">
        <v>1</v>
      </c>
      <c r="Y563" s="26">
        <v>1</v>
      </c>
      <c r="Z563" s="26">
        <v>3</v>
      </c>
      <c r="AA563" s="26">
        <v>5</v>
      </c>
      <c r="AB563" s="26">
        <v>1</v>
      </c>
      <c r="AC563" s="26">
        <v>1</v>
      </c>
      <c r="AD563" s="26">
        <v>3</v>
      </c>
      <c r="AE563" s="26">
        <v>5</v>
      </c>
      <c r="AF563" s="26">
        <v>2</v>
      </c>
      <c r="AG563" s="26">
        <v>2</v>
      </c>
      <c r="AH563" s="26">
        <v>4</v>
      </c>
      <c r="AI563" s="26">
        <v>4</v>
      </c>
      <c r="AJ563" s="26">
        <v>4</v>
      </c>
      <c r="AK563" s="26">
        <v>1</v>
      </c>
      <c r="AL563" s="57" t="s">
        <v>5654</v>
      </c>
      <c r="AM563" s="65">
        <v>43702</v>
      </c>
      <c r="AN563" s="68" t="s">
        <v>5706</v>
      </c>
      <c r="AO563" s="57" t="s">
        <v>1339</v>
      </c>
      <c r="AP563" s="58"/>
      <c r="AS563" s="80" t="s">
        <v>3156</v>
      </c>
      <c r="AT563" s="80" t="s">
        <v>3157</v>
      </c>
      <c r="AU563" s="80" t="s">
        <v>3533</v>
      </c>
      <c r="AV563" s="80" t="s">
        <v>3534</v>
      </c>
      <c r="AW563" s="80" t="s">
        <v>8726</v>
      </c>
    </row>
    <row r="564" spans="1:49" ht="20.149999999999999" customHeight="1" x14ac:dyDescent="0.35">
      <c r="A564" s="57" t="s">
        <v>5709</v>
      </c>
      <c r="B564" s="57" t="s">
        <v>9</v>
      </c>
      <c r="C564" s="57" t="s">
        <v>5710</v>
      </c>
      <c r="D564" s="57">
        <v>2016</v>
      </c>
      <c r="E564" s="26">
        <v>4</v>
      </c>
      <c r="F564" s="26">
        <v>3</v>
      </c>
      <c r="G564" s="26">
        <v>3</v>
      </c>
      <c r="H564" s="26">
        <v>3</v>
      </c>
      <c r="I564" s="26">
        <v>3</v>
      </c>
      <c r="J564" s="26">
        <v>3</v>
      </c>
      <c r="K564" s="26">
        <v>3</v>
      </c>
      <c r="L564" s="26">
        <v>4</v>
      </c>
      <c r="M564" s="26">
        <v>2</v>
      </c>
      <c r="N564" s="26">
        <v>2</v>
      </c>
      <c r="O564" s="26">
        <v>4</v>
      </c>
      <c r="P564" s="26">
        <v>3</v>
      </c>
      <c r="Q564" s="26">
        <v>1</v>
      </c>
      <c r="R564" s="26">
        <v>2</v>
      </c>
      <c r="S564" s="26">
        <v>2</v>
      </c>
      <c r="T564" s="26">
        <v>3</v>
      </c>
      <c r="U564" s="26">
        <v>3</v>
      </c>
      <c r="V564" s="26">
        <v>2</v>
      </c>
      <c r="W564" s="26">
        <v>4</v>
      </c>
      <c r="X564" s="26">
        <v>1</v>
      </c>
      <c r="Y564" s="26">
        <v>1</v>
      </c>
      <c r="Z564" s="26">
        <v>3</v>
      </c>
      <c r="AA564" s="26">
        <v>5</v>
      </c>
      <c r="AB564" s="26">
        <v>1</v>
      </c>
      <c r="AC564" s="26">
        <v>1</v>
      </c>
      <c r="AD564" s="26">
        <v>1</v>
      </c>
      <c r="AE564" s="26">
        <v>5</v>
      </c>
      <c r="AF564" s="26">
        <v>1</v>
      </c>
      <c r="AG564" s="26">
        <v>5</v>
      </c>
      <c r="AH564" s="26">
        <v>4</v>
      </c>
      <c r="AI564" s="26">
        <v>3</v>
      </c>
      <c r="AJ564" s="26">
        <v>3</v>
      </c>
      <c r="AK564" s="26">
        <v>1</v>
      </c>
      <c r="AL564" s="57" t="s">
        <v>5654</v>
      </c>
      <c r="AM564" s="65">
        <v>43702</v>
      </c>
      <c r="AN564" s="68" t="s">
        <v>5706</v>
      </c>
      <c r="AO564" s="57" t="s">
        <v>1339</v>
      </c>
      <c r="AP564" s="58"/>
      <c r="AS564" s="80" t="s">
        <v>3156</v>
      </c>
      <c r="AT564" s="80" t="s">
        <v>3157</v>
      </c>
      <c r="AU564" s="80" t="s">
        <v>3533</v>
      </c>
      <c r="AV564" s="80" t="s">
        <v>3534</v>
      </c>
      <c r="AW564" s="80" t="s">
        <v>8726</v>
      </c>
    </row>
    <row r="565" spans="1:49" ht="20.149999999999999" customHeight="1" x14ac:dyDescent="0.35">
      <c r="A565" s="57" t="s">
        <v>5702</v>
      </c>
      <c r="B565" s="57" t="s">
        <v>0</v>
      </c>
      <c r="C565" s="68" t="s">
        <v>5703</v>
      </c>
      <c r="D565" s="57">
        <v>2018</v>
      </c>
      <c r="E565" s="26">
        <v>4</v>
      </c>
      <c r="F565" s="26">
        <v>4</v>
      </c>
      <c r="G565" s="26">
        <v>3</v>
      </c>
      <c r="H565" s="26">
        <v>4</v>
      </c>
      <c r="I565" s="26">
        <v>3</v>
      </c>
      <c r="J565" s="26">
        <v>3</v>
      </c>
      <c r="K565" s="26">
        <v>2</v>
      </c>
      <c r="L565" s="26">
        <v>3</v>
      </c>
      <c r="M565" s="26">
        <v>1</v>
      </c>
      <c r="N565" s="26">
        <v>2</v>
      </c>
      <c r="O565" s="26">
        <v>4</v>
      </c>
      <c r="P565" s="26">
        <v>3</v>
      </c>
      <c r="Q565" s="26">
        <v>1</v>
      </c>
      <c r="R565" s="26">
        <v>4</v>
      </c>
      <c r="S565" s="26">
        <v>4</v>
      </c>
      <c r="T565" s="26">
        <v>4</v>
      </c>
      <c r="U565" s="26">
        <v>3</v>
      </c>
      <c r="V565" s="26">
        <v>3</v>
      </c>
      <c r="W565" s="26">
        <v>3</v>
      </c>
      <c r="X565" s="26">
        <v>3</v>
      </c>
      <c r="Y565" s="26">
        <v>1</v>
      </c>
      <c r="Z565" s="26">
        <v>3</v>
      </c>
      <c r="AA565" s="26">
        <v>5</v>
      </c>
      <c r="AB565" s="26">
        <v>3</v>
      </c>
      <c r="AC565" s="26">
        <v>1</v>
      </c>
      <c r="AD565" s="26">
        <v>5</v>
      </c>
      <c r="AE565" s="26">
        <v>5</v>
      </c>
      <c r="AF565" s="26">
        <v>2</v>
      </c>
      <c r="AG565" s="26">
        <v>2</v>
      </c>
      <c r="AH565" s="26">
        <v>4</v>
      </c>
      <c r="AI565" s="26">
        <v>3</v>
      </c>
      <c r="AJ565" s="26">
        <v>2</v>
      </c>
      <c r="AK565" s="26">
        <v>4</v>
      </c>
      <c r="AL565" s="57" t="s">
        <v>4883</v>
      </c>
      <c r="AM565" s="65">
        <v>43708</v>
      </c>
      <c r="AN565" s="68" t="s">
        <v>5618</v>
      </c>
      <c r="AO565" s="57" t="s">
        <v>1339</v>
      </c>
      <c r="AP565" s="58"/>
      <c r="AS565" s="80" t="s">
        <v>5419</v>
      </c>
      <c r="AT565" s="80" t="s">
        <v>5420</v>
      </c>
      <c r="AU565" s="80" t="s">
        <v>5013</v>
      </c>
      <c r="AV565" s="80" t="s">
        <v>6398</v>
      </c>
      <c r="AW565" s="80" t="s">
        <v>7791</v>
      </c>
    </row>
    <row r="566" spans="1:49" ht="20.149999999999999" customHeight="1" x14ac:dyDescent="0.35">
      <c r="A566" s="57" t="s">
        <v>5690</v>
      </c>
      <c r="B566" s="57" t="s">
        <v>0</v>
      </c>
      <c r="C566" s="57" t="s">
        <v>5691</v>
      </c>
      <c r="D566" s="57">
        <v>2018</v>
      </c>
      <c r="E566" s="26">
        <v>4</v>
      </c>
      <c r="F566" s="26">
        <v>4</v>
      </c>
      <c r="G566" s="26">
        <v>4</v>
      </c>
      <c r="H566" s="26">
        <v>4</v>
      </c>
      <c r="I566" s="26">
        <v>4</v>
      </c>
      <c r="J566" s="26">
        <v>5</v>
      </c>
      <c r="K566" s="26">
        <v>4</v>
      </c>
      <c r="L566" s="26">
        <v>4</v>
      </c>
      <c r="M566" s="26">
        <v>3</v>
      </c>
      <c r="N566" s="26">
        <v>5</v>
      </c>
      <c r="O566" s="26">
        <v>4</v>
      </c>
      <c r="P566" s="26">
        <v>3</v>
      </c>
      <c r="Q566" s="26">
        <v>1</v>
      </c>
      <c r="R566" s="26">
        <v>5</v>
      </c>
      <c r="S566" s="26">
        <v>5</v>
      </c>
      <c r="T566" s="26">
        <v>4</v>
      </c>
      <c r="U566" s="26">
        <v>3</v>
      </c>
      <c r="V566" s="26">
        <v>1</v>
      </c>
      <c r="W566" s="26">
        <v>5</v>
      </c>
      <c r="X566" s="26">
        <v>1</v>
      </c>
      <c r="Y566" s="26">
        <v>1</v>
      </c>
      <c r="Z566" s="26">
        <v>3</v>
      </c>
      <c r="AA566" s="26">
        <v>3</v>
      </c>
      <c r="AB566" s="26">
        <v>2</v>
      </c>
      <c r="AC566" s="26">
        <v>2</v>
      </c>
      <c r="AD566" s="26">
        <v>3</v>
      </c>
      <c r="AE566" s="26">
        <v>3</v>
      </c>
      <c r="AF566" s="26">
        <v>4</v>
      </c>
      <c r="AG566" s="26">
        <v>3</v>
      </c>
      <c r="AH566" s="26">
        <v>5</v>
      </c>
      <c r="AI566" s="26">
        <v>4</v>
      </c>
      <c r="AJ566" s="26">
        <v>4</v>
      </c>
      <c r="AK566" s="26">
        <v>1</v>
      </c>
      <c r="AL566" s="57" t="s">
        <v>4877</v>
      </c>
      <c r="AM566" s="65">
        <v>43722</v>
      </c>
      <c r="AN566" s="68" t="s">
        <v>5683</v>
      </c>
      <c r="AO566" s="57" t="s">
        <v>1339</v>
      </c>
      <c r="AP566" s="58"/>
      <c r="AS566" s="80" t="s">
        <v>2845</v>
      </c>
      <c r="AT566" s="80" t="s">
        <v>2846</v>
      </c>
      <c r="AU566" s="80" t="s">
        <v>3735</v>
      </c>
      <c r="AV566" s="80" t="s">
        <v>3736</v>
      </c>
      <c r="AW566" s="80">
        <v>0</v>
      </c>
    </row>
    <row r="567" spans="1:49" ht="20.149999999999999" customHeight="1" x14ac:dyDescent="0.35">
      <c r="A567" s="57" t="s">
        <v>5692</v>
      </c>
      <c r="B567" s="57" t="s">
        <v>0</v>
      </c>
      <c r="C567" s="57" t="s">
        <v>5693</v>
      </c>
      <c r="D567" s="57">
        <v>2018</v>
      </c>
      <c r="E567" s="26">
        <v>5</v>
      </c>
      <c r="F567" s="26">
        <v>4</v>
      </c>
      <c r="G567" s="26">
        <v>5</v>
      </c>
      <c r="H567" s="26">
        <v>4</v>
      </c>
      <c r="I567" s="26">
        <v>3</v>
      </c>
      <c r="J567" s="26">
        <v>3</v>
      </c>
      <c r="K567" s="26">
        <v>3</v>
      </c>
      <c r="L567" s="26">
        <v>3</v>
      </c>
      <c r="M567" s="26">
        <v>2</v>
      </c>
      <c r="N567" s="26">
        <v>2</v>
      </c>
      <c r="O567" s="26">
        <v>2</v>
      </c>
      <c r="P567" s="26">
        <v>3</v>
      </c>
      <c r="Q567" s="26">
        <v>1</v>
      </c>
      <c r="R567" s="26">
        <v>4</v>
      </c>
      <c r="S567" s="26">
        <v>5</v>
      </c>
      <c r="T567" s="26">
        <v>5</v>
      </c>
      <c r="U567" s="26">
        <v>3</v>
      </c>
      <c r="V567" s="26">
        <v>1</v>
      </c>
      <c r="W567" s="26">
        <v>2</v>
      </c>
      <c r="X567" s="26">
        <v>1</v>
      </c>
      <c r="Y567" s="26">
        <v>3</v>
      </c>
      <c r="Z567" s="26">
        <v>3</v>
      </c>
      <c r="AA567" s="26">
        <v>2</v>
      </c>
      <c r="AB567" s="26">
        <v>2</v>
      </c>
      <c r="AC567" s="26">
        <v>1</v>
      </c>
      <c r="AD567" s="26">
        <v>1</v>
      </c>
      <c r="AE567" s="26">
        <v>4</v>
      </c>
      <c r="AF567" s="26">
        <v>2</v>
      </c>
      <c r="AG567" s="26">
        <v>2</v>
      </c>
      <c r="AH567" s="26">
        <v>4</v>
      </c>
      <c r="AI567" s="26">
        <v>4</v>
      </c>
      <c r="AJ567" s="26">
        <v>4</v>
      </c>
      <c r="AK567" s="26">
        <v>1</v>
      </c>
      <c r="AL567" s="57" t="s">
        <v>4877</v>
      </c>
      <c r="AM567" s="65">
        <v>43722</v>
      </c>
      <c r="AN567" s="68" t="s">
        <v>5683</v>
      </c>
      <c r="AO567" s="57" t="s">
        <v>1339</v>
      </c>
      <c r="AP567" s="58"/>
      <c r="AS567" s="80" t="s">
        <v>6400</v>
      </c>
      <c r="AT567" s="80" t="s">
        <v>6401</v>
      </c>
      <c r="AU567" s="80" t="s">
        <v>5157</v>
      </c>
      <c r="AV567" s="80" t="s">
        <v>5158</v>
      </c>
      <c r="AW567" s="80" t="s">
        <v>6719</v>
      </c>
    </row>
    <row r="568" spans="1:49" ht="20.149999999999999" customHeight="1" x14ac:dyDescent="0.35">
      <c r="A568" s="57" t="s">
        <v>5694</v>
      </c>
      <c r="B568" s="57" t="s">
        <v>0</v>
      </c>
      <c r="C568" s="57" t="s">
        <v>5695</v>
      </c>
      <c r="D568" s="57">
        <v>2015</v>
      </c>
      <c r="E568" s="26">
        <v>4</v>
      </c>
      <c r="F568" s="26">
        <v>4</v>
      </c>
      <c r="G568" s="26">
        <v>3</v>
      </c>
      <c r="H568" s="26">
        <v>5</v>
      </c>
      <c r="I568" s="26">
        <v>4</v>
      </c>
      <c r="J568" s="26">
        <v>5</v>
      </c>
      <c r="K568" s="26">
        <v>2</v>
      </c>
      <c r="L568" s="26">
        <v>1</v>
      </c>
      <c r="M568" s="26">
        <v>1</v>
      </c>
      <c r="N568" s="26">
        <v>1</v>
      </c>
      <c r="O568" s="26">
        <v>2</v>
      </c>
      <c r="P568" s="26">
        <v>3</v>
      </c>
      <c r="Q568" s="26">
        <v>1</v>
      </c>
      <c r="R568" s="26">
        <v>3</v>
      </c>
      <c r="S568" s="26">
        <v>5</v>
      </c>
      <c r="T568" s="26">
        <v>5</v>
      </c>
      <c r="U568" s="26">
        <v>3</v>
      </c>
      <c r="V568" s="26">
        <v>1</v>
      </c>
      <c r="W568" s="26">
        <v>2</v>
      </c>
      <c r="X568" s="26">
        <v>1</v>
      </c>
      <c r="Y568" s="26">
        <v>1</v>
      </c>
      <c r="Z568" s="26">
        <v>3</v>
      </c>
      <c r="AA568" s="26">
        <v>2</v>
      </c>
      <c r="AB568" s="26">
        <v>1</v>
      </c>
      <c r="AC568" s="26">
        <v>1</v>
      </c>
      <c r="AD568" s="26">
        <v>3</v>
      </c>
      <c r="AE568" s="26">
        <v>3</v>
      </c>
      <c r="AF568" s="26">
        <v>1</v>
      </c>
      <c r="AG568" s="26">
        <v>5</v>
      </c>
      <c r="AH568" s="26">
        <v>4</v>
      </c>
      <c r="AI568" s="26">
        <v>4</v>
      </c>
      <c r="AJ568" s="26">
        <v>3</v>
      </c>
      <c r="AK568" s="26">
        <v>1</v>
      </c>
      <c r="AL568" s="57" t="s">
        <v>4877</v>
      </c>
      <c r="AM568" s="65">
        <v>43722</v>
      </c>
      <c r="AN568" s="68" t="s">
        <v>5683</v>
      </c>
      <c r="AO568" s="57" t="s">
        <v>1339</v>
      </c>
      <c r="AP568" s="58"/>
      <c r="AS568" s="80" t="s">
        <v>8737</v>
      </c>
      <c r="AT568" s="80" t="e">
        <v>#N/A</v>
      </c>
      <c r="AU568" s="80" t="s">
        <v>4439</v>
      </c>
      <c r="AV568" s="80" t="s">
        <v>4440</v>
      </c>
      <c r="AW568" s="80" t="s">
        <v>6694</v>
      </c>
    </row>
    <row r="569" spans="1:49" ht="20.149999999999999" customHeight="1" x14ac:dyDescent="0.35">
      <c r="A569" s="57" t="s">
        <v>5696</v>
      </c>
      <c r="B569" s="57" t="s">
        <v>9</v>
      </c>
      <c r="C569" s="57" t="s">
        <v>5697</v>
      </c>
      <c r="D569" s="57">
        <v>2017</v>
      </c>
      <c r="E569" s="26">
        <v>4</v>
      </c>
      <c r="F569" s="26">
        <v>4</v>
      </c>
      <c r="G569" s="26">
        <v>4</v>
      </c>
      <c r="H569" s="26">
        <v>4</v>
      </c>
      <c r="I569" s="26">
        <v>4</v>
      </c>
      <c r="J569" s="26">
        <v>4</v>
      </c>
      <c r="K569" s="26">
        <v>3</v>
      </c>
      <c r="L569" s="26">
        <v>3</v>
      </c>
      <c r="M569" s="26">
        <v>2</v>
      </c>
      <c r="N569" s="26">
        <v>2</v>
      </c>
      <c r="O569" s="26">
        <v>3</v>
      </c>
      <c r="P569" s="26">
        <v>3</v>
      </c>
      <c r="Q569" s="26">
        <v>1</v>
      </c>
      <c r="R569" s="26">
        <v>4</v>
      </c>
      <c r="S569" s="26">
        <v>5</v>
      </c>
      <c r="T569" s="26">
        <v>3</v>
      </c>
      <c r="U569" s="26">
        <v>3</v>
      </c>
      <c r="V569" s="26">
        <v>1</v>
      </c>
      <c r="W569" s="26">
        <v>1</v>
      </c>
      <c r="X569" s="26">
        <v>1</v>
      </c>
      <c r="Y569" s="26">
        <v>1</v>
      </c>
      <c r="Z569" s="26">
        <v>3</v>
      </c>
      <c r="AA569" s="26">
        <v>2</v>
      </c>
      <c r="AB569" s="26">
        <v>1</v>
      </c>
      <c r="AC569" s="26">
        <v>1</v>
      </c>
      <c r="AD569" s="26">
        <v>1</v>
      </c>
      <c r="AE569" s="26">
        <v>5</v>
      </c>
      <c r="AF569" s="26">
        <v>1</v>
      </c>
      <c r="AG569" s="26">
        <v>5</v>
      </c>
      <c r="AH569" s="26">
        <v>4</v>
      </c>
      <c r="AI569" s="26">
        <v>4</v>
      </c>
      <c r="AJ569" s="26">
        <v>5</v>
      </c>
      <c r="AK569" s="26">
        <v>1</v>
      </c>
      <c r="AL569" s="57" t="s">
        <v>4877</v>
      </c>
      <c r="AM569" s="65">
        <v>43722</v>
      </c>
      <c r="AN569" s="68" t="s">
        <v>5683</v>
      </c>
      <c r="AO569" s="57" t="s">
        <v>1339</v>
      </c>
      <c r="AP569" s="58"/>
      <c r="AS569" s="80" t="s">
        <v>6691</v>
      </c>
      <c r="AT569" s="80" t="e">
        <v>#N/A</v>
      </c>
      <c r="AU569" s="80" t="s">
        <v>5165</v>
      </c>
      <c r="AV569" s="80" t="s">
        <v>5166</v>
      </c>
      <c r="AW569" s="80" t="s">
        <v>6692</v>
      </c>
    </row>
    <row r="570" spans="1:49" ht="20.149999999999999" customHeight="1" x14ac:dyDescent="0.35">
      <c r="A570" s="57" t="s">
        <v>5698</v>
      </c>
      <c r="B570" s="57" t="s">
        <v>0</v>
      </c>
      <c r="C570" s="57" t="s">
        <v>5699</v>
      </c>
      <c r="D570" s="57">
        <v>2015</v>
      </c>
      <c r="E570" s="26">
        <v>4</v>
      </c>
      <c r="F570" s="26">
        <v>4</v>
      </c>
      <c r="G570" s="26">
        <v>4</v>
      </c>
      <c r="H570" s="26">
        <v>4</v>
      </c>
      <c r="I570" s="26">
        <v>3</v>
      </c>
      <c r="J570" s="26">
        <v>3</v>
      </c>
      <c r="K570" s="26">
        <v>1</v>
      </c>
      <c r="L570" s="26">
        <v>4</v>
      </c>
      <c r="M570" s="26">
        <v>1</v>
      </c>
      <c r="N570" s="26">
        <v>2</v>
      </c>
      <c r="O570" s="26">
        <v>2</v>
      </c>
      <c r="P570" s="26">
        <v>3</v>
      </c>
      <c r="Q570" s="26">
        <v>1</v>
      </c>
      <c r="R570" s="26">
        <v>5</v>
      </c>
      <c r="S570" s="26">
        <v>5</v>
      </c>
      <c r="T570" s="26">
        <v>3</v>
      </c>
      <c r="U570" s="26">
        <v>2</v>
      </c>
      <c r="V570" s="26">
        <v>1</v>
      </c>
      <c r="W570" s="26">
        <v>5</v>
      </c>
      <c r="X570" s="26">
        <v>1</v>
      </c>
      <c r="Y570" s="26">
        <v>3</v>
      </c>
      <c r="Z570" s="26">
        <v>2</v>
      </c>
      <c r="AA570" s="26">
        <v>5</v>
      </c>
      <c r="AB570" s="26">
        <v>1</v>
      </c>
      <c r="AC570" s="26">
        <v>3</v>
      </c>
      <c r="AD570" s="26">
        <v>2</v>
      </c>
      <c r="AE570" s="26">
        <v>5</v>
      </c>
      <c r="AF570" s="26">
        <v>1</v>
      </c>
      <c r="AG570" s="26">
        <v>4</v>
      </c>
      <c r="AH570" s="26">
        <v>4</v>
      </c>
      <c r="AI570" s="26">
        <v>4</v>
      </c>
      <c r="AJ570" s="26">
        <v>5</v>
      </c>
      <c r="AK570" s="26">
        <v>1</v>
      </c>
      <c r="AL570" s="57" t="s">
        <v>4877</v>
      </c>
      <c r="AM570" s="65">
        <v>43722</v>
      </c>
      <c r="AN570" s="68" t="s">
        <v>5683</v>
      </c>
      <c r="AO570" s="57" t="s">
        <v>1339</v>
      </c>
      <c r="AP570" s="51">
        <v>169</v>
      </c>
      <c r="AS570" s="80" t="s">
        <v>4680</v>
      </c>
      <c r="AT570" s="80" t="s">
        <v>4681</v>
      </c>
      <c r="AU570" s="80" t="s">
        <v>3447</v>
      </c>
      <c r="AV570" s="80" t="s">
        <v>5543</v>
      </c>
      <c r="AW570" s="80" t="s">
        <v>6692</v>
      </c>
    </row>
    <row r="571" spans="1:49" ht="20.149999999999999" customHeight="1" x14ac:dyDescent="0.35">
      <c r="A571" s="57" t="s">
        <v>5700</v>
      </c>
      <c r="B571" s="57" t="s">
        <v>0</v>
      </c>
      <c r="C571" s="57" t="s">
        <v>5701</v>
      </c>
      <c r="D571" s="57">
        <v>2017</v>
      </c>
      <c r="E571" s="26">
        <v>4</v>
      </c>
      <c r="F571" s="26">
        <v>4</v>
      </c>
      <c r="G571" s="26">
        <v>3</v>
      </c>
      <c r="H571" s="26">
        <v>4</v>
      </c>
      <c r="I571" s="26">
        <v>3</v>
      </c>
      <c r="J571" s="26">
        <v>4</v>
      </c>
      <c r="K571" s="26">
        <v>2</v>
      </c>
      <c r="L571" s="26">
        <v>3</v>
      </c>
      <c r="M571" s="26">
        <v>1</v>
      </c>
      <c r="N571" s="26">
        <v>2</v>
      </c>
      <c r="O571" s="26">
        <v>3</v>
      </c>
      <c r="P571" s="26">
        <v>3</v>
      </c>
      <c r="Q571" s="26">
        <v>1</v>
      </c>
      <c r="R571" s="26">
        <v>3</v>
      </c>
      <c r="S571" s="26">
        <v>5</v>
      </c>
      <c r="T571" s="26">
        <v>2</v>
      </c>
      <c r="U571" s="26">
        <v>3</v>
      </c>
      <c r="V571" s="26">
        <v>1</v>
      </c>
      <c r="W571" s="26">
        <v>2</v>
      </c>
      <c r="X571" s="26">
        <v>1</v>
      </c>
      <c r="Y571" s="26">
        <v>1</v>
      </c>
      <c r="Z571" s="26">
        <v>2</v>
      </c>
      <c r="AA571" s="26">
        <v>5</v>
      </c>
      <c r="AB571" s="26">
        <v>1</v>
      </c>
      <c r="AC571" s="26">
        <v>1</v>
      </c>
      <c r="AD571" s="26">
        <v>2</v>
      </c>
      <c r="AE571" s="26">
        <v>4</v>
      </c>
      <c r="AF571" s="26">
        <v>1</v>
      </c>
      <c r="AG571" s="26">
        <v>3</v>
      </c>
      <c r="AH571" s="26">
        <v>4</v>
      </c>
      <c r="AI571" s="26">
        <v>4</v>
      </c>
      <c r="AJ571" s="26">
        <v>4</v>
      </c>
      <c r="AK571" s="26">
        <v>1</v>
      </c>
      <c r="AL571" s="57" t="s">
        <v>4877</v>
      </c>
      <c r="AM571" s="65">
        <v>43722</v>
      </c>
      <c r="AN571" s="68" t="s">
        <v>5683</v>
      </c>
      <c r="AO571" s="57" t="s">
        <v>1339</v>
      </c>
      <c r="AP571" s="58"/>
      <c r="AS571" s="80" t="s">
        <v>3465</v>
      </c>
      <c r="AT571" s="80" t="s">
        <v>3466</v>
      </c>
      <c r="AU571" s="80" t="s">
        <v>5206</v>
      </c>
      <c r="AV571" s="80" t="s">
        <v>5207</v>
      </c>
      <c r="AW571" s="80" t="s">
        <v>6707</v>
      </c>
    </row>
    <row r="572" spans="1:49" ht="20.149999999999999" customHeight="1" x14ac:dyDescent="0.35">
      <c r="A572" s="57" t="s">
        <v>5684</v>
      </c>
      <c r="B572" s="57" t="s">
        <v>0</v>
      </c>
      <c r="C572" s="57" t="s">
        <v>5685</v>
      </c>
      <c r="D572" s="57">
        <v>2017</v>
      </c>
      <c r="E572" s="26">
        <v>4</v>
      </c>
      <c r="F572" s="26">
        <v>3</v>
      </c>
      <c r="G572" s="26">
        <v>1</v>
      </c>
      <c r="H572" s="26">
        <v>4</v>
      </c>
      <c r="I572" s="26">
        <v>3</v>
      </c>
      <c r="J572" s="26">
        <v>4</v>
      </c>
      <c r="K572" s="26">
        <v>4</v>
      </c>
      <c r="L572" s="26">
        <v>4</v>
      </c>
      <c r="M572" s="26">
        <v>3</v>
      </c>
      <c r="N572" s="26">
        <v>3</v>
      </c>
      <c r="O572" s="26">
        <v>3</v>
      </c>
      <c r="P572" s="26">
        <v>3</v>
      </c>
      <c r="Q572" s="26">
        <v>1</v>
      </c>
      <c r="R572" s="26">
        <v>4</v>
      </c>
      <c r="S572" s="26">
        <v>5</v>
      </c>
      <c r="T572" s="26">
        <v>3</v>
      </c>
      <c r="U572" s="26">
        <v>4</v>
      </c>
      <c r="V572" s="26">
        <v>3</v>
      </c>
      <c r="W572" s="26">
        <v>3</v>
      </c>
      <c r="X572" s="26">
        <v>1</v>
      </c>
      <c r="Y572" s="26">
        <v>2</v>
      </c>
      <c r="Z572" s="26">
        <v>2</v>
      </c>
      <c r="AA572" s="26">
        <v>5</v>
      </c>
      <c r="AB572" s="26">
        <v>1</v>
      </c>
      <c r="AC572" s="26">
        <v>2</v>
      </c>
      <c r="AD572" s="26">
        <v>2</v>
      </c>
      <c r="AE572" s="26">
        <v>4</v>
      </c>
      <c r="AF572" s="26">
        <v>1</v>
      </c>
      <c r="AG572" s="26">
        <v>5</v>
      </c>
      <c r="AH572" s="26">
        <v>4</v>
      </c>
      <c r="AI572" s="26">
        <v>4</v>
      </c>
      <c r="AJ572" s="26">
        <v>3</v>
      </c>
      <c r="AK572" s="26">
        <v>1</v>
      </c>
      <c r="AL572" s="57" t="s">
        <v>4877</v>
      </c>
      <c r="AM572" s="65">
        <v>43723</v>
      </c>
      <c r="AN572" s="68" t="s">
        <v>5683</v>
      </c>
      <c r="AO572" s="57" t="s">
        <v>1339</v>
      </c>
      <c r="AP572" s="58"/>
      <c r="AS572" s="80" t="s">
        <v>4659</v>
      </c>
      <c r="AT572" s="80" t="s">
        <v>4660</v>
      </c>
      <c r="AU572" s="80" t="s">
        <v>4518</v>
      </c>
      <c r="AV572" s="80" t="s">
        <v>4519</v>
      </c>
      <c r="AW572" s="80" t="s">
        <v>6725</v>
      </c>
    </row>
    <row r="573" spans="1:49" ht="20.149999999999999" customHeight="1" x14ac:dyDescent="0.35">
      <c r="A573" s="57" t="s">
        <v>5686</v>
      </c>
      <c r="B573" s="57" t="s">
        <v>0</v>
      </c>
      <c r="C573" s="57" t="s">
        <v>5687</v>
      </c>
      <c r="D573" s="57">
        <v>2017</v>
      </c>
      <c r="E573" s="26">
        <v>4</v>
      </c>
      <c r="F573" s="26">
        <v>4</v>
      </c>
      <c r="G573" s="26">
        <v>4</v>
      </c>
      <c r="H573" s="26">
        <v>5</v>
      </c>
      <c r="I573" s="26">
        <v>3</v>
      </c>
      <c r="J573" s="26">
        <v>5</v>
      </c>
      <c r="K573" s="26">
        <v>2</v>
      </c>
      <c r="L573" s="26">
        <v>3</v>
      </c>
      <c r="M573" s="26">
        <v>1</v>
      </c>
      <c r="N573" s="26">
        <v>3</v>
      </c>
      <c r="O573" s="26">
        <v>2</v>
      </c>
      <c r="P573" s="26">
        <v>3</v>
      </c>
      <c r="Q573" s="26">
        <v>1</v>
      </c>
      <c r="R573" s="26">
        <v>5</v>
      </c>
      <c r="S573" s="26">
        <v>4</v>
      </c>
      <c r="T573" s="26">
        <v>4</v>
      </c>
      <c r="U573" s="26">
        <v>3</v>
      </c>
      <c r="V573" s="26">
        <v>2</v>
      </c>
      <c r="W573" s="26">
        <v>3</v>
      </c>
      <c r="X573" s="26">
        <v>1</v>
      </c>
      <c r="Y573" s="26">
        <v>2</v>
      </c>
      <c r="Z573" s="26">
        <v>1</v>
      </c>
      <c r="AA573" s="26">
        <v>5</v>
      </c>
      <c r="AB573" s="26">
        <v>1</v>
      </c>
      <c r="AC573" s="26">
        <v>1</v>
      </c>
      <c r="AD573" s="26">
        <v>2</v>
      </c>
      <c r="AE573" s="26">
        <v>5</v>
      </c>
      <c r="AF573" s="26">
        <v>2</v>
      </c>
      <c r="AG573" s="26">
        <v>4</v>
      </c>
      <c r="AH573" s="26">
        <v>4</v>
      </c>
      <c r="AI573" s="26">
        <v>4</v>
      </c>
      <c r="AJ573" s="26">
        <v>4</v>
      </c>
      <c r="AK573" s="26">
        <v>1</v>
      </c>
      <c r="AL573" s="57" t="s">
        <v>4877</v>
      </c>
      <c r="AM573" s="65">
        <v>43723</v>
      </c>
      <c r="AN573" s="68" t="s">
        <v>5683</v>
      </c>
      <c r="AO573" s="57" t="s">
        <v>1339</v>
      </c>
      <c r="AP573" s="58"/>
      <c r="AS573" s="80" t="s">
        <v>4479</v>
      </c>
      <c r="AT573" s="80" t="s">
        <v>5520</v>
      </c>
      <c r="AU573" s="80" t="s">
        <v>5417</v>
      </c>
      <c r="AV573" s="80" t="s">
        <v>5418</v>
      </c>
      <c r="AW573" s="80" t="s">
        <v>6697</v>
      </c>
    </row>
    <row r="574" spans="1:49" ht="20.149999999999999" customHeight="1" x14ac:dyDescent="0.35">
      <c r="A574" s="57" t="s">
        <v>5688</v>
      </c>
      <c r="B574" s="57" t="s">
        <v>0</v>
      </c>
      <c r="C574" s="57" t="s">
        <v>5689</v>
      </c>
      <c r="D574" s="57">
        <v>2017</v>
      </c>
      <c r="E574" s="26">
        <v>5</v>
      </c>
      <c r="F574" s="26">
        <v>4</v>
      </c>
      <c r="G574" s="26">
        <v>4</v>
      </c>
      <c r="H574" s="26">
        <v>4</v>
      </c>
      <c r="I574" s="26">
        <v>2</v>
      </c>
      <c r="J574" s="26">
        <v>4</v>
      </c>
      <c r="K574" s="26">
        <v>4</v>
      </c>
      <c r="L574" s="26">
        <v>4</v>
      </c>
      <c r="M574" s="26">
        <v>2</v>
      </c>
      <c r="N574" s="26">
        <v>3</v>
      </c>
      <c r="O574" s="26">
        <v>4</v>
      </c>
      <c r="P574" s="26">
        <v>3</v>
      </c>
      <c r="Q574" s="26">
        <v>1</v>
      </c>
      <c r="R574" s="26">
        <v>5</v>
      </c>
      <c r="S574" s="26">
        <v>5</v>
      </c>
      <c r="T574" s="26">
        <v>5</v>
      </c>
      <c r="U574" s="26">
        <v>3</v>
      </c>
      <c r="V574" s="26">
        <v>1</v>
      </c>
      <c r="W574" s="26">
        <v>4</v>
      </c>
      <c r="X574" s="26">
        <v>1</v>
      </c>
      <c r="Y574" s="26">
        <v>1</v>
      </c>
      <c r="Z574" s="26">
        <v>3</v>
      </c>
      <c r="AA574" s="26">
        <v>5</v>
      </c>
      <c r="AB574" s="26">
        <v>1</v>
      </c>
      <c r="AC574" s="26">
        <v>2</v>
      </c>
      <c r="AD574" s="26">
        <v>2</v>
      </c>
      <c r="AE574" s="26">
        <v>5</v>
      </c>
      <c r="AF574" s="26">
        <v>3</v>
      </c>
      <c r="AG574" s="26">
        <v>3</v>
      </c>
      <c r="AH574" s="26">
        <v>4</v>
      </c>
      <c r="AI574" s="26">
        <v>3</v>
      </c>
      <c r="AJ574" s="26">
        <v>3</v>
      </c>
      <c r="AK574" s="26">
        <v>3</v>
      </c>
      <c r="AL574" s="57" t="s">
        <v>4877</v>
      </c>
      <c r="AM574" s="65">
        <v>43723</v>
      </c>
      <c r="AN574" s="68" t="s">
        <v>5683</v>
      </c>
      <c r="AO574" s="57" t="s">
        <v>1339</v>
      </c>
      <c r="AP574" s="58"/>
      <c r="AS574" s="80" t="s">
        <v>3465</v>
      </c>
      <c r="AT574" s="80" t="s">
        <v>3466</v>
      </c>
      <c r="AU574" s="80" t="s">
        <v>3720</v>
      </c>
      <c r="AV574" s="80" t="s">
        <v>3721</v>
      </c>
      <c r="AW574" s="80" t="s">
        <v>6677</v>
      </c>
    </row>
    <row r="575" spans="1:49" ht="20.149999999999999" customHeight="1" x14ac:dyDescent="0.35">
      <c r="A575" s="57" t="s">
        <v>5681</v>
      </c>
      <c r="B575" s="57" t="s">
        <v>0</v>
      </c>
      <c r="C575" s="68" t="s">
        <v>5682</v>
      </c>
      <c r="D575" s="57">
        <v>2017</v>
      </c>
      <c r="E575" s="26">
        <v>4</v>
      </c>
      <c r="F575" s="26">
        <v>3</v>
      </c>
      <c r="G575" s="26">
        <v>2</v>
      </c>
      <c r="H575" s="26">
        <v>3</v>
      </c>
      <c r="I575" s="26">
        <v>4</v>
      </c>
      <c r="J575" s="26">
        <v>3</v>
      </c>
      <c r="K575" s="26">
        <v>2</v>
      </c>
      <c r="L575" s="26">
        <v>3</v>
      </c>
      <c r="M575" s="26">
        <v>1</v>
      </c>
      <c r="N575" s="26">
        <v>5</v>
      </c>
      <c r="O575" s="26">
        <v>2</v>
      </c>
      <c r="P575" s="26">
        <v>3</v>
      </c>
      <c r="Q575" s="26">
        <v>1</v>
      </c>
      <c r="R575" s="26">
        <v>2</v>
      </c>
      <c r="S575" s="26">
        <v>1</v>
      </c>
      <c r="T575" s="26">
        <v>2</v>
      </c>
      <c r="U575" s="26">
        <v>3</v>
      </c>
      <c r="V575" s="26">
        <v>1</v>
      </c>
      <c r="W575" s="26">
        <v>3</v>
      </c>
      <c r="X575" s="26">
        <v>1</v>
      </c>
      <c r="Y575" s="26">
        <v>1</v>
      </c>
      <c r="Z575" s="26">
        <v>3</v>
      </c>
      <c r="AA575" s="26">
        <v>3</v>
      </c>
      <c r="AB575" s="26">
        <v>1</v>
      </c>
      <c r="AC575" s="26">
        <v>1</v>
      </c>
      <c r="AD575" s="26">
        <v>1</v>
      </c>
      <c r="AE575" s="26">
        <v>5</v>
      </c>
      <c r="AF575" s="26">
        <v>2</v>
      </c>
      <c r="AG575" s="26">
        <v>3</v>
      </c>
      <c r="AH575" s="26">
        <v>4</v>
      </c>
      <c r="AI575" s="26">
        <v>3</v>
      </c>
      <c r="AJ575" s="26">
        <v>4</v>
      </c>
      <c r="AK575" s="26">
        <v>4</v>
      </c>
      <c r="AL575" s="57" t="s">
        <v>4889</v>
      </c>
      <c r="AM575" s="65">
        <v>43729</v>
      </c>
      <c r="AN575" s="68" t="s">
        <v>4768</v>
      </c>
      <c r="AO575" s="57" t="s">
        <v>1339</v>
      </c>
      <c r="AP575" s="58"/>
      <c r="AS575" s="80" t="s">
        <v>6400</v>
      </c>
      <c r="AT575" s="80" t="s">
        <v>6401</v>
      </c>
      <c r="AU575" s="80" t="s">
        <v>3755</v>
      </c>
      <c r="AV575" s="80" t="s">
        <v>3756</v>
      </c>
      <c r="AW575" s="80" t="s">
        <v>6764</v>
      </c>
    </row>
    <row r="576" spans="1:49" ht="20.149999999999999" customHeight="1" x14ac:dyDescent="0.35">
      <c r="A576" s="57" t="s">
        <v>5679</v>
      </c>
      <c r="B576" s="57" t="s">
        <v>0</v>
      </c>
      <c r="C576" s="68" t="s">
        <v>5680</v>
      </c>
      <c r="D576" s="57">
        <v>2017</v>
      </c>
      <c r="E576" s="26">
        <v>3</v>
      </c>
      <c r="F576" s="26">
        <v>2</v>
      </c>
      <c r="G576" s="26">
        <v>2</v>
      </c>
      <c r="H576" s="26">
        <v>3</v>
      </c>
      <c r="I576" s="26">
        <v>3</v>
      </c>
      <c r="J576" s="26">
        <v>1</v>
      </c>
      <c r="K576" s="26">
        <v>2</v>
      </c>
      <c r="L576" s="26">
        <v>3</v>
      </c>
      <c r="M576" s="26">
        <v>1</v>
      </c>
      <c r="N576" s="26">
        <v>4</v>
      </c>
      <c r="O576" s="26">
        <v>3</v>
      </c>
      <c r="P576" s="26">
        <v>3</v>
      </c>
      <c r="Q576" s="26">
        <v>1</v>
      </c>
      <c r="R576" s="26">
        <v>2</v>
      </c>
      <c r="S576" s="26">
        <v>2</v>
      </c>
      <c r="T576" s="26">
        <v>2</v>
      </c>
      <c r="U576" s="26">
        <v>3</v>
      </c>
      <c r="V576" s="26">
        <v>1</v>
      </c>
      <c r="W576" s="26">
        <v>2</v>
      </c>
      <c r="X576" s="26">
        <v>4</v>
      </c>
      <c r="Y576" s="26">
        <v>1</v>
      </c>
      <c r="Z576" s="26">
        <v>3</v>
      </c>
      <c r="AA576" s="26">
        <v>5</v>
      </c>
      <c r="AB576" s="26">
        <v>4</v>
      </c>
      <c r="AC576" s="26">
        <v>1</v>
      </c>
      <c r="AD576" s="26">
        <v>3</v>
      </c>
      <c r="AE576" s="26">
        <v>5</v>
      </c>
      <c r="AF576" s="26">
        <v>1</v>
      </c>
      <c r="AG576" s="26">
        <v>3</v>
      </c>
      <c r="AH576" s="26">
        <v>4</v>
      </c>
      <c r="AI576" s="26">
        <v>3</v>
      </c>
      <c r="AJ576" s="26">
        <v>3</v>
      </c>
      <c r="AK576" s="26">
        <v>4</v>
      </c>
      <c r="AL576" s="57" t="s">
        <v>5678</v>
      </c>
      <c r="AM576" s="65">
        <v>43736</v>
      </c>
      <c r="AN576" s="68" t="s">
        <v>4766</v>
      </c>
      <c r="AO576" s="57" t="s">
        <v>1339</v>
      </c>
      <c r="AP576" s="58"/>
      <c r="AS576" s="80" t="s">
        <v>8793</v>
      </c>
      <c r="AT576" s="80" t="e">
        <v>#N/A</v>
      </c>
      <c r="AU576" s="80" t="s">
        <v>8794</v>
      </c>
      <c r="AV576" s="80" t="e">
        <v>#N/A</v>
      </c>
      <c r="AW576" s="80">
        <v>0</v>
      </c>
    </row>
    <row r="577" spans="1:49" ht="20.149999999999999" customHeight="1" x14ac:dyDescent="0.35">
      <c r="A577" s="57" t="s">
        <v>5676</v>
      </c>
      <c r="B577" s="57" t="s">
        <v>0</v>
      </c>
      <c r="C577" s="68" t="s">
        <v>5677</v>
      </c>
      <c r="D577" s="57">
        <v>2017</v>
      </c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57" t="s">
        <v>5678</v>
      </c>
      <c r="AM577" s="65">
        <v>43737</v>
      </c>
      <c r="AN577" s="68" t="s">
        <v>4766</v>
      </c>
      <c r="AO577" s="57" t="s">
        <v>2522</v>
      </c>
      <c r="AP577" s="58"/>
      <c r="AS577" s="80" t="s">
        <v>6769</v>
      </c>
      <c r="AT577" s="80" t="e">
        <v>#N/A</v>
      </c>
      <c r="AU577" s="80" t="s">
        <v>5161</v>
      </c>
      <c r="AV577" s="80" t="s">
        <v>5537</v>
      </c>
      <c r="AW577" s="80" t="s">
        <v>6694</v>
      </c>
    </row>
    <row r="578" spans="1:49" ht="20.149999999999999" customHeight="1" x14ac:dyDescent="0.35">
      <c r="A578" s="57" t="s">
        <v>5670</v>
      </c>
      <c r="B578" s="57" t="s">
        <v>9</v>
      </c>
      <c r="C578" s="57" t="s">
        <v>5671</v>
      </c>
      <c r="D578" s="57">
        <v>2017</v>
      </c>
      <c r="E578" s="26">
        <v>5</v>
      </c>
      <c r="F578" s="26">
        <v>4</v>
      </c>
      <c r="G578" s="26">
        <v>3</v>
      </c>
      <c r="H578" s="26">
        <v>3</v>
      </c>
      <c r="I578" s="26">
        <v>3</v>
      </c>
      <c r="J578" s="26">
        <v>2</v>
      </c>
      <c r="K578" s="26">
        <v>3</v>
      </c>
      <c r="L578" s="26">
        <v>3</v>
      </c>
      <c r="M578" s="26">
        <v>3</v>
      </c>
      <c r="N578" s="26">
        <v>5</v>
      </c>
      <c r="O578" s="26">
        <v>2</v>
      </c>
      <c r="P578" s="26">
        <v>3</v>
      </c>
      <c r="Q578" s="26">
        <v>1</v>
      </c>
      <c r="R578" s="26">
        <v>5</v>
      </c>
      <c r="S578" s="26">
        <v>2</v>
      </c>
      <c r="T578" s="26">
        <v>3</v>
      </c>
      <c r="U578" s="26">
        <v>2</v>
      </c>
      <c r="V578" s="26">
        <v>1</v>
      </c>
      <c r="W578" s="26">
        <v>4</v>
      </c>
      <c r="X578" s="26">
        <v>1</v>
      </c>
      <c r="Y578" s="26">
        <v>2</v>
      </c>
      <c r="Z578" s="26">
        <v>1</v>
      </c>
      <c r="AA578" s="26">
        <v>5</v>
      </c>
      <c r="AB578" s="26">
        <v>1</v>
      </c>
      <c r="AC578" s="26">
        <v>1</v>
      </c>
      <c r="AD578" s="26">
        <v>1</v>
      </c>
      <c r="AE578" s="26">
        <v>5</v>
      </c>
      <c r="AF578" s="26">
        <v>1</v>
      </c>
      <c r="AG578" s="26">
        <v>5</v>
      </c>
      <c r="AH578" s="26">
        <v>4</v>
      </c>
      <c r="AI578" s="26">
        <v>3</v>
      </c>
      <c r="AJ578" s="26">
        <v>4</v>
      </c>
      <c r="AK578" s="26">
        <v>1</v>
      </c>
      <c r="AL578" s="57" t="s">
        <v>4889</v>
      </c>
      <c r="AM578" s="65">
        <v>43743</v>
      </c>
      <c r="AN578" s="68" t="s">
        <v>5621</v>
      </c>
      <c r="AO578" s="48" t="s">
        <v>1339</v>
      </c>
      <c r="AP578" s="58"/>
      <c r="AS578" s="80" t="e">
        <v>#N/A</v>
      </c>
      <c r="AT578" s="80" t="e">
        <v>#N/A</v>
      </c>
      <c r="AU578" s="80" t="e">
        <v>#N/A</v>
      </c>
      <c r="AV578" s="80" t="e">
        <v>#N/A</v>
      </c>
      <c r="AW578" s="80" t="e">
        <v>#N/A</v>
      </c>
    </row>
    <row r="579" spans="1:49" ht="20.149999999999999" customHeight="1" x14ac:dyDescent="0.35">
      <c r="A579" s="57" t="s">
        <v>5672</v>
      </c>
      <c r="B579" s="57" t="s">
        <v>9</v>
      </c>
      <c r="C579" s="57" t="s">
        <v>5673</v>
      </c>
      <c r="D579" s="57">
        <v>2017</v>
      </c>
      <c r="E579" s="26">
        <v>4</v>
      </c>
      <c r="F579" s="26">
        <v>3</v>
      </c>
      <c r="G579" s="26">
        <v>3</v>
      </c>
      <c r="H579" s="26">
        <v>3</v>
      </c>
      <c r="I579" s="26">
        <v>4</v>
      </c>
      <c r="J579" s="26">
        <v>4</v>
      </c>
      <c r="K579" s="26">
        <v>3</v>
      </c>
      <c r="L579" s="26">
        <v>1</v>
      </c>
      <c r="M579" s="26">
        <v>2</v>
      </c>
      <c r="N579" s="26">
        <v>1</v>
      </c>
      <c r="O579" s="26">
        <v>2</v>
      </c>
      <c r="P579" s="26">
        <v>3</v>
      </c>
      <c r="Q579" s="26">
        <v>2</v>
      </c>
      <c r="R579" s="26">
        <v>2</v>
      </c>
      <c r="S579" s="26">
        <v>2</v>
      </c>
      <c r="T579" s="26">
        <v>3</v>
      </c>
      <c r="U579" s="26">
        <v>3</v>
      </c>
      <c r="V579" s="26">
        <v>2</v>
      </c>
      <c r="W579" s="26">
        <v>2</v>
      </c>
      <c r="X579" s="26">
        <v>1</v>
      </c>
      <c r="Y579" s="26">
        <v>1</v>
      </c>
      <c r="Z579" s="26">
        <v>3</v>
      </c>
      <c r="AA579" s="26">
        <v>2</v>
      </c>
      <c r="AB579" s="26">
        <v>1</v>
      </c>
      <c r="AC579" s="26">
        <v>1</v>
      </c>
      <c r="AD579" s="26">
        <v>2</v>
      </c>
      <c r="AE579" s="26">
        <v>4</v>
      </c>
      <c r="AF579" s="26">
        <v>3</v>
      </c>
      <c r="AG579" s="26">
        <v>4</v>
      </c>
      <c r="AH579" s="26">
        <v>4</v>
      </c>
      <c r="AI579" s="26">
        <v>3</v>
      </c>
      <c r="AJ579" s="26">
        <v>4</v>
      </c>
      <c r="AK579" s="26">
        <v>1</v>
      </c>
      <c r="AL579" s="57" t="s">
        <v>4889</v>
      </c>
      <c r="AM579" s="65">
        <v>43743</v>
      </c>
      <c r="AN579" s="68" t="s">
        <v>5621</v>
      </c>
      <c r="AO579" s="48" t="s">
        <v>1339</v>
      </c>
      <c r="AP579" s="58"/>
      <c r="AS579" s="80" t="s">
        <v>6400</v>
      </c>
      <c r="AT579" s="80" t="s">
        <v>6401</v>
      </c>
      <c r="AU579" s="80" t="s">
        <v>3489</v>
      </c>
      <c r="AV579" s="80" t="s">
        <v>3490</v>
      </c>
      <c r="AW579" s="80" t="s">
        <v>6764</v>
      </c>
    </row>
    <row r="580" spans="1:49" ht="20.149999999999999" customHeight="1" x14ac:dyDescent="0.35">
      <c r="A580" s="57" t="s">
        <v>5674</v>
      </c>
      <c r="B580" s="57" t="s">
        <v>0</v>
      </c>
      <c r="C580" s="57" t="s">
        <v>5675</v>
      </c>
      <c r="D580" s="57">
        <v>2017</v>
      </c>
      <c r="E580" s="26">
        <v>4</v>
      </c>
      <c r="F580" s="26">
        <v>4</v>
      </c>
      <c r="G580" s="26">
        <v>4</v>
      </c>
      <c r="H580" s="26">
        <v>4</v>
      </c>
      <c r="I580" s="26">
        <v>3</v>
      </c>
      <c r="J580" s="26">
        <v>4</v>
      </c>
      <c r="K580" s="26">
        <v>3</v>
      </c>
      <c r="L580" s="26">
        <v>1</v>
      </c>
      <c r="M580" s="26">
        <v>1</v>
      </c>
      <c r="N580" s="26">
        <v>1</v>
      </c>
      <c r="O580" s="26">
        <v>3</v>
      </c>
      <c r="P580" s="26">
        <v>3</v>
      </c>
      <c r="Q580" s="26">
        <v>1</v>
      </c>
      <c r="R580" s="26">
        <v>3</v>
      </c>
      <c r="S580" s="26">
        <v>5</v>
      </c>
      <c r="T580" s="26">
        <v>5</v>
      </c>
      <c r="U580" s="26">
        <v>3</v>
      </c>
      <c r="V580" s="26">
        <v>1</v>
      </c>
      <c r="W580" s="26">
        <v>2</v>
      </c>
      <c r="X580" s="26">
        <v>1</v>
      </c>
      <c r="Y580" s="26">
        <v>3</v>
      </c>
      <c r="Z580" s="26">
        <v>1</v>
      </c>
      <c r="AA580" s="26">
        <v>1</v>
      </c>
      <c r="AB580" s="26">
        <v>1</v>
      </c>
      <c r="AC580" s="26">
        <v>1</v>
      </c>
      <c r="AD580" s="26">
        <v>1</v>
      </c>
      <c r="AE580" s="26">
        <v>2</v>
      </c>
      <c r="AF580" s="26">
        <v>2</v>
      </c>
      <c r="AG580" s="26">
        <v>2</v>
      </c>
      <c r="AH580" s="26">
        <v>4</v>
      </c>
      <c r="AI580" s="26">
        <v>4</v>
      </c>
      <c r="AJ580" s="26">
        <v>3</v>
      </c>
      <c r="AK580" s="26">
        <v>1</v>
      </c>
      <c r="AL580" s="57" t="s">
        <v>4889</v>
      </c>
      <c r="AM580" s="65">
        <v>43743</v>
      </c>
      <c r="AN580" s="68" t="s">
        <v>5621</v>
      </c>
      <c r="AO580" s="48" t="s">
        <v>1339</v>
      </c>
      <c r="AP580" s="58"/>
      <c r="AS580" s="80" t="s">
        <v>3465</v>
      </c>
      <c r="AT580" s="80" t="s">
        <v>3466</v>
      </c>
      <c r="AU580" s="80" t="s">
        <v>5206</v>
      </c>
      <c r="AV580" s="80" t="s">
        <v>5207</v>
      </c>
      <c r="AW580" s="80" t="s">
        <v>6707</v>
      </c>
    </row>
    <row r="581" spans="1:49" ht="20.149999999999999" customHeight="1" x14ac:dyDescent="0.35">
      <c r="A581" s="57" t="s">
        <v>8937</v>
      </c>
      <c r="B581" s="57" t="s">
        <v>0</v>
      </c>
      <c r="C581" s="57" t="s">
        <v>8938</v>
      </c>
      <c r="D581" s="57">
        <v>2018</v>
      </c>
      <c r="E581" s="26">
        <v>4</v>
      </c>
      <c r="F581" s="26">
        <v>4</v>
      </c>
      <c r="G581" s="26">
        <v>4</v>
      </c>
      <c r="H581" s="26">
        <v>3</v>
      </c>
      <c r="I581" s="26">
        <v>2</v>
      </c>
      <c r="J581" s="26">
        <v>1</v>
      </c>
      <c r="K581" s="26">
        <v>3</v>
      </c>
      <c r="L581" s="26">
        <v>3</v>
      </c>
      <c r="M581" s="26">
        <v>2</v>
      </c>
      <c r="N581" s="26">
        <v>2</v>
      </c>
      <c r="O581" s="26">
        <v>4</v>
      </c>
      <c r="P581" s="26">
        <v>3</v>
      </c>
      <c r="Q581" s="26">
        <v>1</v>
      </c>
      <c r="R581" s="26">
        <v>5</v>
      </c>
      <c r="S581" s="26">
        <v>1</v>
      </c>
      <c r="T581" s="26">
        <v>1</v>
      </c>
      <c r="U581" s="26">
        <v>3</v>
      </c>
      <c r="V581" s="26">
        <v>1</v>
      </c>
      <c r="W581" s="26">
        <v>1</v>
      </c>
      <c r="X581" s="26">
        <v>4</v>
      </c>
      <c r="Y581" s="26">
        <v>1</v>
      </c>
      <c r="Z581" s="26">
        <v>3</v>
      </c>
      <c r="AA581" s="26">
        <v>4</v>
      </c>
      <c r="AB581" s="26">
        <v>1</v>
      </c>
      <c r="AC581" s="26">
        <v>1</v>
      </c>
      <c r="AD581" s="26">
        <v>2</v>
      </c>
      <c r="AE581" s="26">
        <v>3</v>
      </c>
      <c r="AF581" s="26">
        <v>5</v>
      </c>
      <c r="AG581" s="26">
        <v>1</v>
      </c>
      <c r="AH581" s="26">
        <v>1</v>
      </c>
      <c r="AI581" s="26">
        <v>3</v>
      </c>
      <c r="AJ581" s="26">
        <v>3</v>
      </c>
      <c r="AK581" s="26">
        <v>4</v>
      </c>
      <c r="AL581" s="57" t="s">
        <v>4889</v>
      </c>
      <c r="AM581" s="65">
        <v>44080</v>
      </c>
      <c r="AN581" s="68" t="s">
        <v>8939</v>
      </c>
      <c r="AO581" s="48" t="s">
        <v>1339</v>
      </c>
      <c r="AP581" s="114" t="s">
        <v>9101</v>
      </c>
      <c r="AS581" s="80" t="s">
        <v>3732</v>
      </c>
      <c r="AT581" s="80" t="s">
        <v>6391</v>
      </c>
      <c r="AU581" s="80" t="s">
        <v>5322</v>
      </c>
      <c r="AV581" s="80" t="s">
        <v>5323</v>
      </c>
      <c r="AW581" s="80" t="s">
        <v>6678</v>
      </c>
    </row>
    <row r="582" spans="1:49" ht="20.149999999999999" customHeight="1" x14ac:dyDescent="0.35">
      <c r="A582" s="57" t="s">
        <v>8940</v>
      </c>
      <c r="B582" s="57" t="s">
        <v>0</v>
      </c>
      <c r="C582" s="57" t="s">
        <v>8941</v>
      </c>
      <c r="D582" s="57">
        <v>2018</v>
      </c>
      <c r="E582" s="26">
        <v>4</v>
      </c>
      <c r="F582" s="26">
        <v>4</v>
      </c>
      <c r="G582" s="26">
        <v>3</v>
      </c>
      <c r="H582" s="26">
        <v>4</v>
      </c>
      <c r="I582" s="26">
        <v>3</v>
      </c>
      <c r="J582" s="26">
        <v>4</v>
      </c>
      <c r="K582" s="26">
        <v>1</v>
      </c>
      <c r="L582" s="26">
        <v>1</v>
      </c>
      <c r="M582" s="26">
        <v>1</v>
      </c>
      <c r="N582" s="26">
        <v>1</v>
      </c>
      <c r="O582" s="26">
        <v>4</v>
      </c>
      <c r="P582" s="26">
        <v>4</v>
      </c>
      <c r="Q582" s="26">
        <v>1</v>
      </c>
      <c r="R582" s="26">
        <v>2</v>
      </c>
      <c r="S582" s="26">
        <v>4</v>
      </c>
      <c r="T582" s="26">
        <v>1</v>
      </c>
      <c r="U582" s="26">
        <v>3</v>
      </c>
      <c r="V582" s="26">
        <v>1</v>
      </c>
      <c r="W582" s="26">
        <v>3</v>
      </c>
      <c r="X582" s="26">
        <v>4</v>
      </c>
      <c r="Y582" s="26">
        <v>2</v>
      </c>
      <c r="Z582" s="26">
        <v>4</v>
      </c>
      <c r="AA582" s="26">
        <v>5</v>
      </c>
      <c r="AB582" s="26">
        <v>1</v>
      </c>
      <c r="AC582" s="26">
        <v>3</v>
      </c>
      <c r="AD582" s="26">
        <v>1</v>
      </c>
      <c r="AE582" s="26">
        <v>5</v>
      </c>
      <c r="AF582" s="26">
        <v>5</v>
      </c>
      <c r="AG582" s="26">
        <v>1</v>
      </c>
      <c r="AH582" s="26">
        <v>3</v>
      </c>
      <c r="AI582" s="26">
        <v>4</v>
      </c>
      <c r="AJ582" s="26">
        <v>3</v>
      </c>
      <c r="AK582" s="26">
        <v>1</v>
      </c>
      <c r="AL582" s="57" t="s">
        <v>4932</v>
      </c>
      <c r="AM582" s="65">
        <v>44136</v>
      </c>
      <c r="AN582" s="68" t="s">
        <v>8942</v>
      </c>
      <c r="AO582" s="48" t="s">
        <v>1339</v>
      </c>
      <c r="AP582" s="114" t="s">
        <v>9614</v>
      </c>
      <c r="AS582" s="80" t="e">
        <v>#N/A</v>
      </c>
      <c r="AT582" s="80" t="e">
        <v>#N/A</v>
      </c>
      <c r="AU582" s="80" t="e">
        <v>#N/A</v>
      </c>
      <c r="AV582" s="80" t="e">
        <v>#N/A</v>
      </c>
      <c r="AW582" s="80" t="e">
        <v>#N/A</v>
      </c>
    </row>
    <row r="583" spans="1:49" ht="20.149999999999999" customHeight="1" x14ac:dyDescent="0.35">
      <c r="A583" s="57" t="s">
        <v>8943</v>
      </c>
      <c r="B583" s="57" t="s">
        <v>9</v>
      </c>
      <c r="C583" s="57" t="s">
        <v>8944</v>
      </c>
      <c r="D583" s="57">
        <v>2018</v>
      </c>
      <c r="E583" s="26">
        <v>4</v>
      </c>
      <c r="F583" s="26">
        <v>3</v>
      </c>
      <c r="G583" s="26">
        <v>4</v>
      </c>
      <c r="H583" s="26">
        <v>4</v>
      </c>
      <c r="I583" s="26">
        <v>3</v>
      </c>
      <c r="J583" s="26">
        <v>3</v>
      </c>
      <c r="K583" s="26">
        <v>1</v>
      </c>
      <c r="L583" s="26">
        <v>1</v>
      </c>
      <c r="M583" s="26">
        <v>1</v>
      </c>
      <c r="N583" s="26">
        <v>1</v>
      </c>
      <c r="O583" s="26">
        <v>3</v>
      </c>
      <c r="P583" s="26">
        <v>3</v>
      </c>
      <c r="Q583" s="26">
        <v>1</v>
      </c>
      <c r="R583" s="26">
        <v>3</v>
      </c>
      <c r="S583" s="26">
        <v>5</v>
      </c>
      <c r="T583" s="26">
        <v>3</v>
      </c>
      <c r="U583" s="26">
        <v>3</v>
      </c>
      <c r="V583" s="26">
        <v>1</v>
      </c>
      <c r="W583" s="26">
        <v>3</v>
      </c>
      <c r="X583" s="26">
        <v>1</v>
      </c>
      <c r="Y583" s="26">
        <v>1</v>
      </c>
      <c r="Z583" s="26">
        <v>1</v>
      </c>
      <c r="AA583" s="26">
        <v>5</v>
      </c>
      <c r="AB583" s="26">
        <v>1</v>
      </c>
      <c r="AC583" s="26">
        <v>1</v>
      </c>
      <c r="AD583" s="26">
        <v>1</v>
      </c>
      <c r="AE583" s="26">
        <v>3</v>
      </c>
      <c r="AF583" s="26">
        <v>1</v>
      </c>
      <c r="AG583" s="26">
        <v>2</v>
      </c>
      <c r="AH583" s="26">
        <v>4</v>
      </c>
      <c r="AI583" s="26">
        <v>4</v>
      </c>
      <c r="AJ583" s="26">
        <v>4</v>
      </c>
      <c r="AK583" s="26">
        <v>1</v>
      </c>
      <c r="AL583" s="57" t="s">
        <v>4864</v>
      </c>
      <c r="AM583" s="65">
        <v>44101</v>
      </c>
      <c r="AN583" s="68" t="s">
        <v>8945</v>
      </c>
      <c r="AO583" s="48" t="s">
        <v>1339</v>
      </c>
      <c r="AP583" s="114">
        <v>157</v>
      </c>
      <c r="AS583" s="80" t="s">
        <v>8793</v>
      </c>
      <c r="AT583" s="80" t="s">
        <v>9701</v>
      </c>
      <c r="AU583" s="80" t="s">
        <v>9703</v>
      </c>
      <c r="AV583" s="80" t="s">
        <v>9704</v>
      </c>
      <c r="AW583" s="80">
        <v>0</v>
      </c>
    </row>
    <row r="584" spans="1:49" ht="20.149999999999999" customHeight="1" x14ac:dyDescent="0.35">
      <c r="A584" s="57" t="s">
        <v>8946</v>
      </c>
      <c r="B584" s="57" t="s">
        <v>0</v>
      </c>
      <c r="C584" s="57" t="s">
        <v>8947</v>
      </c>
      <c r="D584" s="57">
        <v>2018</v>
      </c>
      <c r="E584" s="26">
        <v>4</v>
      </c>
      <c r="F584" s="26">
        <v>4</v>
      </c>
      <c r="G584" s="26">
        <v>4</v>
      </c>
      <c r="H584" s="26">
        <v>5</v>
      </c>
      <c r="I584" s="26">
        <v>5</v>
      </c>
      <c r="J584" s="26">
        <v>3</v>
      </c>
      <c r="K584" s="26">
        <v>1</v>
      </c>
      <c r="L584" s="26">
        <v>1</v>
      </c>
      <c r="M584" s="26">
        <v>1</v>
      </c>
      <c r="N584" s="26">
        <v>1</v>
      </c>
      <c r="O584" s="26">
        <v>4</v>
      </c>
      <c r="P584" s="26">
        <v>3</v>
      </c>
      <c r="Q584" s="26">
        <v>1</v>
      </c>
      <c r="R584" s="26">
        <v>3</v>
      </c>
      <c r="S584" s="26">
        <v>4</v>
      </c>
      <c r="T584" s="26">
        <v>3</v>
      </c>
      <c r="U584" s="26">
        <v>3</v>
      </c>
      <c r="V584" s="26">
        <v>3</v>
      </c>
      <c r="W584" s="26">
        <v>1</v>
      </c>
      <c r="X584" s="26">
        <v>2</v>
      </c>
      <c r="Y584" s="26">
        <v>2</v>
      </c>
      <c r="Z584" s="26">
        <v>3</v>
      </c>
      <c r="AA584" s="26">
        <v>2</v>
      </c>
      <c r="AB584" s="26">
        <v>1</v>
      </c>
      <c r="AC584" s="26">
        <v>3</v>
      </c>
      <c r="AD584" s="26">
        <v>4</v>
      </c>
      <c r="AE584" s="26">
        <v>5</v>
      </c>
      <c r="AF584" s="26">
        <v>3</v>
      </c>
      <c r="AG584" s="26">
        <v>2</v>
      </c>
      <c r="AH584" s="26">
        <v>4</v>
      </c>
      <c r="AI584" s="26">
        <v>4</v>
      </c>
      <c r="AJ584" s="26">
        <v>5</v>
      </c>
      <c r="AK584" s="26">
        <v>1</v>
      </c>
      <c r="AL584" s="57" t="s">
        <v>4883</v>
      </c>
      <c r="AM584" s="65">
        <v>44045</v>
      </c>
      <c r="AN584" s="68" t="s">
        <v>8948</v>
      </c>
      <c r="AO584" s="48" t="s">
        <v>1339</v>
      </c>
      <c r="AP584" s="114" t="s">
        <v>9614</v>
      </c>
      <c r="AS584" s="80" t="s">
        <v>9733</v>
      </c>
      <c r="AT584" s="80" t="s">
        <v>9734</v>
      </c>
      <c r="AU584" s="80" t="s">
        <v>9735</v>
      </c>
      <c r="AV584" s="80" t="s">
        <v>9736</v>
      </c>
      <c r="AW584" s="80">
        <v>0</v>
      </c>
    </row>
    <row r="585" spans="1:49" ht="20.149999999999999" customHeight="1" x14ac:dyDescent="0.35">
      <c r="A585" s="57" t="s">
        <v>8949</v>
      </c>
      <c r="B585" s="57" t="s">
        <v>9</v>
      </c>
      <c r="C585" s="57" t="s">
        <v>8950</v>
      </c>
      <c r="D585" s="57">
        <v>2018</v>
      </c>
      <c r="E585" s="26">
        <v>4</v>
      </c>
      <c r="F585" s="26">
        <v>4</v>
      </c>
      <c r="G585" s="26">
        <v>3</v>
      </c>
      <c r="H585" s="26">
        <v>5</v>
      </c>
      <c r="I585" s="26">
        <v>3</v>
      </c>
      <c r="J585" s="26">
        <v>4</v>
      </c>
      <c r="K585" s="26">
        <v>3</v>
      </c>
      <c r="L585" s="26">
        <v>4</v>
      </c>
      <c r="M585" s="26">
        <v>2</v>
      </c>
      <c r="N585" s="26">
        <v>4</v>
      </c>
      <c r="O585" s="26">
        <v>3</v>
      </c>
      <c r="P585" s="26">
        <v>3</v>
      </c>
      <c r="Q585" s="26">
        <v>1</v>
      </c>
      <c r="R585" s="26">
        <v>1</v>
      </c>
      <c r="S585" s="26">
        <v>1</v>
      </c>
      <c r="T585" s="26">
        <v>1</v>
      </c>
      <c r="U585" s="26">
        <v>3</v>
      </c>
      <c r="V585" s="26">
        <v>1</v>
      </c>
      <c r="W585" s="26">
        <v>3</v>
      </c>
      <c r="X585" s="26">
        <v>2</v>
      </c>
      <c r="Y585" s="26">
        <v>2</v>
      </c>
      <c r="Z585" s="26">
        <v>3</v>
      </c>
      <c r="AA585" s="26">
        <v>3</v>
      </c>
      <c r="AB585" s="26">
        <v>1</v>
      </c>
      <c r="AC585" s="26">
        <v>1</v>
      </c>
      <c r="AD585" s="26">
        <v>2</v>
      </c>
      <c r="AE585" s="26">
        <v>3</v>
      </c>
      <c r="AF585" s="26">
        <v>5</v>
      </c>
      <c r="AG585" s="26">
        <v>1</v>
      </c>
      <c r="AH585" s="26">
        <v>1</v>
      </c>
      <c r="AI585" s="26">
        <v>4</v>
      </c>
      <c r="AJ585" s="26">
        <v>3</v>
      </c>
      <c r="AK585" s="26">
        <v>1</v>
      </c>
      <c r="AL585" s="57" t="s">
        <v>4945</v>
      </c>
      <c r="AM585" s="65">
        <v>44108</v>
      </c>
      <c r="AN585" s="68" t="s">
        <v>8951</v>
      </c>
      <c r="AO585" s="48" t="s">
        <v>1339</v>
      </c>
      <c r="AP585" s="114" t="s">
        <v>9614</v>
      </c>
      <c r="AS585" s="80" t="s">
        <v>5354</v>
      </c>
      <c r="AT585" s="80" t="s">
        <v>5355</v>
      </c>
      <c r="AU585" s="80" t="s">
        <v>5246</v>
      </c>
      <c r="AV585" s="80" t="s">
        <v>5247</v>
      </c>
      <c r="AW585" s="80" t="s">
        <v>6699</v>
      </c>
    </row>
    <row r="586" spans="1:49" ht="20.149999999999999" customHeight="1" x14ac:dyDescent="0.35">
      <c r="A586" s="57" t="s">
        <v>8952</v>
      </c>
      <c r="B586" s="57" t="s">
        <v>0</v>
      </c>
      <c r="C586" s="57" t="s">
        <v>8953</v>
      </c>
      <c r="D586" s="57">
        <v>2018</v>
      </c>
      <c r="E586" s="26">
        <v>4</v>
      </c>
      <c r="F586" s="26">
        <v>3</v>
      </c>
      <c r="G586" s="26">
        <v>3</v>
      </c>
      <c r="H586" s="26">
        <v>4</v>
      </c>
      <c r="I586" s="26">
        <v>3</v>
      </c>
      <c r="J586" s="26">
        <v>4</v>
      </c>
      <c r="K586" s="26">
        <v>3</v>
      </c>
      <c r="L586" s="26">
        <v>3</v>
      </c>
      <c r="M586" s="26">
        <v>2</v>
      </c>
      <c r="N586" s="26">
        <v>2</v>
      </c>
      <c r="O586" s="26">
        <v>3</v>
      </c>
      <c r="P586" s="26">
        <v>3</v>
      </c>
      <c r="Q586" s="26">
        <v>1</v>
      </c>
      <c r="R586" s="26">
        <v>4</v>
      </c>
      <c r="S586" s="26">
        <v>4</v>
      </c>
      <c r="T586" s="26">
        <v>3</v>
      </c>
      <c r="U586" s="26">
        <v>2</v>
      </c>
      <c r="V586" s="26">
        <v>5</v>
      </c>
      <c r="W586" s="26">
        <v>4</v>
      </c>
      <c r="X586" s="26">
        <v>1</v>
      </c>
      <c r="Y586" s="26">
        <v>1</v>
      </c>
      <c r="Z586" s="26">
        <v>1</v>
      </c>
      <c r="AA586" s="26">
        <v>5</v>
      </c>
      <c r="AB586" s="26">
        <v>1</v>
      </c>
      <c r="AC586" s="26">
        <v>1</v>
      </c>
      <c r="AD586" s="26">
        <v>3</v>
      </c>
      <c r="AE586" s="26">
        <v>3</v>
      </c>
      <c r="AF586" s="26">
        <v>2</v>
      </c>
      <c r="AG586" s="26">
        <v>5</v>
      </c>
      <c r="AH586" s="26">
        <v>4</v>
      </c>
      <c r="AI586" s="26">
        <v>4</v>
      </c>
      <c r="AJ586" s="26">
        <v>3</v>
      </c>
      <c r="AK586" s="26">
        <v>2</v>
      </c>
      <c r="AL586" s="57" t="s">
        <v>4924</v>
      </c>
      <c r="AM586" s="65">
        <v>44072</v>
      </c>
      <c r="AN586" s="68" t="s">
        <v>8954</v>
      </c>
      <c r="AO586" s="48" t="s">
        <v>1339</v>
      </c>
      <c r="AP586" s="114">
        <v>192</v>
      </c>
      <c r="AS586" s="80" t="s">
        <v>4577</v>
      </c>
      <c r="AT586" s="80" t="s">
        <v>4578</v>
      </c>
      <c r="AU586" s="80" t="s">
        <v>3597</v>
      </c>
      <c r="AV586" s="80" t="s">
        <v>3598</v>
      </c>
      <c r="AW586" s="80" t="s">
        <v>9689</v>
      </c>
    </row>
    <row r="587" spans="1:49" ht="20.149999999999999" customHeight="1" x14ac:dyDescent="0.35">
      <c r="A587" s="57" t="s">
        <v>8955</v>
      </c>
      <c r="B587" s="57" t="s">
        <v>9</v>
      </c>
      <c r="C587" s="57" t="s">
        <v>8956</v>
      </c>
      <c r="D587" s="57">
        <v>2019</v>
      </c>
      <c r="E587" s="26">
        <v>4</v>
      </c>
      <c r="F587" s="26">
        <v>5</v>
      </c>
      <c r="G587" s="26">
        <v>4</v>
      </c>
      <c r="H587" s="26">
        <v>4</v>
      </c>
      <c r="I587" s="26">
        <v>4</v>
      </c>
      <c r="J587" s="26">
        <v>5</v>
      </c>
      <c r="K587" s="26">
        <v>1</v>
      </c>
      <c r="L587" s="26">
        <v>1</v>
      </c>
      <c r="M587" s="26">
        <v>1</v>
      </c>
      <c r="N587" s="26">
        <v>1</v>
      </c>
      <c r="O587" s="26">
        <v>4</v>
      </c>
      <c r="P587" s="26">
        <v>2</v>
      </c>
      <c r="Q587" s="26">
        <v>1</v>
      </c>
      <c r="R587" s="26">
        <v>1</v>
      </c>
      <c r="S587" s="26">
        <v>1</v>
      </c>
      <c r="T587" s="26">
        <v>1</v>
      </c>
      <c r="U587" s="26">
        <v>1</v>
      </c>
      <c r="V587" s="26">
        <v>1</v>
      </c>
      <c r="W587" s="26">
        <v>5</v>
      </c>
      <c r="X587" s="26">
        <v>1</v>
      </c>
      <c r="Y587" s="26">
        <v>3</v>
      </c>
      <c r="Z587" s="26">
        <v>2</v>
      </c>
      <c r="AA587" s="26">
        <v>5</v>
      </c>
      <c r="AB587" s="26">
        <v>1</v>
      </c>
      <c r="AC587" s="26">
        <v>3</v>
      </c>
      <c r="AD587" s="26">
        <v>1</v>
      </c>
      <c r="AE587" s="26">
        <v>5</v>
      </c>
      <c r="AF587" s="26">
        <v>3</v>
      </c>
      <c r="AG587" s="26">
        <v>1</v>
      </c>
      <c r="AH587" s="26">
        <v>1</v>
      </c>
      <c r="AI587" s="26">
        <v>4</v>
      </c>
      <c r="AJ587" s="26">
        <v>5</v>
      </c>
      <c r="AK587" s="26">
        <v>1</v>
      </c>
      <c r="AL587" s="57" t="s">
        <v>4932</v>
      </c>
      <c r="AM587" s="65">
        <v>44136</v>
      </c>
      <c r="AN587" s="68" t="s">
        <v>8942</v>
      </c>
      <c r="AO587" s="48" t="s">
        <v>1339</v>
      </c>
      <c r="AP587" s="114" t="s">
        <v>9614</v>
      </c>
      <c r="AS587" s="80" t="s">
        <v>9851</v>
      </c>
      <c r="AT587" s="80" t="s">
        <v>9852</v>
      </c>
      <c r="AU587" s="80" t="s">
        <v>9853</v>
      </c>
      <c r="AV587" s="80" t="s">
        <v>9854</v>
      </c>
      <c r="AW587" s="80">
        <v>0</v>
      </c>
    </row>
    <row r="588" spans="1:49" ht="20.149999999999999" customHeight="1" x14ac:dyDescent="0.35">
      <c r="A588" s="57" t="s">
        <v>8957</v>
      </c>
      <c r="B588" s="57" t="s">
        <v>0</v>
      </c>
      <c r="C588" s="57" t="s">
        <v>8958</v>
      </c>
      <c r="D588" s="57">
        <v>2019</v>
      </c>
      <c r="E588" s="26">
        <v>4</v>
      </c>
      <c r="F588" s="26">
        <v>3</v>
      </c>
      <c r="G588" s="26">
        <v>3</v>
      </c>
      <c r="H588" s="26">
        <v>4</v>
      </c>
      <c r="I588" s="26">
        <v>4</v>
      </c>
      <c r="J588" s="26">
        <v>2</v>
      </c>
      <c r="K588" s="26">
        <v>4</v>
      </c>
      <c r="L588" s="26">
        <v>4</v>
      </c>
      <c r="M588" s="26">
        <v>3</v>
      </c>
      <c r="N588" s="26">
        <v>5</v>
      </c>
      <c r="O588" s="26">
        <v>3</v>
      </c>
      <c r="P588" s="26">
        <v>3</v>
      </c>
      <c r="Q588" s="26">
        <v>1</v>
      </c>
      <c r="R588" s="26">
        <v>2</v>
      </c>
      <c r="S588" s="26">
        <v>2</v>
      </c>
      <c r="T588" s="26">
        <v>5</v>
      </c>
      <c r="U588" s="26">
        <v>3</v>
      </c>
      <c r="V588" s="26">
        <v>1</v>
      </c>
      <c r="W588" s="26">
        <v>4</v>
      </c>
      <c r="X588" s="26">
        <v>2</v>
      </c>
      <c r="Y588" s="26">
        <v>1</v>
      </c>
      <c r="Z588" s="26">
        <v>3</v>
      </c>
      <c r="AA588" s="26">
        <v>5</v>
      </c>
      <c r="AB588" s="26">
        <v>1</v>
      </c>
      <c r="AC588" s="26">
        <v>1</v>
      </c>
      <c r="AD588" s="26">
        <v>2</v>
      </c>
      <c r="AE588" s="26">
        <v>2</v>
      </c>
      <c r="AF588" s="26">
        <v>1</v>
      </c>
      <c r="AG588" s="26">
        <v>2</v>
      </c>
      <c r="AH588" s="26">
        <v>4</v>
      </c>
      <c r="AI588" s="26">
        <v>4</v>
      </c>
      <c r="AJ588" s="26">
        <v>3</v>
      </c>
      <c r="AK588" s="26">
        <v>1</v>
      </c>
      <c r="AL588" s="57" t="s">
        <v>4932</v>
      </c>
      <c r="AM588" s="65">
        <v>44136</v>
      </c>
      <c r="AN588" s="68" t="s">
        <v>8942</v>
      </c>
      <c r="AO588" s="48" t="s">
        <v>1339</v>
      </c>
      <c r="AP588" s="114" t="s">
        <v>9614</v>
      </c>
      <c r="AS588" s="80" t="s">
        <v>4577</v>
      </c>
      <c r="AT588" s="80" t="s">
        <v>4578</v>
      </c>
      <c r="AU588" s="80" t="s">
        <v>5698</v>
      </c>
      <c r="AV588" s="80" t="s">
        <v>5699</v>
      </c>
      <c r="AW588" s="80" t="s">
        <v>6692</v>
      </c>
    </row>
    <row r="589" spans="1:49" ht="20.149999999999999" customHeight="1" x14ac:dyDescent="0.35">
      <c r="A589" s="57" t="s">
        <v>8959</v>
      </c>
      <c r="B589" s="57" t="s">
        <v>0</v>
      </c>
      <c r="C589" s="57" t="s">
        <v>8960</v>
      </c>
      <c r="D589" s="57">
        <v>2018</v>
      </c>
      <c r="E589" s="26">
        <v>4</v>
      </c>
      <c r="F589" s="26">
        <v>4</v>
      </c>
      <c r="G589" s="26">
        <v>4</v>
      </c>
      <c r="H589" s="26">
        <v>4</v>
      </c>
      <c r="I589" s="26">
        <v>4</v>
      </c>
      <c r="J589" s="26">
        <v>4</v>
      </c>
      <c r="K589" s="26">
        <v>4</v>
      </c>
      <c r="L589" s="26">
        <v>4</v>
      </c>
      <c r="M589" s="26">
        <v>3</v>
      </c>
      <c r="N589" s="26">
        <v>5</v>
      </c>
      <c r="O589" s="26">
        <v>2</v>
      </c>
      <c r="P589" s="26">
        <v>3</v>
      </c>
      <c r="Q589" s="26">
        <v>1</v>
      </c>
      <c r="R589" s="26">
        <v>3</v>
      </c>
      <c r="S589" s="26">
        <v>4</v>
      </c>
      <c r="T589" s="26">
        <v>4</v>
      </c>
      <c r="U589" s="26">
        <v>3</v>
      </c>
      <c r="V589" s="26">
        <v>2</v>
      </c>
      <c r="W589" s="26">
        <v>1</v>
      </c>
      <c r="X589" s="26">
        <v>3</v>
      </c>
      <c r="Y589" s="26">
        <v>1</v>
      </c>
      <c r="Z589" s="26">
        <v>3</v>
      </c>
      <c r="AA589" s="26">
        <v>5</v>
      </c>
      <c r="AB589" s="26">
        <v>1</v>
      </c>
      <c r="AC589" s="26">
        <v>1</v>
      </c>
      <c r="AD589" s="26">
        <v>3</v>
      </c>
      <c r="AE589" s="26">
        <v>5</v>
      </c>
      <c r="AF589" s="26">
        <v>3</v>
      </c>
      <c r="AG589" s="26">
        <v>1</v>
      </c>
      <c r="AH589" s="26">
        <v>1</v>
      </c>
      <c r="AI589" s="26">
        <v>4</v>
      </c>
      <c r="AJ589" s="26">
        <v>5</v>
      </c>
      <c r="AK589" s="26">
        <v>1</v>
      </c>
      <c r="AL589" s="57" t="s">
        <v>4932</v>
      </c>
      <c r="AM589" s="65">
        <v>44136</v>
      </c>
      <c r="AN589" s="68" t="s">
        <v>8942</v>
      </c>
      <c r="AO589" s="48" t="s">
        <v>1339</v>
      </c>
      <c r="AP589" s="114">
        <v>150</v>
      </c>
      <c r="AS589" s="80" t="s">
        <v>8793</v>
      </c>
      <c r="AT589" s="80" t="s">
        <v>9701</v>
      </c>
      <c r="AU589" s="80" t="s">
        <v>5258</v>
      </c>
      <c r="AV589" s="80" t="s">
        <v>5259</v>
      </c>
      <c r="AW589" s="80" t="s">
        <v>6674</v>
      </c>
    </row>
    <row r="590" spans="1:49" ht="20.149999999999999" customHeight="1" x14ac:dyDescent="0.35">
      <c r="A590" s="57" t="s">
        <v>8961</v>
      </c>
      <c r="B590" s="57" t="s">
        <v>9</v>
      </c>
      <c r="C590" s="57" t="s">
        <v>8962</v>
      </c>
      <c r="D590" s="57">
        <v>2018</v>
      </c>
      <c r="E590" s="26">
        <v>4</v>
      </c>
      <c r="F590" s="26">
        <v>4</v>
      </c>
      <c r="G590" s="26">
        <v>4</v>
      </c>
      <c r="H590" s="26">
        <v>4</v>
      </c>
      <c r="I590" s="26">
        <v>4</v>
      </c>
      <c r="J590" s="26">
        <v>4</v>
      </c>
      <c r="K590" s="26">
        <v>1</v>
      </c>
      <c r="L590" s="26">
        <v>3</v>
      </c>
      <c r="M590" s="26">
        <v>1</v>
      </c>
      <c r="N590" s="26">
        <v>5</v>
      </c>
      <c r="O590" s="26">
        <v>2</v>
      </c>
      <c r="P590" s="26">
        <v>4</v>
      </c>
      <c r="Q590" s="26">
        <v>1</v>
      </c>
      <c r="R590" s="26">
        <v>5</v>
      </c>
      <c r="S590" s="26">
        <v>5</v>
      </c>
      <c r="T590" s="26">
        <v>3</v>
      </c>
      <c r="U590" s="26">
        <v>3</v>
      </c>
      <c r="V590" s="26">
        <v>1</v>
      </c>
      <c r="W590" s="26">
        <v>4</v>
      </c>
      <c r="X590" s="26">
        <v>1</v>
      </c>
      <c r="Y590" s="26">
        <v>1</v>
      </c>
      <c r="Z590" s="26">
        <v>3</v>
      </c>
      <c r="AA590" s="26">
        <v>5</v>
      </c>
      <c r="AB590" s="26">
        <v>1</v>
      </c>
      <c r="AC590" s="26">
        <v>1</v>
      </c>
      <c r="AD590" s="26">
        <v>3</v>
      </c>
      <c r="AE590" s="26">
        <v>3</v>
      </c>
      <c r="AF590" s="26">
        <v>5</v>
      </c>
      <c r="AG590" s="26">
        <v>1</v>
      </c>
      <c r="AH590" s="26">
        <v>1</v>
      </c>
      <c r="AI590" s="26">
        <v>4</v>
      </c>
      <c r="AJ590" s="26">
        <v>4</v>
      </c>
      <c r="AK590" s="26">
        <v>1</v>
      </c>
      <c r="AL590" s="57" t="s">
        <v>4874</v>
      </c>
      <c r="AM590" s="65">
        <v>44136</v>
      </c>
      <c r="AN590" s="68" t="s">
        <v>8963</v>
      </c>
      <c r="AO590" s="48" t="s">
        <v>1339</v>
      </c>
      <c r="AP590" s="114">
        <v>174</v>
      </c>
      <c r="AS590" s="80" t="s">
        <v>8793</v>
      </c>
      <c r="AT590" s="80" t="s">
        <v>9701</v>
      </c>
      <c r="AU590" s="80" t="s">
        <v>5258</v>
      </c>
      <c r="AV590" s="80" t="s">
        <v>5259</v>
      </c>
      <c r="AW590" s="80" t="s">
        <v>6674</v>
      </c>
    </row>
    <row r="591" spans="1:49" ht="20.149999999999999" customHeight="1" x14ac:dyDescent="0.35">
      <c r="A591" s="57" t="s">
        <v>8964</v>
      </c>
      <c r="B591" s="57" t="s">
        <v>0</v>
      </c>
      <c r="C591" s="57" t="s">
        <v>8965</v>
      </c>
      <c r="D591" s="57">
        <v>2018</v>
      </c>
      <c r="E591" s="26">
        <v>4</v>
      </c>
      <c r="F591" s="26">
        <v>4</v>
      </c>
      <c r="G591" s="26">
        <v>2</v>
      </c>
      <c r="H591" s="26">
        <v>5</v>
      </c>
      <c r="I591" s="26">
        <v>4</v>
      </c>
      <c r="J591" s="26">
        <v>4</v>
      </c>
      <c r="K591" s="26">
        <v>3</v>
      </c>
      <c r="L591" s="26">
        <v>4</v>
      </c>
      <c r="M591" s="26">
        <v>2</v>
      </c>
      <c r="N591" s="26">
        <v>5</v>
      </c>
      <c r="O591" s="26">
        <v>3</v>
      </c>
      <c r="P591" s="26">
        <v>3</v>
      </c>
      <c r="Q591" s="26">
        <v>3</v>
      </c>
      <c r="R591" s="26">
        <v>1</v>
      </c>
      <c r="S591" s="26">
        <v>1</v>
      </c>
      <c r="T591" s="26">
        <v>1</v>
      </c>
      <c r="U591" s="26">
        <v>2</v>
      </c>
      <c r="V591" s="26">
        <v>4</v>
      </c>
      <c r="W591" s="26">
        <v>4</v>
      </c>
      <c r="X591" s="26">
        <v>1</v>
      </c>
      <c r="Y591" s="26">
        <v>3</v>
      </c>
      <c r="Z591" s="26">
        <v>1</v>
      </c>
      <c r="AA591" s="26">
        <v>5</v>
      </c>
      <c r="AB591" s="26">
        <v>1</v>
      </c>
      <c r="AC591" s="26">
        <v>1</v>
      </c>
      <c r="AD591" s="26">
        <v>3</v>
      </c>
      <c r="AE591" s="26">
        <v>4</v>
      </c>
      <c r="AF591" s="26">
        <v>2</v>
      </c>
      <c r="AG591" s="26">
        <v>3</v>
      </c>
      <c r="AH591" s="26">
        <v>4</v>
      </c>
      <c r="AI591" s="26">
        <v>4</v>
      </c>
      <c r="AJ591" s="26">
        <v>4</v>
      </c>
      <c r="AK591" s="26">
        <v>1</v>
      </c>
      <c r="AL591" s="57" t="s">
        <v>4932</v>
      </c>
      <c r="AM591" s="65">
        <v>44136</v>
      </c>
      <c r="AN591" s="68" t="s">
        <v>8942</v>
      </c>
      <c r="AO591" s="48" t="s">
        <v>1339</v>
      </c>
      <c r="AP591" s="114" t="s">
        <v>9614</v>
      </c>
      <c r="AS591" s="80" t="s">
        <v>8793</v>
      </c>
      <c r="AT591" s="80" t="s">
        <v>9701</v>
      </c>
      <c r="AU591" s="80" t="s">
        <v>5258</v>
      </c>
      <c r="AV591" s="80" t="s">
        <v>5259</v>
      </c>
      <c r="AW591" s="80" t="s">
        <v>6674</v>
      </c>
    </row>
    <row r="592" spans="1:49" ht="20.149999999999999" customHeight="1" x14ac:dyDescent="0.35">
      <c r="A592" s="57" t="s">
        <v>8966</v>
      </c>
      <c r="B592" s="57" t="s">
        <v>9</v>
      </c>
      <c r="C592" s="57" t="s">
        <v>8967</v>
      </c>
      <c r="D592" s="57">
        <v>2017</v>
      </c>
      <c r="E592" s="26">
        <v>4</v>
      </c>
      <c r="F592" s="26">
        <v>3</v>
      </c>
      <c r="G592" s="26">
        <v>3</v>
      </c>
      <c r="H592" s="26">
        <v>4</v>
      </c>
      <c r="I592" s="26">
        <v>3</v>
      </c>
      <c r="J592" s="26">
        <v>3</v>
      </c>
      <c r="K592" s="26">
        <v>3</v>
      </c>
      <c r="L592" s="26">
        <v>4</v>
      </c>
      <c r="M592" s="26">
        <v>2</v>
      </c>
      <c r="N592" s="26">
        <v>3</v>
      </c>
      <c r="O592" s="26">
        <v>4</v>
      </c>
      <c r="P592" s="26">
        <v>3</v>
      </c>
      <c r="Q592" s="26">
        <v>1</v>
      </c>
      <c r="R592" s="26">
        <v>5</v>
      </c>
      <c r="S592" s="26">
        <v>5</v>
      </c>
      <c r="T592" s="26">
        <v>3</v>
      </c>
      <c r="U592" s="26">
        <v>2</v>
      </c>
      <c r="V592" s="26">
        <v>1</v>
      </c>
      <c r="W592" s="26">
        <v>2</v>
      </c>
      <c r="X592" s="26">
        <v>1</v>
      </c>
      <c r="Y592" s="26">
        <v>2</v>
      </c>
      <c r="Z592" s="26">
        <v>1</v>
      </c>
      <c r="AA592" s="26">
        <v>5</v>
      </c>
      <c r="AB592" s="26">
        <v>1</v>
      </c>
      <c r="AC592" s="26">
        <v>1</v>
      </c>
      <c r="AD592" s="26">
        <v>2</v>
      </c>
      <c r="AE592" s="26">
        <v>3</v>
      </c>
      <c r="AF592" s="26">
        <v>1</v>
      </c>
      <c r="AG592" s="26">
        <v>4</v>
      </c>
      <c r="AH592" s="26">
        <v>4</v>
      </c>
      <c r="AI592" s="26">
        <v>4</v>
      </c>
      <c r="AJ592" s="26">
        <v>4</v>
      </c>
      <c r="AK592" s="26">
        <v>1</v>
      </c>
      <c r="AL592" s="57" t="s">
        <v>4883</v>
      </c>
      <c r="AM592" s="65">
        <v>44065</v>
      </c>
      <c r="AN592" s="68" t="s">
        <v>8968</v>
      </c>
      <c r="AO592" s="48" t="s">
        <v>1339</v>
      </c>
      <c r="AP592" s="114" t="s">
        <v>9614</v>
      </c>
      <c r="AS592" s="80" t="s">
        <v>4659</v>
      </c>
      <c r="AT592" s="80" t="s">
        <v>4660</v>
      </c>
      <c r="AU592" s="80" t="s">
        <v>4575</v>
      </c>
      <c r="AV592" s="80" t="s">
        <v>4576</v>
      </c>
      <c r="AW592" s="80" t="s">
        <v>6733</v>
      </c>
    </row>
    <row r="593" spans="1:49" ht="20.149999999999999" customHeight="1" x14ac:dyDescent="0.35">
      <c r="A593" s="57" t="s">
        <v>8969</v>
      </c>
      <c r="B593" s="57" t="s">
        <v>0</v>
      </c>
      <c r="C593" s="57" t="s">
        <v>8970</v>
      </c>
      <c r="D593" s="57">
        <v>2018</v>
      </c>
      <c r="E593" s="26">
        <v>4</v>
      </c>
      <c r="F593" s="26">
        <v>4</v>
      </c>
      <c r="G593" s="26">
        <v>4</v>
      </c>
      <c r="H593" s="26">
        <v>4</v>
      </c>
      <c r="I593" s="26">
        <v>4</v>
      </c>
      <c r="J593" s="26">
        <v>4</v>
      </c>
      <c r="K593" s="26">
        <v>4</v>
      </c>
      <c r="L593" s="26">
        <v>1</v>
      </c>
      <c r="M593" s="26">
        <v>2</v>
      </c>
      <c r="N593" s="26">
        <v>1</v>
      </c>
      <c r="O593" s="26">
        <v>5</v>
      </c>
      <c r="P593" s="26">
        <v>2</v>
      </c>
      <c r="Q593" s="26">
        <v>1</v>
      </c>
      <c r="R593" s="26">
        <v>5</v>
      </c>
      <c r="S593" s="26">
        <v>5</v>
      </c>
      <c r="T593" s="26">
        <v>3</v>
      </c>
      <c r="U593" s="26">
        <v>3</v>
      </c>
      <c r="V593" s="26">
        <v>1</v>
      </c>
      <c r="W593" s="26">
        <v>3</v>
      </c>
      <c r="X593" s="26">
        <v>1</v>
      </c>
      <c r="Y593" s="26">
        <v>2</v>
      </c>
      <c r="Z593" s="26">
        <v>3</v>
      </c>
      <c r="AA593" s="26">
        <v>3</v>
      </c>
      <c r="AB593" s="26">
        <v>1</v>
      </c>
      <c r="AC593" s="26">
        <v>1</v>
      </c>
      <c r="AD593" s="26">
        <v>1</v>
      </c>
      <c r="AE593" s="26">
        <v>4</v>
      </c>
      <c r="AF593" s="26">
        <v>1</v>
      </c>
      <c r="AG593" s="26">
        <v>5</v>
      </c>
      <c r="AH593" s="26">
        <v>4</v>
      </c>
      <c r="AI593" s="26">
        <v>3</v>
      </c>
      <c r="AJ593" s="26">
        <v>3</v>
      </c>
      <c r="AK593" s="26">
        <v>1</v>
      </c>
      <c r="AL593" s="57" t="s">
        <v>5654</v>
      </c>
      <c r="AM593" s="65">
        <v>44059</v>
      </c>
      <c r="AN593" s="68" t="s">
        <v>8971</v>
      </c>
      <c r="AO593" s="48" t="s">
        <v>1339</v>
      </c>
      <c r="AP593" s="114" t="s">
        <v>9614</v>
      </c>
      <c r="AS593" s="80" t="s">
        <v>4659</v>
      </c>
      <c r="AT593" s="80" t="s">
        <v>4660</v>
      </c>
      <c r="AU593" s="80" t="s">
        <v>5411</v>
      </c>
      <c r="AV593" s="80" t="s">
        <v>5412</v>
      </c>
      <c r="AW593" s="80" t="s">
        <v>6733</v>
      </c>
    </row>
    <row r="594" spans="1:49" ht="20.149999999999999" customHeight="1" x14ac:dyDescent="0.35">
      <c r="A594" s="57" t="s">
        <v>8972</v>
      </c>
      <c r="B594" s="57" t="s">
        <v>0</v>
      </c>
      <c r="C594" s="57" t="s">
        <v>8973</v>
      </c>
      <c r="D594" s="57">
        <v>2018</v>
      </c>
      <c r="E594" s="26">
        <v>4</v>
      </c>
      <c r="F594" s="26">
        <v>2</v>
      </c>
      <c r="G594" s="26">
        <v>1</v>
      </c>
      <c r="H594" s="26">
        <v>3</v>
      </c>
      <c r="I594" s="26">
        <v>3</v>
      </c>
      <c r="J594" s="26">
        <v>3</v>
      </c>
      <c r="K594" s="26">
        <v>3</v>
      </c>
      <c r="L594" s="26">
        <v>4</v>
      </c>
      <c r="M594" s="26">
        <v>2</v>
      </c>
      <c r="N594" s="26">
        <v>4</v>
      </c>
      <c r="O594" s="26">
        <v>2</v>
      </c>
      <c r="P594" s="26">
        <v>3</v>
      </c>
      <c r="Q594" s="26">
        <v>2</v>
      </c>
      <c r="R594" s="26">
        <v>1</v>
      </c>
      <c r="S594" s="26">
        <v>1</v>
      </c>
      <c r="T594" s="26">
        <v>1</v>
      </c>
      <c r="U594" s="26">
        <v>3</v>
      </c>
      <c r="V594" s="26">
        <v>3</v>
      </c>
      <c r="W594" s="26">
        <v>1</v>
      </c>
      <c r="X594" s="26">
        <v>4</v>
      </c>
      <c r="Y594" s="26">
        <v>1</v>
      </c>
      <c r="Z594" s="26">
        <v>3</v>
      </c>
      <c r="AA594" s="26">
        <v>5</v>
      </c>
      <c r="AB594" s="26">
        <v>2</v>
      </c>
      <c r="AC594" s="26">
        <v>1</v>
      </c>
      <c r="AD594" s="26">
        <v>2</v>
      </c>
      <c r="AE594" s="26">
        <v>5</v>
      </c>
      <c r="AF594" s="26">
        <v>5</v>
      </c>
      <c r="AG594" s="26">
        <v>1</v>
      </c>
      <c r="AH594" s="26">
        <v>1</v>
      </c>
      <c r="AI594" s="26">
        <v>3</v>
      </c>
      <c r="AJ594" s="26">
        <v>3</v>
      </c>
      <c r="AK594" s="26">
        <v>1</v>
      </c>
      <c r="AL594" s="57" t="s">
        <v>9015</v>
      </c>
      <c r="AM594" s="65">
        <v>44115</v>
      </c>
      <c r="AN594" s="68" t="s">
        <v>8974</v>
      </c>
      <c r="AO594" s="48" t="s">
        <v>1339</v>
      </c>
      <c r="AP594" s="114" t="s">
        <v>9614</v>
      </c>
      <c r="AS594" s="80" t="s">
        <v>6404</v>
      </c>
      <c r="AT594" s="80" t="s">
        <v>6405</v>
      </c>
      <c r="AU594" s="80" t="s">
        <v>5058</v>
      </c>
      <c r="AV594" s="80" t="s">
        <v>5059</v>
      </c>
      <c r="AW594" s="80" t="s">
        <v>6733</v>
      </c>
    </row>
    <row r="595" spans="1:49" ht="20.149999999999999" customHeight="1" x14ac:dyDescent="0.35">
      <c r="A595" s="57" t="s">
        <v>8975</v>
      </c>
      <c r="B595" s="57" t="s">
        <v>0</v>
      </c>
      <c r="C595" s="57" t="s">
        <v>8976</v>
      </c>
      <c r="D595" s="57">
        <v>2018</v>
      </c>
      <c r="E595" s="26">
        <v>4</v>
      </c>
      <c r="F595" s="26">
        <v>4</v>
      </c>
      <c r="G595" s="26">
        <v>4</v>
      </c>
      <c r="H595" s="26">
        <v>3</v>
      </c>
      <c r="I595" s="26">
        <v>3</v>
      </c>
      <c r="J595" s="26">
        <v>2</v>
      </c>
      <c r="K595" s="26">
        <v>2</v>
      </c>
      <c r="L595" s="26">
        <v>1</v>
      </c>
      <c r="M595" s="26">
        <v>1</v>
      </c>
      <c r="N595" s="26">
        <v>1</v>
      </c>
      <c r="O595" s="26">
        <v>2</v>
      </c>
      <c r="P595" s="26">
        <v>3</v>
      </c>
      <c r="Q595" s="26">
        <v>1</v>
      </c>
      <c r="R595" s="26">
        <v>2</v>
      </c>
      <c r="S595" s="26">
        <v>2</v>
      </c>
      <c r="T595" s="26">
        <v>3</v>
      </c>
      <c r="U595" s="26">
        <v>3</v>
      </c>
      <c r="V595" s="26">
        <v>1</v>
      </c>
      <c r="W595" s="26">
        <v>1</v>
      </c>
      <c r="X595" s="26">
        <v>1</v>
      </c>
      <c r="Y595" s="26">
        <v>1</v>
      </c>
      <c r="Z595" s="26">
        <v>3</v>
      </c>
      <c r="AA595" s="26">
        <v>2</v>
      </c>
      <c r="AB595" s="26">
        <v>2</v>
      </c>
      <c r="AC595" s="26">
        <v>3</v>
      </c>
      <c r="AD595" s="26">
        <v>2</v>
      </c>
      <c r="AE595" s="26">
        <v>4</v>
      </c>
      <c r="AF595" s="26">
        <v>5</v>
      </c>
      <c r="AG595" s="26">
        <v>1</v>
      </c>
      <c r="AH595" s="26">
        <v>1</v>
      </c>
      <c r="AI595" s="26">
        <v>3</v>
      </c>
      <c r="AJ595" s="26">
        <v>2</v>
      </c>
      <c r="AK595" s="26">
        <v>3</v>
      </c>
      <c r="AL595" s="57" t="s">
        <v>4945</v>
      </c>
      <c r="AM595" s="65">
        <v>44108</v>
      </c>
      <c r="AN595" s="68" t="s">
        <v>8951</v>
      </c>
      <c r="AO595" s="48" t="s">
        <v>1339</v>
      </c>
      <c r="AP595" s="114" t="s">
        <v>9614</v>
      </c>
      <c r="AS595" s="80" t="s">
        <v>9855</v>
      </c>
      <c r="AT595" s="80" t="s">
        <v>9856</v>
      </c>
      <c r="AU595" s="80" t="s">
        <v>5413</v>
      </c>
      <c r="AV595" s="80" t="s">
        <v>5414</v>
      </c>
      <c r="AW595" s="80" t="s">
        <v>6668</v>
      </c>
    </row>
    <row r="596" spans="1:49" ht="20.149999999999999" customHeight="1" x14ac:dyDescent="0.35">
      <c r="A596" s="57" t="s">
        <v>8977</v>
      </c>
      <c r="B596" s="57" t="s">
        <v>0</v>
      </c>
      <c r="C596" s="57" t="s">
        <v>8978</v>
      </c>
      <c r="D596" s="57">
        <v>2019</v>
      </c>
      <c r="E596" s="26">
        <v>4</v>
      </c>
      <c r="F596" s="26">
        <v>4</v>
      </c>
      <c r="G596" s="26">
        <v>3</v>
      </c>
      <c r="H596" s="26">
        <v>5</v>
      </c>
      <c r="I596" s="26">
        <v>3</v>
      </c>
      <c r="J596" s="26">
        <v>4</v>
      </c>
      <c r="K596" s="26">
        <v>4</v>
      </c>
      <c r="L596" s="26">
        <v>4</v>
      </c>
      <c r="M596" s="26">
        <v>2</v>
      </c>
      <c r="N596" s="26">
        <v>3</v>
      </c>
      <c r="O596" s="26">
        <v>3</v>
      </c>
      <c r="P596" s="26">
        <v>3</v>
      </c>
      <c r="Q596" s="26">
        <v>1</v>
      </c>
      <c r="R596" s="26">
        <v>1</v>
      </c>
      <c r="S596" s="26">
        <v>1</v>
      </c>
      <c r="T596" s="26">
        <v>1</v>
      </c>
      <c r="U596" s="26">
        <v>3</v>
      </c>
      <c r="V596" s="26">
        <v>1</v>
      </c>
      <c r="W596" s="26">
        <v>2</v>
      </c>
      <c r="X596" s="26">
        <v>4</v>
      </c>
      <c r="Y596" s="26">
        <v>1</v>
      </c>
      <c r="Z596" s="26">
        <v>2</v>
      </c>
      <c r="AA596" s="26">
        <v>5</v>
      </c>
      <c r="AB596" s="26">
        <v>1</v>
      </c>
      <c r="AC596" s="26">
        <v>2</v>
      </c>
      <c r="AD596" s="26">
        <v>3</v>
      </c>
      <c r="AE596" s="26">
        <v>5</v>
      </c>
      <c r="AF596" s="26">
        <v>5</v>
      </c>
      <c r="AG596" s="26">
        <v>1</v>
      </c>
      <c r="AH596" s="26">
        <v>1</v>
      </c>
      <c r="AI596" s="26">
        <v>4</v>
      </c>
      <c r="AJ596" s="26">
        <v>5</v>
      </c>
      <c r="AK596" s="26">
        <v>1</v>
      </c>
      <c r="AL596" s="57" t="s">
        <v>4932</v>
      </c>
      <c r="AM596" s="65">
        <v>44136</v>
      </c>
      <c r="AN596" s="68" t="s">
        <v>8942</v>
      </c>
      <c r="AO596" s="48" t="s">
        <v>1339</v>
      </c>
      <c r="AP596" s="114" t="s">
        <v>9614</v>
      </c>
      <c r="AS596" s="80" t="s">
        <v>5257</v>
      </c>
      <c r="AT596" s="80" t="s">
        <v>5500</v>
      </c>
      <c r="AU596" s="80" t="s">
        <v>5296</v>
      </c>
      <c r="AV596" s="80" t="s">
        <v>5297</v>
      </c>
      <c r="AW596" s="80" t="s">
        <v>9620</v>
      </c>
    </row>
    <row r="597" spans="1:49" ht="20.149999999999999" customHeight="1" x14ac:dyDescent="0.35">
      <c r="A597" s="57" t="s">
        <v>8979</v>
      </c>
      <c r="B597" s="57" t="s">
        <v>0</v>
      </c>
      <c r="C597" s="57" t="s">
        <v>8980</v>
      </c>
      <c r="D597" s="57">
        <v>2018</v>
      </c>
      <c r="E597" s="26">
        <v>4</v>
      </c>
      <c r="F597" s="26">
        <v>4</v>
      </c>
      <c r="G597" s="26">
        <v>3</v>
      </c>
      <c r="H597" s="26">
        <v>3</v>
      </c>
      <c r="I597" s="26">
        <v>2</v>
      </c>
      <c r="J597" s="26">
        <v>1</v>
      </c>
      <c r="K597" s="26">
        <v>2</v>
      </c>
      <c r="L597" s="26">
        <v>4</v>
      </c>
      <c r="M597" s="26">
        <v>1</v>
      </c>
      <c r="N597" s="26">
        <v>2</v>
      </c>
      <c r="O597" s="26">
        <v>3</v>
      </c>
      <c r="P597" s="26">
        <v>3</v>
      </c>
      <c r="Q597" s="26">
        <v>1</v>
      </c>
      <c r="R597" s="26">
        <v>3</v>
      </c>
      <c r="S597" s="26">
        <v>1</v>
      </c>
      <c r="T597" s="26">
        <v>1</v>
      </c>
      <c r="U597" s="26">
        <v>5</v>
      </c>
      <c r="V597" s="26">
        <v>1</v>
      </c>
      <c r="W597" s="26">
        <v>2</v>
      </c>
      <c r="X597" s="26">
        <v>2</v>
      </c>
      <c r="Y597" s="26">
        <v>1</v>
      </c>
      <c r="Z597" s="26">
        <v>3</v>
      </c>
      <c r="AA597" s="26">
        <v>4</v>
      </c>
      <c r="AB597" s="26">
        <v>2</v>
      </c>
      <c r="AC597" s="26">
        <v>1</v>
      </c>
      <c r="AD597" s="26">
        <v>1</v>
      </c>
      <c r="AE597" s="26">
        <v>4</v>
      </c>
      <c r="AF597" s="26">
        <v>1</v>
      </c>
      <c r="AG597" s="26">
        <v>4</v>
      </c>
      <c r="AH597" s="26">
        <v>4</v>
      </c>
      <c r="AI597" s="26">
        <v>3</v>
      </c>
      <c r="AJ597" s="26">
        <v>3</v>
      </c>
      <c r="AK597" s="26">
        <v>3</v>
      </c>
      <c r="AL597" s="57" t="s">
        <v>4864</v>
      </c>
      <c r="AM597" s="65">
        <v>44101</v>
      </c>
      <c r="AN597" s="68" t="s">
        <v>8945</v>
      </c>
      <c r="AO597" s="48" t="s">
        <v>1339</v>
      </c>
      <c r="AP597" s="114" t="s">
        <v>9614</v>
      </c>
      <c r="AS597" s="80" t="s">
        <v>4633</v>
      </c>
      <c r="AT597" s="80" t="s">
        <v>4634</v>
      </c>
      <c r="AU597" s="80" t="s">
        <v>3718</v>
      </c>
      <c r="AV597" s="80" t="s">
        <v>3719</v>
      </c>
      <c r="AW597" s="80" t="s">
        <v>6715</v>
      </c>
    </row>
    <row r="598" spans="1:49" ht="20.149999999999999" customHeight="1" x14ac:dyDescent="0.35">
      <c r="A598" s="57" t="s">
        <v>8981</v>
      </c>
      <c r="B598" s="57" t="s">
        <v>9</v>
      </c>
      <c r="C598" s="57" t="s">
        <v>8982</v>
      </c>
      <c r="D598" s="57">
        <v>2019</v>
      </c>
      <c r="E598" s="26">
        <v>4</v>
      </c>
      <c r="F598" s="26">
        <v>4</v>
      </c>
      <c r="G598" s="26">
        <v>2</v>
      </c>
      <c r="H598" s="26">
        <v>5</v>
      </c>
      <c r="I598" s="26">
        <v>5</v>
      </c>
      <c r="J598" s="26">
        <v>5</v>
      </c>
      <c r="K598" s="26">
        <v>1</v>
      </c>
      <c r="L598" s="26">
        <v>1</v>
      </c>
      <c r="M598" s="26">
        <v>1</v>
      </c>
      <c r="N598" s="26">
        <v>1</v>
      </c>
      <c r="O598" s="26">
        <v>2</v>
      </c>
      <c r="P598" s="26">
        <v>5</v>
      </c>
      <c r="Q598" s="26">
        <v>1</v>
      </c>
      <c r="R598" s="26">
        <v>4</v>
      </c>
      <c r="S598" s="26">
        <v>5</v>
      </c>
      <c r="T598" s="26">
        <v>3</v>
      </c>
      <c r="U598" s="26">
        <v>2</v>
      </c>
      <c r="V598" s="26">
        <v>1</v>
      </c>
      <c r="W598" s="26">
        <v>5</v>
      </c>
      <c r="X598" s="26">
        <v>1</v>
      </c>
      <c r="Y598" s="26">
        <v>1</v>
      </c>
      <c r="Z598" s="26">
        <v>2</v>
      </c>
      <c r="AA598" s="26">
        <v>2</v>
      </c>
      <c r="AB598" s="26">
        <v>1</v>
      </c>
      <c r="AC598" s="26">
        <v>2</v>
      </c>
      <c r="AD598" s="26">
        <v>2</v>
      </c>
      <c r="AE598" s="26">
        <v>3</v>
      </c>
      <c r="AF598" s="26">
        <v>4</v>
      </c>
      <c r="AG598" s="26">
        <v>1</v>
      </c>
      <c r="AH598" s="26">
        <v>4</v>
      </c>
      <c r="AI598" s="26">
        <v>4</v>
      </c>
      <c r="AJ598" s="26">
        <v>5</v>
      </c>
      <c r="AK598" s="26">
        <v>1</v>
      </c>
      <c r="AL598" s="57" t="s">
        <v>4932</v>
      </c>
      <c r="AM598" s="65">
        <v>44136</v>
      </c>
      <c r="AN598" s="68" t="s">
        <v>8942</v>
      </c>
      <c r="AO598" s="48" t="s">
        <v>1339</v>
      </c>
      <c r="AP598" s="114">
        <v>69</v>
      </c>
      <c r="AS598" s="80" t="s">
        <v>5159</v>
      </c>
      <c r="AT598" s="80" t="s">
        <v>5160</v>
      </c>
      <c r="AU598" s="80" t="s">
        <v>6532</v>
      </c>
      <c r="AV598" s="80" t="s">
        <v>6533</v>
      </c>
      <c r="AW598" s="80" t="s">
        <v>6690</v>
      </c>
    </row>
    <row r="599" spans="1:49" ht="20.149999999999999" customHeight="1" x14ac:dyDescent="0.35">
      <c r="A599" s="57" t="s">
        <v>8983</v>
      </c>
      <c r="B599" s="57" t="s">
        <v>9</v>
      </c>
      <c r="C599" s="57" t="s">
        <v>8984</v>
      </c>
      <c r="D599" s="57">
        <v>2018</v>
      </c>
      <c r="E599" s="26">
        <v>4</v>
      </c>
      <c r="F599" s="26">
        <v>4</v>
      </c>
      <c r="G599" s="26">
        <v>4</v>
      </c>
      <c r="H599" s="26">
        <v>4</v>
      </c>
      <c r="I599" s="26">
        <v>4</v>
      </c>
      <c r="J599" s="26">
        <v>3</v>
      </c>
      <c r="K599" s="26">
        <v>1</v>
      </c>
      <c r="L599" s="26">
        <v>1</v>
      </c>
      <c r="M599" s="26">
        <v>1</v>
      </c>
      <c r="N599" s="26">
        <v>1</v>
      </c>
      <c r="O599" s="26">
        <v>2</v>
      </c>
      <c r="P599" s="26">
        <v>3</v>
      </c>
      <c r="Q599" s="26">
        <v>1</v>
      </c>
      <c r="R599" s="26">
        <v>3</v>
      </c>
      <c r="S599" s="26">
        <v>5</v>
      </c>
      <c r="T599" s="26">
        <v>3</v>
      </c>
      <c r="U599" s="26">
        <v>4</v>
      </c>
      <c r="V599" s="26">
        <v>1</v>
      </c>
      <c r="W599" s="26">
        <v>3</v>
      </c>
      <c r="X599" s="26">
        <v>1</v>
      </c>
      <c r="Y599" s="26">
        <v>2</v>
      </c>
      <c r="Z599" s="26">
        <v>3</v>
      </c>
      <c r="AA599" s="26">
        <v>2</v>
      </c>
      <c r="AB599" s="26">
        <v>1</v>
      </c>
      <c r="AC599" s="26">
        <v>1</v>
      </c>
      <c r="AD599" s="26">
        <v>1</v>
      </c>
      <c r="AE599" s="26">
        <v>3</v>
      </c>
      <c r="AF599" s="26">
        <v>2</v>
      </c>
      <c r="AG599" s="26">
        <v>5</v>
      </c>
      <c r="AH599" s="26">
        <v>4</v>
      </c>
      <c r="AI599" s="26">
        <v>4</v>
      </c>
      <c r="AJ599" s="26">
        <v>4</v>
      </c>
      <c r="AK599" s="26">
        <v>1</v>
      </c>
      <c r="AL599" s="57" t="s">
        <v>4864</v>
      </c>
      <c r="AM599" s="65">
        <v>44100</v>
      </c>
      <c r="AN599" s="68" t="s">
        <v>8945</v>
      </c>
      <c r="AO599" s="48" t="s">
        <v>1339</v>
      </c>
      <c r="AP599" s="114" t="s">
        <v>9614</v>
      </c>
      <c r="AS599" s="80" t="s">
        <v>9696</v>
      </c>
      <c r="AT599" s="80" t="s">
        <v>9697</v>
      </c>
      <c r="AU599" s="80" t="s">
        <v>4694</v>
      </c>
      <c r="AV599" s="80" t="s">
        <v>5526</v>
      </c>
      <c r="AW599" s="80" t="s">
        <v>6724</v>
      </c>
    </row>
    <row r="600" spans="1:49" ht="20.149999999999999" customHeight="1" x14ac:dyDescent="0.35">
      <c r="A600" s="57" t="s">
        <v>8985</v>
      </c>
      <c r="B600" s="57" t="s">
        <v>9</v>
      </c>
      <c r="C600" s="57" t="s">
        <v>8986</v>
      </c>
      <c r="D600" s="57">
        <v>2018</v>
      </c>
      <c r="E600" s="26">
        <v>3</v>
      </c>
      <c r="F600" s="26">
        <v>3</v>
      </c>
      <c r="G600" s="26">
        <v>1</v>
      </c>
      <c r="H600" s="26">
        <v>3</v>
      </c>
      <c r="I600" s="26">
        <v>5</v>
      </c>
      <c r="J600" s="26">
        <v>4</v>
      </c>
      <c r="K600" s="26">
        <v>2</v>
      </c>
      <c r="L600" s="26">
        <v>3</v>
      </c>
      <c r="M600" s="26">
        <v>1</v>
      </c>
      <c r="N600" s="26">
        <v>2</v>
      </c>
      <c r="O600" s="26">
        <v>3</v>
      </c>
      <c r="P600" s="26">
        <v>3</v>
      </c>
      <c r="Q600" s="26">
        <v>1</v>
      </c>
      <c r="R600" s="26">
        <v>4</v>
      </c>
      <c r="S600" s="26">
        <v>1</v>
      </c>
      <c r="T600" s="26">
        <v>1</v>
      </c>
      <c r="U600" s="26">
        <v>4</v>
      </c>
      <c r="V600" s="26">
        <v>1</v>
      </c>
      <c r="W600" s="26">
        <v>1</v>
      </c>
      <c r="X600" s="26">
        <v>4</v>
      </c>
      <c r="Y600" s="26">
        <v>1</v>
      </c>
      <c r="Z600" s="26">
        <v>5</v>
      </c>
      <c r="AA600" s="26">
        <v>1</v>
      </c>
      <c r="AB600" s="26">
        <v>1</v>
      </c>
      <c r="AC600" s="26">
        <v>1</v>
      </c>
      <c r="AD600" s="26">
        <v>1</v>
      </c>
      <c r="AE600" s="26">
        <v>5</v>
      </c>
      <c r="AF600" s="26">
        <v>2</v>
      </c>
      <c r="AG600" s="26">
        <v>1</v>
      </c>
      <c r="AH600" s="26">
        <v>1</v>
      </c>
      <c r="AI600" s="26">
        <v>3</v>
      </c>
      <c r="AJ600" s="26">
        <v>5</v>
      </c>
      <c r="AK600" s="26">
        <v>4</v>
      </c>
      <c r="AL600" s="57" t="s">
        <v>4831</v>
      </c>
      <c r="AM600" s="65">
        <v>44121</v>
      </c>
      <c r="AN600" s="68" t="s">
        <v>8987</v>
      </c>
      <c r="AO600" s="48" t="s">
        <v>1339</v>
      </c>
      <c r="AP600" s="114" t="s">
        <v>9614</v>
      </c>
      <c r="AS600" s="80" t="s">
        <v>9857</v>
      </c>
      <c r="AT600" s="80" t="s">
        <v>9858</v>
      </c>
      <c r="AU600" s="80" t="s">
        <v>4693</v>
      </c>
      <c r="AV600" s="80" t="s">
        <v>5505</v>
      </c>
      <c r="AW600" s="80" t="s">
        <v>6724</v>
      </c>
    </row>
    <row r="601" spans="1:49" ht="20.149999999999999" customHeight="1" x14ac:dyDescent="0.35">
      <c r="A601" s="57" t="s">
        <v>8988</v>
      </c>
      <c r="B601" s="57" t="s">
        <v>9</v>
      </c>
      <c r="C601" s="57" t="s">
        <v>8989</v>
      </c>
      <c r="D601" s="57">
        <v>2018</v>
      </c>
      <c r="E601" s="26">
        <v>4</v>
      </c>
      <c r="F601" s="26">
        <v>3</v>
      </c>
      <c r="G601" s="26">
        <v>3</v>
      </c>
      <c r="H601" s="26">
        <v>4</v>
      </c>
      <c r="I601" s="26">
        <v>5</v>
      </c>
      <c r="J601" s="26">
        <v>4</v>
      </c>
      <c r="K601" s="26">
        <v>3</v>
      </c>
      <c r="L601" s="26">
        <v>4</v>
      </c>
      <c r="M601" s="26">
        <v>3</v>
      </c>
      <c r="N601" s="26">
        <v>3</v>
      </c>
      <c r="O601" s="26">
        <v>3</v>
      </c>
      <c r="P601" s="26">
        <v>3</v>
      </c>
      <c r="Q601" s="26">
        <v>1</v>
      </c>
      <c r="R601" s="26">
        <v>5</v>
      </c>
      <c r="S601" s="26">
        <v>5</v>
      </c>
      <c r="T601" s="26">
        <v>5</v>
      </c>
      <c r="U601" s="26">
        <v>2</v>
      </c>
      <c r="V601" s="26">
        <v>4</v>
      </c>
      <c r="W601" s="26">
        <v>3</v>
      </c>
      <c r="X601" s="26">
        <v>2</v>
      </c>
      <c r="Y601" s="26">
        <v>1</v>
      </c>
      <c r="Z601" s="26">
        <v>3</v>
      </c>
      <c r="AA601" s="26">
        <v>5</v>
      </c>
      <c r="AB601" s="26">
        <v>1</v>
      </c>
      <c r="AC601" s="26">
        <v>1</v>
      </c>
      <c r="AD601" s="26">
        <v>1</v>
      </c>
      <c r="AE601" s="26">
        <v>3</v>
      </c>
      <c r="AF601" s="26">
        <v>3</v>
      </c>
      <c r="AG601" s="26">
        <v>3</v>
      </c>
      <c r="AH601" s="26">
        <v>4</v>
      </c>
      <c r="AI601" s="26">
        <v>4</v>
      </c>
      <c r="AJ601" s="26">
        <v>5</v>
      </c>
      <c r="AK601" s="26">
        <v>1</v>
      </c>
      <c r="AL601" s="57" t="s">
        <v>4831</v>
      </c>
      <c r="AM601" s="65">
        <v>44121</v>
      </c>
      <c r="AN601" s="68" t="s">
        <v>8987</v>
      </c>
      <c r="AO601" s="48" t="s">
        <v>1339</v>
      </c>
      <c r="AP601" s="114" t="s">
        <v>9614</v>
      </c>
      <c r="AS601" s="80" t="s">
        <v>8793</v>
      </c>
      <c r="AT601" s="80" t="s">
        <v>9701</v>
      </c>
      <c r="AU601" s="80" t="s">
        <v>5284</v>
      </c>
      <c r="AV601" s="80" t="s">
        <v>5285</v>
      </c>
      <c r="AW601" s="80" t="s">
        <v>6724</v>
      </c>
    </row>
    <row r="602" spans="1:49" ht="20.149999999999999" customHeight="1" x14ac:dyDescent="0.35">
      <c r="A602" s="57" t="s">
        <v>8990</v>
      </c>
      <c r="B602" s="57" t="s">
        <v>0</v>
      </c>
      <c r="C602" s="57" t="s">
        <v>8991</v>
      </c>
      <c r="D602" s="57">
        <v>2018</v>
      </c>
      <c r="E602" s="26">
        <v>4</v>
      </c>
      <c r="F602" s="26">
        <v>3</v>
      </c>
      <c r="G602" s="26">
        <v>2</v>
      </c>
      <c r="H602" s="26">
        <v>4</v>
      </c>
      <c r="I602" s="26">
        <v>3</v>
      </c>
      <c r="J602" s="26">
        <v>1</v>
      </c>
      <c r="K602" s="26">
        <v>1</v>
      </c>
      <c r="L602" s="26">
        <v>1</v>
      </c>
      <c r="M602" s="26">
        <v>1</v>
      </c>
      <c r="N602" s="26">
        <v>1</v>
      </c>
      <c r="O602" s="26">
        <v>3</v>
      </c>
      <c r="P602" s="26">
        <v>3</v>
      </c>
      <c r="Q602" s="26">
        <v>2</v>
      </c>
      <c r="R602" s="26">
        <v>1</v>
      </c>
      <c r="S602" s="26">
        <v>1</v>
      </c>
      <c r="T602" s="26">
        <v>1</v>
      </c>
      <c r="U602" s="26">
        <v>3</v>
      </c>
      <c r="V602" s="26">
        <v>1</v>
      </c>
      <c r="W602" s="26">
        <v>1</v>
      </c>
      <c r="X602" s="26">
        <v>4</v>
      </c>
      <c r="Y602" s="26">
        <v>1</v>
      </c>
      <c r="Z602" s="26">
        <v>5</v>
      </c>
      <c r="AA602" s="26">
        <v>1</v>
      </c>
      <c r="AB602" s="26">
        <v>1</v>
      </c>
      <c r="AC602" s="26">
        <v>1</v>
      </c>
      <c r="AD602" s="26">
        <v>2</v>
      </c>
      <c r="AE602" s="26">
        <v>5</v>
      </c>
      <c r="AF602" s="26">
        <v>2</v>
      </c>
      <c r="AG602" s="26">
        <v>2</v>
      </c>
      <c r="AH602" s="26">
        <v>4</v>
      </c>
      <c r="AI602" s="26">
        <v>3</v>
      </c>
      <c r="AJ602" s="26">
        <v>3</v>
      </c>
      <c r="AK602" s="26">
        <v>1</v>
      </c>
      <c r="AL602" s="57" t="s">
        <v>4831</v>
      </c>
      <c r="AM602" s="65">
        <v>44121</v>
      </c>
      <c r="AN602" s="68" t="s">
        <v>8987</v>
      </c>
      <c r="AO602" s="48" t="s">
        <v>1339</v>
      </c>
      <c r="AP602" s="114" t="s">
        <v>9614</v>
      </c>
      <c r="AS602" s="80" t="s">
        <v>8793</v>
      </c>
      <c r="AT602" s="80" t="s">
        <v>9701</v>
      </c>
      <c r="AU602" s="80" t="s">
        <v>5284</v>
      </c>
      <c r="AV602" s="80" t="s">
        <v>5285</v>
      </c>
      <c r="AW602" s="80" t="s">
        <v>6724</v>
      </c>
    </row>
    <row r="603" spans="1:49" ht="20.149999999999999" customHeight="1" x14ac:dyDescent="0.35">
      <c r="A603" s="57" t="s">
        <v>8992</v>
      </c>
      <c r="B603" s="57" t="s">
        <v>9</v>
      </c>
      <c r="C603" s="57" t="s">
        <v>8993</v>
      </c>
      <c r="D603" s="57">
        <v>2018</v>
      </c>
      <c r="E603" s="26">
        <v>4</v>
      </c>
      <c r="F603" s="26">
        <v>3</v>
      </c>
      <c r="G603" s="26">
        <v>4</v>
      </c>
      <c r="H603" s="26">
        <v>3</v>
      </c>
      <c r="I603" s="26">
        <v>3</v>
      </c>
      <c r="J603" s="26">
        <v>3</v>
      </c>
      <c r="K603" s="26">
        <v>4</v>
      </c>
      <c r="L603" s="26">
        <v>5</v>
      </c>
      <c r="M603" s="26">
        <v>3</v>
      </c>
      <c r="N603" s="26">
        <v>5</v>
      </c>
      <c r="O603" s="26">
        <v>3</v>
      </c>
      <c r="P603" s="26">
        <v>3</v>
      </c>
      <c r="Q603" s="26">
        <v>1</v>
      </c>
      <c r="R603" s="26">
        <v>2</v>
      </c>
      <c r="S603" s="26">
        <v>2</v>
      </c>
      <c r="T603" s="26">
        <v>4</v>
      </c>
      <c r="U603" s="26">
        <v>3</v>
      </c>
      <c r="V603" s="26">
        <v>1</v>
      </c>
      <c r="W603" s="26">
        <v>2</v>
      </c>
      <c r="X603" s="26">
        <v>1</v>
      </c>
      <c r="Y603" s="26">
        <v>1</v>
      </c>
      <c r="Z603" s="26">
        <v>3</v>
      </c>
      <c r="AA603" s="26">
        <v>3</v>
      </c>
      <c r="AB603" s="26">
        <v>1</v>
      </c>
      <c r="AC603" s="26">
        <v>2</v>
      </c>
      <c r="AD603" s="26">
        <v>2</v>
      </c>
      <c r="AE603" s="26">
        <v>5</v>
      </c>
      <c r="AF603" s="26">
        <v>1</v>
      </c>
      <c r="AG603" s="26">
        <v>3</v>
      </c>
      <c r="AH603" s="26">
        <v>4</v>
      </c>
      <c r="AI603" s="26">
        <v>3</v>
      </c>
      <c r="AJ603" s="26">
        <v>3</v>
      </c>
      <c r="AK603" s="26">
        <v>1</v>
      </c>
      <c r="AL603" s="57" t="s">
        <v>5678</v>
      </c>
      <c r="AM603" s="65">
        <v>44086</v>
      </c>
      <c r="AN603" s="68" t="s">
        <v>8994</v>
      </c>
      <c r="AO603" s="48" t="s">
        <v>1339</v>
      </c>
      <c r="AP603" s="114" t="s">
        <v>9127</v>
      </c>
      <c r="AS603" s="80" t="s">
        <v>9774</v>
      </c>
      <c r="AT603" s="80" t="s">
        <v>9775</v>
      </c>
      <c r="AU603" s="80" t="s">
        <v>3379</v>
      </c>
      <c r="AV603" s="80" t="s">
        <v>3380</v>
      </c>
      <c r="AW603" s="80" t="s">
        <v>6680</v>
      </c>
    </row>
    <row r="604" spans="1:49" ht="20.149999999999999" customHeight="1" x14ac:dyDescent="0.35">
      <c r="A604" s="57" t="s">
        <v>8995</v>
      </c>
      <c r="B604" s="57" t="s">
        <v>9</v>
      </c>
      <c r="C604" s="57" t="s">
        <v>8996</v>
      </c>
      <c r="D604" s="57">
        <v>2018</v>
      </c>
      <c r="E604" s="26">
        <v>4</v>
      </c>
      <c r="F604" s="26">
        <v>3</v>
      </c>
      <c r="G604" s="26">
        <v>4</v>
      </c>
      <c r="H604" s="26">
        <v>4</v>
      </c>
      <c r="I604" s="26">
        <v>4</v>
      </c>
      <c r="J604" s="26">
        <v>4</v>
      </c>
      <c r="K604" s="26">
        <v>4</v>
      </c>
      <c r="L604" s="26">
        <v>3</v>
      </c>
      <c r="M604" s="26">
        <v>2</v>
      </c>
      <c r="N604" s="26">
        <v>1</v>
      </c>
      <c r="O604" s="26">
        <v>4</v>
      </c>
      <c r="P604" s="26">
        <v>3</v>
      </c>
      <c r="Q604" s="26">
        <v>1</v>
      </c>
      <c r="R604" s="26">
        <v>4</v>
      </c>
      <c r="S604" s="26">
        <v>5</v>
      </c>
      <c r="T604" s="26">
        <v>3</v>
      </c>
      <c r="U604" s="26">
        <v>1</v>
      </c>
      <c r="V604" s="26">
        <v>1</v>
      </c>
      <c r="W604" s="26">
        <v>5</v>
      </c>
      <c r="X604" s="26">
        <v>1</v>
      </c>
      <c r="Y604" s="26">
        <v>1</v>
      </c>
      <c r="Z604" s="26">
        <v>1</v>
      </c>
      <c r="AA604" s="26">
        <v>5</v>
      </c>
      <c r="AB604" s="26">
        <v>1</v>
      </c>
      <c r="AC604" s="26">
        <v>1</v>
      </c>
      <c r="AD604" s="26">
        <v>3</v>
      </c>
      <c r="AE604" s="26">
        <v>3</v>
      </c>
      <c r="AF604" s="26">
        <v>1</v>
      </c>
      <c r="AG604" s="26">
        <v>4</v>
      </c>
      <c r="AH604" s="26">
        <v>4</v>
      </c>
      <c r="AI604" s="26">
        <v>4</v>
      </c>
      <c r="AJ604" s="26">
        <v>4</v>
      </c>
      <c r="AK604" s="26">
        <v>1</v>
      </c>
      <c r="AL604" s="57" t="s">
        <v>4924</v>
      </c>
      <c r="AM604" s="65">
        <v>44072</v>
      </c>
      <c r="AN604" s="68" t="s">
        <v>8954</v>
      </c>
      <c r="AO604" s="48" t="s">
        <v>1339</v>
      </c>
      <c r="AP604" s="114" t="s">
        <v>9614</v>
      </c>
      <c r="AS604" s="80" t="s">
        <v>9774</v>
      </c>
      <c r="AT604" s="80" t="s">
        <v>9775</v>
      </c>
      <c r="AU604" s="80" t="s">
        <v>3379</v>
      </c>
      <c r="AV604" s="80" t="s">
        <v>3380</v>
      </c>
      <c r="AW604" s="80" t="s">
        <v>6680</v>
      </c>
    </row>
    <row r="605" spans="1:49" ht="20.149999999999999" customHeight="1" x14ac:dyDescent="0.35">
      <c r="A605" s="57" t="s">
        <v>8997</v>
      </c>
      <c r="B605" s="57" t="s">
        <v>9</v>
      </c>
      <c r="C605" s="57" t="s">
        <v>8998</v>
      </c>
      <c r="D605" s="57">
        <v>2018</v>
      </c>
      <c r="E605" s="26">
        <v>4</v>
      </c>
      <c r="F605" s="26">
        <v>4</v>
      </c>
      <c r="G605" s="26">
        <v>4</v>
      </c>
      <c r="H605" s="26">
        <v>4</v>
      </c>
      <c r="I605" s="26">
        <v>3</v>
      </c>
      <c r="J605" s="26">
        <v>3</v>
      </c>
      <c r="K605" s="26">
        <v>3</v>
      </c>
      <c r="L605" s="26">
        <v>4</v>
      </c>
      <c r="M605" s="26">
        <v>4</v>
      </c>
      <c r="N605" s="26">
        <v>5</v>
      </c>
      <c r="O605" s="26">
        <v>3</v>
      </c>
      <c r="P605" s="26">
        <v>3</v>
      </c>
      <c r="Q605" s="26">
        <v>1</v>
      </c>
      <c r="R605" s="26">
        <v>3</v>
      </c>
      <c r="S605" s="26">
        <v>2</v>
      </c>
      <c r="T605" s="26">
        <v>4</v>
      </c>
      <c r="U605" s="26">
        <v>4</v>
      </c>
      <c r="V605" s="26">
        <v>3</v>
      </c>
      <c r="W605" s="26">
        <v>5</v>
      </c>
      <c r="X605" s="26">
        <v>4</v>
      </c>
      <c r="Y605" s="26">
        <v>1</v>
      </c>
      <c r="Z605" s="26">
        <v>3</v>
      </c>
      <c r="AA605" s="26">
        <v>5</v>
      </c>
      <c r="AB605" s="26">
        <v>1</v>
      </c>
      <c r="AC605" s="26">
        <v>1</v>
      </c>
      <c r="AD605" s="26">
        <v>2</v>
      </c>
      <c r="AE605" s="26">
        <v>5</v>
      </c>
      <c r="AF605" s="26">
        <v>2</v>
      </c>
      <c r="AG605" s="26">
        <v>3</v>
      </c>
      <c r="AH605" s="26">
        <v>4</v>
      </c>
      <c r="AI605" s="26">
        <v>3</v>
      </c>
      <c r="AJ605" s="26">
        <v>3</v>
      </c>
      <c r="AK605" s="26">
        <v>1</v>
      </c>
      <c r="AL605" s="57" t="s">
        <v>5678</v>
      </c>
      <c r="AM605" s="65">
        <v>44086</v>
      </c>
      <c r="AN605" s="68" t="s">
        <v>8994</v>
      </c>
      <c r="AO605" s="48" t="s">
        <v>1339</v>
      </c>
      <c r="AP605" s="114" t="s">
        <v>9614</v>
      </c>
      <c r="AS605" s="80" t="s">
        <v>9774</v>
      </c>
      <c r="AT605" s="80" t="s">
        <v>9775</v>
      </c>
      <c r="AU605" s="80" t="s">
        <v>3379</v>
      </c>
      <c r="AV605" s="80" t="s">
        <v>3380</v>
      </c>
      <c r="AW605" s="80" t="s">
        <v>6680</v>
      </c>
    </row>
    <row r="606" spans="1:49" ht="20.149999999999999" customHeight="1" x14ac:dyDescent="0.35">
      <c r="A606" s="57" t="s">
        <v>8999</v>
      </c>
      <c r="B606" s="57" t="s">
        <v>9</v>
      </c>
      <c r="C606" s="57" t="s">
        <v>9000</v>
      </c>
      <c r="D606" s="57">
        <v>2018</v>
      </c>
      <c r="E606" s="26">
        <v>4</v>
      </c>
      <c r="F606" s="26">
        <v>3</v>
      </c>
      <c r="G606" s="26">
        <v>3</v>
      </c>
      <c r="H606" s="26">
        <v>4</v>
      </c>
      <c r="I606" s="26">
        <v>4</v>
      </c>
      <c r="J606" s="26">
        <v>3</v>
      </c>
      <c r="K606" s="26">
        <v>3</v>
      </c>
      <c r="L606" s="26">
        <v>4</v>
      </c>
      <c r="M606" s="26">
        <v>3</v>
      </c>
      <c r="N606" s="26">
        <v>3</v>
      </c>
      <c r="O606" s="26">
        <v>2</v>
      </c>
      <c r="P606" s="26">
        <v>3</v>
      </c>
      <c r="Q606" s="26">
        <v>1</v>
      </c>
      <c r="R606" s="26">
        <v>4</v>
      </c>
      <c r="S606" s="26">
        <v>5</v>
      </c>
      <c r="T606" s="26">
        <v>5</v>
      </c>
      <c r="U606" s="26">
        <v>1</v>
      </c>
      <c r="V606" s="26">
        <v>1</v>
      </c>
      <c r="W606" s="26">
        <v>5</v>
      </c>
      <c r="X606" s="26">
        <v>1</v>
      </c>
      <c r="Y606" s="26">
        <v>1</v>
      </c>
      <c r="Z606" s="26">
        <v>3</v>
      </c>
      <c r="AA606" s="26">
        <v>5</v>
      </c>
      <c r="AB606" s="26">
        <v>1</v>
      </c>
      <c r="AC606" s="26">
        <v>1</v>
      </c>
      <c r="AD606" s="26">
        <v>1</v>
      </c>
      <c r="AE606" s="26">
        <v>3</v>
      </c>
      <c r="AF606" s="26">
        <v>3</v>
      </c>
      <c r="AG606" s="26">
        <v>3</v>
      </c>
      <c r="AH606" s="26">
        <v>4</v>
      </c>
      <c r="AI606" s="26">
        <v>4</v>
      </c>
      <c r="AJ606" s="26">
        <v>3</v>
      </c>
      <c r="AK606" s="26">
        <v>1</v>
      </c>
      <c r="AL606" s="57" t="s">
        <v>4945</v>
      </c>
      <c r="AM606" s="65">
        <v>44108</v>
      </c>
      <c r="AN606" s="68" t="s">
        <v>8951</v>
      </c>
      <c r="AO606" s="48" t="s">
        <v>1339</v>
      </c>
      <c r="AP606" s="114" t="s">
        <v>9614</v>
      </c>
      <c r="AS606" s="80" t="s">
        <v>5250</v>
      </c>
      <c r="AT606" s="80" t="s">
        <v>5522</v>
      </c>
      <c r="AU606" s="80" t="s">
        <v>5296</v>
      </c>
      <c r="AV606" s="80" t="s">
        <v>5297</v>
      </c>
      <c r="AW606" s="80" t="s">
        <v>6680</v>
      </c>
    </row>
    <row r="607" spans="1:49" ht="20.149999999999999" customHeight="1" x14ac:dyDescent="0.35">
      <c r="A607" s="57" t="s">
        <v>9001</v>
      </c>
      <c r="B607" s="57" t="s">
        <v>9</v>
      </c>
      <c r="C607" s="57" t="s">
        <v>9002</v>
      </c>
      <c r="D607" s="57">
        <v>2018</v>
      </c>
      <c r="E607" s="26">
        <v>4</v>
      </c>
      <c r="F607" s="26">
        <v>4</v>
      </c>
      <c r="G607" s="26">
        <v>4</v>
      </c>
      <c r="H607" s="26">
        <v>4</v>
      </c>
      <c r="I607" s="26">
        <v>4</v>
      </c>
      <c r="J607" s="26">
        <v>4</v>
      </c>
      <c r="K607" s="26">
        <v>1</v>
      </c>
      <c r="L607" s="26">
        <v>1</v>
      </c>
      <c r="M607" s="26">
        <v>1</v>
      </c>
      <c r="N607" s="26">
        <v>1</v>
      </c>
      <c r="O607" s="26">
        <v>3</v>
      </c>
      <c r="P607" s="26">
        <v>3</v>
      </c>
      <c r="Q607" s="26">
        <v>1</v>
      </c>
      <c r="R607" s="26">
        <v>5</v>
      </c>
      <c r="S607" s="26">
        <v>5</v>
      </c>
      <c r="T607" s="26">
        <v>3</v>
      </c>
      <c r="U607" s="26">
        <v>3</v>
      </c>
      <c r="V607" s="26">
        <v>1</v>
      </c>
      <c r="W607" s="26">
        <v>3</v>
      </c>
      <c r="X607" s="26">
        <v>1</v>
      </c>
      <c r="Y607" s="26">
        <v>1</v>
      </c>
      <c r="Z607" s="26">
        <v>3</v>
      </c>
      <c r="AA607" s="26">
        <v>3</v>
      </c>
      <c r="AB607" s="26">
        <v>1</v>
      </c>
      <c r="AC607" s="26">
        <v>1</v>
      </c>
      <c r="AD607" s="26">
        <v>1</v>
      </c>
      <c r="AE607" s="26">
        <v>4</v>
      </c>
      <c r="AF607" s="26">
        <v>1</v>
      </c>
      <c r="AG607" s="26">
        <v>3</v>
      </c>
      <c r="AH607" s="26">
        <v>4</v>
      </c>
      <c r="AI607" s="26">
        <v>4</v>
      </c>
      <c r="AJ607" s="26">
        <v>3</v>
      </c>
      <c r="AK607" s="26">
        <v>2</v>
      </c>
      <c r="AL607" s="57" t="s">
        <v>4889</v>
      </c>
      <c r="AM607" s="65">
        <v>44080</v>
      </c>
      <c r="AN607" s="68" t="s">
        <v>8939</v>
      </c>
      <c r="AO607" s="48" t="s">
        <v>1339</v>
      </c>
      <c r="AP607" s="114">
        <v>170</v>
      </c>
      <c r="AS607" s="80" t="s">
        <v>9685</v>
      </c>
      <c r="AT607" s="80" t="s">
        <v>9686</v>
      </c>
      <c r="AU607" s="80" t="s">
        <v>9718</v>
      </c>
      <c r="AV607" s="80" t="s">
        <v>9719</v>
      </c>
      <c r="AW607" s="80">
        <v>0</v>
      </c>
    </row>
    <row r="608" spans="1:49" ht="20.149999999999999" customHeight="1" x14ac:dyDescent="0.35">
      <c r="A608" s="57" t="s">
        <v>9003</v>
      </c>
      <c r="B608" s="57" t="s">
        <v>0</v>
      </c>
      <c r="C608" s="57" t="s">
        <v>9004</v>
      </c>
      <c r="D608" s="57">
        <v>2017</v>
      </c>
      <c r="E608" s="26">
        <v>4</v>
      </c>
      <c r="F608" s="26">
        <v>3</v>
      </c>
      <c r="G608" s="26">
        <v>3</v>
      </c>
      <c r="H608" s="26">
        <v>4</v>
      </c>
      <c r="I608" s="26">
        <v>4</v>
      </c>
      <c r="J608" s="26">
        <v>3</v>
      </c>
      <c r="K608" s="26">
        <v>3</v>
      </c>
      <c r="L608" s="26">
        <v>4</v>
      </c>
      <c r="M608" s="26">
        <v>2</v>
      </c>
      <c r="N608" s="26">
        <v>2</v>
      </c>
      <c r="O608" s="26">
        <v>4</v>
      </c>
      <c r="P608" s="26">
        <v>4</v>
      </c>
      <c r="Q608" s="26">
        <v>1</v>
      </c>
      <c r="R608" s="26">
        <v>2</v>
      </c>
      <c r="S608" s="26">
        <v>2</v>
      </c>
      <c r="T608" s="26">
        <v>2</v>
      </c>
      <c r="U608" s="26">
        <v>4</v>
      </c>
      <c r="V608" s="26">
        <v>1</v>
      </c>
      <c r="W608" s="26">
        <v>2</v>
      </c>
      <c r="X608" s="26">
        <v>3</v>
      </c>
      <c r="Y608" s="26">
        <v>1</v>
      </c>
      <c r="Z608" s="26">
        <v>3</v>
      </c>
      <c r="AA608" s="26">
        <v>5</v>
      </c>
      <c r="AB608" s="26">
        <v>1</v>
      </c>
      <c r="AC608" s="26">
        <v>1</v>
      </c>
      <c r="AD608" s="26">
        <v>1</v>
      </c>
      <c r="AE608" s="26">
        <v>3</v>
      </c>
      <c r="AF608" s="26">
        <v>5</v>
      </c>
      <c r="AG608" s="26">
        <v>1</v>
      </c>
      <c r="AH608" s="26">
        <v>1</v>
      </c>
      <c r="AI608" s="26">
        <v>3</v>
      </c>
      <c r="AJ608" s="26">
        <v>4</v>
      </c>
      <c r="AK608" s="26">
        <v>1</v>
      </c>
      <c r="AL608" s="57" t="s">
        <v>4924</v>
      </c>
      <c r="AM608" s="65">
        <v>44072</v>
      </c>
      <c r="AN608" s="68" t="s">
        <v>8954</v>
      </c>
      <c r="AO608" s="48" t="s">
        <v>1339</v>
      </c>
      <c r="AP608" s="114" t="s">
        <v>9614</v>
      </c>
      <c r="AS608" s="80" t="s">
        <v>9681</v>
      </c>
      <c r="AT608" s="80" t="s">
        <v>9682</v>
      </c>
      <c r="AU608" s="80" t="s">
        <v>5264</v>
      </c>
      <c r="AV608" s="80" t="s">
        <v>5546</v>
      </c>
      <c r="AW608" s="80" t="s">
        <v>9633</v>
      </c>
    </row>
    <row r="609" spans="1:49" ht="20.149999999999999" customHeight="1" x14ac:dyDescent="0.35">
      <c r="A609" s="57" t="s">
        <v>9005</v>
      </c>
      <c r="B609" s="57" t="s">
        <v>9</v>
      </c>
      <c r="C609" s="57" t="s">
        <v>9006</v>
      </c>
      <c r="D609" s="57">
        <v>2018</v>
      </c>
      <c r="E609" s="26">
        <v>4</v>
      </c>
      <c r="F609" s="26">
        <v>4</v>
      </c>
      <c r="G609" s="26">
        <v>4</v>
      </c>
      <c r="H609" s="26">
        <v>3</v>
      </c>
      <c r="I609" s="26">
        <v>2</v>
      </c>
      <c r="J609" s="26">
        <v>2</v>
      </c>
      <c r="K609" s="26">
        <v>3</v>
      </c>
      <c r="L609" s="26">
        <v>4</v>
      </c>
      <c r="M609" s="26">
        <v>5</v>
      </c>
      <c r="N609" s="26">
        <v>2</v>
      </c>
      <c r="O609" s="26">
        <v>2</v>
      </c>
      <c r="P609" s="26">
        <v>3</v>
      </c>
      <c r="Q609" s="26">
        <v>1</v>
      </c>
      <c r="R609" s="26">
        <v>2</v>
      </c>
      <c r="S609" s="26">
        <v>2</v>
      </c>
      <c r="T609" s="26">
        <v>5</v>
      </c>
      <c r="U609" s="26">
        <v>3</v>
      </c>
      <c r="V609" s="26">
        <v>2</v>
      </c>
      <c r="W609" s="26">
        <v>1</v>
      </c>
      <c r="X609" s="26">
        <v>1</v>
      </c>
      <c r="Y609" s="26">
        <v>3</v>
      </c>
      <c r="Z609" s="26">
        <v>3</v>
      </c>
      <c r="AA609" s="26">
        <v>2</v>
      </c>
      <c r="AB609" s="26">
        <v>1</v>
      </c>
      <c r="AC609" s="26">
        <v>1</v>
      </c>
      <c r="AD609" s="26">
        <v>2</v>
      </c>
      <c r="AE609" s="26">
        <v>5</v>
      </c>
      <c r="AF609" s="26">
        <v>1</v>
      </c>
      <c r="AG609" s="26">
        <v>5</v>
      </c>
      <c r="AH609" s="26">
        <v>4</v>
      </c>
      <c r="AI609" s="26">
        <v>3</v>
      </c>
      <c r="AJ609" s="26">
        <v>3</v>
      </c>
      <c r="AK609" s="26">
        <v>2</v>
      </c>
      <c r="AL609" s="57" t="s">
        <v>4874</v>
      </c>
      <c r="AM609" s="65">
        <v>44136</v>
      </c>
      <c r="AN609" s="68" t="s">
        <v>8963</v>
      </c>
      <c r="AO609" s="48" t="s">
        <v>1339</v>
      </c>
      <c r="AP609" s="114" t="s">
        <v>9614</v>
      </c>
      <c r="AS609" s="80" t="s">
        <v>9642</v>
      </c>
      <c r="AT609" s="80" t="s">
        <v>9643</v>
      </c>
      <c r="AU609" s="80" t="s">
        <v>5661</v>
      </c>
      <c r="AV609" s="80" t="s">
        <v>5662</v>
      </c>
      <c r="AW609" s="80" t="s">
        <v>9633</v>
      </c>
    </row>
    <row r="610" spans="1:49" ht="20.149999999999999" customHeight="1" x14ac:dyDescent="0.35">
      <c r="A610" s="57" t="s">
        <v>9007</v>
      </c>
      <c r="B610" s="57" t="s">
        <v>0</v>
      </c>
      <c r="C610" s="57" t="s">
        <v>9008</v>
      </c>
      <c r="D610" s="57">
        <v>2018</v>
      </c>
      <c r="E610" s="26">
        <v>4</v>
      </c>
      <c r="F610" s="26">
        <v>4</v>
      </c>
      <c r="G610" s="26">
        <v>4</v>
      </c>
      <c r="H610" s="26">
        <v>5</v>
      </c>
      <c r="I610" s="26">
        <v>4</v>
      </c>
      <c r="J610" s="26">
        <v>3</v>
      </c>
      <c r="K610" s="26">
        <v>4</v>
      </c>
      <c r="L610" s="26">
        <v>4</v>
      </c>
      <c r="M610" s="26">
        <v>2</v>
      </c>
      <c r="N610" s="26">
        <v>3</v>
      </c>
      <c r="O610" s="26">
        <v>4</v>
      </c>
      <c r="P610" s="26">
        <v>3</v>
      </c>
      <c r="Q610" s="26">
        <v>1</v>
      </c>
      <c r="R610" s="26">
        <v>4</v>
      </c>
      <c r="S610" s="26">
        <v>4</v>
      </c>
      <c r="T610" s="26">
        <v>5</v>
      </c>
      <c r="U610" s="26">
        <v>3</v>
      </c>
      <c r="V610" s="26">
        <v>2</v>
      </c>
      <c r="W610" s="26">
        <v>4</v>
      </c>
      <c r="X610" s="26">
        <v>2</v>
      </c>
      <c r="Y610" s="26">
        <v>1</v>
      </c>
      <c r="Z610" s="26">
        <v>3</v>
      </c>
      <c r="AA610" s="26">
        <v>5</v>
      </c>
      <c r="AB610" s="26">
        <v>1</v>
      </c>
      <c r="AC610" s="26">
        <v>1</v>
      </c>
      <c r="AD610" s="26">
        <v>2</v>
      </c>
      <c r="AE610" s="26">
        <v>5</v>
      </c>
      <c r="AF610" s="26">
        <v>5</v>
      </c>
      <c r="AG610" s="26">
        <v>2</v>
      </c>
      <c r="AH610" s="26">
        <v>4</v>
      </c>
      <c r="AI610" s="26">
        <v>4</v>
      </c>
      <c r="AJ610" s="26">
        <v>4</v>
      </c>
      <c r="AK610" s="26">
        <v>3</v>
      </c>
      <c r="AL610" s="57" t="s">
        <v>4883</v>
      </c>
      <c r="AM610" s="65">
        <v>44066</v>
      </c>
      <c r="AN610" s="68" t="s">
        <v>8968</v>
      </c>
      <c r="AO610" s="48" t="s">
        <v>1339</v>
      </c>
      <c r="AP610" s="114">
        <v>142</v>
      </c>
      <c r="AS610" s="80" t="s">
        <v>9714</v>
      </c>
      <c r="AT610" s="80" t="s">
        <v>9715</v>
      </c>
      <c r="AU610" s="80" t="s">
        <v>9716</v>
      </c>
      <c r="AV610" s="80" t="s">
        <v>9717</v>
      </c>
      <c r="AW610" s="80">
        <v>0</v>
      </c>
    </row>
    <row r="611" spans="1:49" ht="20.149999999999999" customHeight="1" x14ac:dyDescent="0.35">
      <c r="A611" s="57" t="s">
        <v>9009</v>
      </c>
      <c r="B611" s="57" t="s">
        <v>9</v>
      </c>
      <c r="C611" s="57" t="s">
        <v>9010</v>
      </c>
      <c r="D611" s="57">
        <v>2017</v>
      </c>
      <c r="E611" s="26">
        <v>4</v>
      </c>
      <c r="F611" s="26">
        <v>3</v>
      </c>
      <c r="G611" s="26">
        <v>4</v>
      </c>
      <c r="H611" s="26">
        <v>4</v>
      </c>
      <c r="I611" s="26">
        <v>3</v>
      </c>
      <c r="J611" s="26">
        <v>3</v>
      </c>
      <c r="K611" s="26">
        <v>3</v>
      </c>
      <c r="L611" s="26">
        <v>4</v>
      </c>
      <c r="M611" s="26">
        <v>2</v>
      </c>
      <c r="N611" s="26">
        <v>3</v>
      </c>
      <c r="O611" s="26">
        <v>3</v>
      </c>
      <c r="P611" s="26">
        <v>4</v>
      </c>
      <c r="Q611" s="26">
        <v>1</v>
      </c>
      <c r="R611" s="26">
        <v>4</v>
      </c>
      <c r="S611" s="26">
        <v>4</v>
      </c>
      <c r="T611" s="26">
        <v>4</v>
      </c>
      <c r="U611" s="26">
        <v>1</v>
      </c>
      <c r="V611" s="26">
        <v>3</v>
      </c>
      <c r="W611" s="26">
        <v>4</v>
      </c>
      <c r="X611" s="26">
        <v>1</v>
      </c>
      <c r="Y611" s="26">
        <v>2</v>
      </c>
      <c r="Z611" s="26">
        <v>2</v>
      </c>
      <c r="AA611" s="26">
        <v>5</v>
      </c>
      <c r="AB611" s="26">
        <v>2</v>
      </c>
      <c r="AC611" s="26">
        <v>1</v>
      </c>
      <c r="AD611" s="26">
        <v>3</v>
      </c>
      <c r="AE611" s="26">
        <v>5</v>
      </c>
      <c r="AF611" s="26">
        <v>3</v>
      </c>
      <c r="AG611" s="26">
        <v>5</v>
      </c>
      <c r="AH611" s="26">
        <v>4</v>
      </c>
      <c r="AI611" s="26">
        <v>3</v>
      </c>
      <c r="AJ611" s="26">
        <v>3</v>
      </c>
      <c r="AK611" s="26">
        <v>2</v>
      </c>
      <c r="AL611" s="57" t="s">
        <v>4883</v>
      </c>
      <c r="AM611" s="65">
        <v>44044</v>
      </c>
      <c r="AN611" s="68" t="s">
        <v>9011</v>
      </c>
      <c r="AO611" s="48" t="s">
        <v>1339</v>
      </c>
      <c r="AP611" s="114">
        <v>162</v>
      </c>
      <c r="AS611" s="80" t="s">
        <v>9705</v>
      </c>
      <c r="AT611" s="80" t="s">
        <v>9706</v>
      </c>
      <c r="AU611" s="80" t="s">
        <v>9707</v>
      </c>
      <c r="AV611" s="80" t="s">
        <v>9708</v>
      </c>
      <c r="AW611" s="80">
        <v>0</v>
      </c>
    </row>
    <row r="612" spans="1:49" ht="20.149999999999999" customHeight="1" x14ac:dyDescent="0.35">
      <c r="A612" s="57" t="s">
        <v>9175</v>
      </c>
      <c r="B612" s="57" t="str">
        <f>VLOOKUP(A612,[1]Sheet2!$A$1:$C$61,3,FALSE)</f>
        <v>narttu</v>
      </c>
      <c r="C612" s="57" t="s">
        <v>9235</v>
      </c>
      <c r="D612" s="57">
        <f>VLOOKUP(A612,[1]Sheet2!$A$1:$D$61,4,FALSE)</f>
        <v>2018</v>
      </c>
      <c r="E612" s="26">
        <v>4</v>
      </c>
      <c r="F612" s="26">
        <v>4</v>
      </c>
      <c r="G612" s="26">
        <v>2</v>
      </c>
      <c r="H612" s="26">
        <v>3</v>
      </c>
      <c r="I612" s="26">
        <v>4</v>
      </c>
      <c r="J612" s="26">
        <v>4</v>
      </c>
      <c r="K612" s="26">
        <v>1</v>
      </c>
      <c r="L612" s="26">
        <v>1</v>
      </c>
      <c r="M612" s="26">
        <v>1</v>
      </c>
      <c r="N612" s="26">
        <v>1</v>
      </c>
      <c r="O612" s="26">
        <v>4</v>
      </c>
      <c r="P612" s="26">
        <v>5</v>
      </c>
      <c r="Q612" s="26">
        <v>3</v>
      </c>
      <c r="R612" s="26">
        <v>4</v>
      </c>
      <c r="S612" s="26">
        <v>5</v>
      </c>
      <c r="T612" s="26">
        <v>3</v>
      </c>
      <c r="U612" s="26">
        <v>3</v>
      </c>
      <c r="V612" s="26">
        <v>3</v>
      </c>
      <c r="W612" s="26">
        <v>2</v>
      </c>
      <c r="X612" s="26">
        <v>2</v>
      </c>
      <c r="Y612" s="26">
        <v>1</v>
      </c>
      <c r="Z612" s="26">
        <v>3</v>
      </c>
      <c r="AA612" s="26">
        <v>3</v>
      </c>
      <c r="AB612" s="26">
        <v>1</v>
      </c>
      <c r="AC612" s="26">
        <v>1</v>
      </c>
      <c r="AD612" s="26">
        <v>4</v>
      </c>
      <c r="AE612" s="26">
        <v>5</v>
      </c>
      <c r="AF612" s="26">
        <v>2</v>
      </c>
      <c r="AG612" s="26">
        <v>2</v>
      </c>
      <c r="AH612" s="26">
        <v>4</v>
      </c>
      <c r="AI612" s="26">
        <v>3</v>
      </c>
      <c r="AJ612" s="26">
        <v>3</v>
      </c>
      <c r="AK612" s="26">
        <v>1</v>
      </c>
      <c r="AL612" s="57" t="s">
        <v>4950</v>
      </c>
      <c r="AM612" s="65" t="s">
        <v>9295</v>
      </c>
      <c r="AN612" s="68" t="s">
        <v>9303</v>
      </c>
      <c r="AO612" s="48" t="s">
        <v>1339</v>
      </c>
      <c r="AP612" s="114" t="s">
        <v>9614</v>
      </c>
      <c r="AS612" s="80" t="s">
        <v>5022</v>
      </c>
      <c r="AT612" s="80" t="s">
        <v>5023</v>
      </c>
      <c r="AU612" s="80" t="s">
        <v>4587</v>
      </c>
      <c r="AV612" s="80" t="s">
        <v>4588</v>
      </c>
      <c r="AW612" s="80" t="s">
        <v>9859</v>
      </c>
    </row>
    <row r="613" spans="1:49" ht="20.149999999999999" customHeight="1" x14ac:dyDescent="0.35">
      <c r="A613" s="57" t="s">
        <v>9176</v>
      </c>
      <c r="B613" s="57" t="str">
        <f>VLOOKUP(A613,[1]Sheet2!$A$1:$C$61,3,FALSE)</f>
        <v>narttu</v>
      </c>
      <c r="C613" s="57" t="s">
        <v>9236</v>
      </c>
      <c r="D613" s="57">
        <f>VLOOKUP(A613,[1]Sheet2!$A$1:$D$61,4,FALSE)</f>
        <v>2018</v>
      </c>
      <c r="E613" s="26">
        <v>4</v>
      </c>
      <c r="F613" s="26">
        <v>4</v>
      </c>
      <c r="G613" s="26">
        <v>4</v>
      </c>
      <c r="H613" s="26">
        <v>3</v>
      </c>
      <c r="I613" s="26">
        <v>4</v>
      </c>
      <c r="J613" s="26">
        <v>4</v>
      </c>
      <c r="K613" s="26">
        <v>1</v>
      </c>
      <c r="L613" s="26">
        <v>1</v>
      </c>
      <c r="M613" s="26">
        <v>1</v>
      </c>
      <c r="N613" s="26">
        <v>1</v>
      </c>
      <c r="O613" s="26">
        <v>4</v>
      </c>
      <c r="P613" s="26">
        <v>3</v>
      </c>
      <c r="Q613" s="26">
        <v>1</v>
      </c>
      <c r="R613" s="26">
        <v>2</v>
      </c>
      <c r="S613" s="26">
        <v>2</v>
      </c>
      <c r="T613" s="26">
        <v>3</v>
      </c>
      <c r="U613" s="26">
        <v>4</v>
      </c>
      <c r="V613" s="26">
        <v>1</v>
      </c>
      <c r="W613" s="26">
        <v>1</v>
      </c>
      <c r="X613" s="26">
        <v>3</v>
      </c>
      <c r="Y613" s="26">
        <v>1</v>
      </c>
      <c r="Z613" s="26">
        <v>1</v>
      </c>
      <c r="AA613" s="26">
        <v>5</v>
      </c>
      <c r="AB613" s="26">
        <v>1</v>
      </c>
      <c r="AC613" s="26">
        <v>3</v>
      </c>
      <c r="AD613" s="26">
        <v>3</v>
      </c>
      <c r="AE613" s="26">
        <v>3</v>
      </c>
      <c r="AF613" s="26">
        <v>4</v>
      </c>
      <c r="AG613" s="26">
        <v>1</v>
      </c>
      <c r="AH613" s="26">
        <v>4</v>
      </c>
      <c r="AI613" s="26">
        <v>3</v>
      </c>
      <c r="AJ613" s="26">
        <v>3</v>
      </c>
      <c r="AK613" s="26">
        <v>1</v>
      </c>
      <c r="AL613" s="57" t="s">
        <v>4950</v>
      </c>
      <c r="AM613" s="65" t="s">
        <v>9295</v>
      </c>
      <c r="AN613" s="68" t="s">
        <v>9303</v>
      </c>
      <c r="AO613" s="48" t="s">
        <v>1339</v>
      </c>
      <c r="AP613" s="114">
        <v>155</v>
      </c>
      <c r="AS613" s="80" t="s">
        <v>9696</v>
      </c>
      <c r="AT613" s="80" t="s">
        <v>9697</v>
      </c>
      <c r="AU613" s="80" t="s">
        <v>4694</v>
      </c>
      <c r="AV613" s="80" t="s">
        <v>5526</v>
      </c>
      <c r="AW613" s="80" t="s">
        <v>6724</v>
      </c>
    </row>
    <row r="614" spans="1:49" ht="20.149999999999999" customHeight="1" x14ac:dyDescent="0.35">
      <c r="A614" s="57" t="s">
        <v>9177</v>
      </c>
      <c r="B614" s="57" t="str">
        <f>VLOOKUP(A614,[1]Sheet2!$A$1:$C$61,3,FALSE)</f>
        <v>uros</v>
      </c>
      <c r="C614" s="57" t="s">
        <v>9237</v>
      </c>
      <c r="D614" s="57">
        <f>VLOOKUP(A614,[1]Sheet2!$A$1:$D$61,4,FALSE)</f>
        <v>2018</v>
      </c>
      <c r="E614" s="26">
        <v>4</v>
      </c>
      <c r="F614" s="26">
        <v>3</v>
      </c>
      <c r="G614" s="26">
        <v>3</v>
      </c>
      <c r="H614" s="26">
        <v>3</v>
      </c>
      <c r="I614" s="26">
        <v>4</v>
      </c>
      <c r="J614" s="26">
        <v>4</v>
      </c>
      <c r="K614" s="26">
        <v>2</v>
      </c>
      <c r="L614" s="26">
        <v>1</v>
      </c>
      <c r="M614" s="26">
        <v>1</v>
      </c>
      <c r="N614" s="26">
        <v>1</v>
      </c>
      <c r="O614" s="26">
        <v>3</v>
      </c>
      <c r="P614" s="26">
        <v>3</v>
      </c>
      <c r="Q614" s="26">
        <v>1</v>
      </c>
      <c r="R614" s="26">
        <v>3</v>
      </c>
      <c r="S614" s="26">
        <v>5</v>
      </c>
      <c r="T614" s="26">
        <v>1</v>
      </c>
      <c r="U614" s="26">
        <v>4</v>
      </c>
      <c r="V614" s="26">
        <v>1</v>
      </c>
      <c r="W614" s="26">
        <v>1</v>
      </c>
      <c r="X614" s="26">
        <v>2</v>
      </c>
      <c r="Y614" s="26">
        <v>1</v>
      </c>
      <c r="Z614" s="26">
        <v>3</v>
      </c>
      <c r="AA614" s="26">
        <v>5</v>
      </c>
      <c r="AB614" s="26">
        <v>1</v>
      </c>
      <c r="AC614" s="26">
        <v>1</v>
      </c>
      <c r="AD614" s="26">
        <v>1</v>
      </c>
      <c r="AE614" s="26">
        <v>5</v>
      </c>
      <c r="AF614" s="26">
        <v>1</v>
      </c>
      <c r="AG614" s="26">
        <v>4</v>
      </c>
      <c r="AH614" s="26">
        <v>4</v>
      </c>
      <c r="AI614" s="26">
        <v>3</v>
      </c>
      <c r="AJ614" s="26">
        <v>3</v>
      </c>
      <c r="AK614" s="26">
        <v>1</v>
      </c>
      <c r="AL614" s="57" t="s">
        <v>4924</v>
      </c>
      <c r="AM614" s="65" t="s">
        <v>9151</v>
      </c>
      <c r="AN614" s="68" t="s">
        <v>8994</v>
      </c>
      <c r="AO614" s="48" t="s">
        <v>1339</v>
      </c>
      <c r="AP614" s="114" t="s">
        <v>9614</v>
      </c>
      <c r="AS614" s="80" t="s">
        <v>4573</v>
      </c>
      <c r="AT614" s="80" t="s">
        <v>4574</v>
      </c>
      <c r="AU614" s="80" t="s">
        <v>5009</v>
      </c>
      <c r="AV614" s="80" t="s">
        <v>5010</v>
      </c>
      <c r="AW614" s="80" t="s">
        <v>9860</v>
      </c>
    </row>
    <row r="615" spans="1:49" ht="20.149999999999999" customHeight="1" x14ac:dyDescent="0.35">
      <c r="A615" s="57" t="s">
        <v>9178</v>
      </c>
      <c r="B615" s="57" t="str">
        <f>VLOOKUP(A615,[1]Sheet2!$A$1:$C$61,3,FALSE)</f>
        <v>narttu</v>
      </c>
      <c r="C615" s="57" t="s">
        <v>9238</v>
      </c>
      <c r="D615" s="57">
        <f>VLOOKUP(A615,[1]Sheet2!$A$1:$D$61,4,FALSE)</f>
        <v>2018</v>
      </c>
      <c r="E615" s="26">
        <v>3</v>
      </c>
      <c r="F615" s="26">
        <v>3</v>
      </c>
      <c r="G615" s="26"/>
      <c r="H615" s="26">
        <v>3</v>
      </c>
      <c r="I615" s="26">
        <v>1</v>
      </c>
      <c r="J615" s="26">
        <v>1</v>
      </c>
      <c r="K615" s="26">
        <v>1</v>
      </c>
      <c r="L615" s="26">
        <v>1</v>
      </c>
      <c r="M615" s="26">
        <v>1</v>
      </c>
      <c r="N615" s="26">
        <v>1</v>
      </c>
      <c r="O615" s="26">
        <v>3</v>
      </c>
      <c r="P615" s="26">
        <v>3</v>
      </c>
      <c r="Q615" s="26">
        <v>1</v>
      </c>
      <c r="R615" s="26">
        <v>1</v>
      </c>
      <c r="S615" s="26">
        <v>1</v>
      </c>
      <c r="T615" s="26">
        <v>1</v>
      </c>
      <c r="U615" s="26">
        <v>4</v>
      </c>
      <c r="V615" s="26">
        <v>1</v>
      </c>
      <c r="W615" s="26">
        <v>2</v>
      </c>
      <c r="X615" s="26">
        <v>1</v>
      </c>
      <c r="Y615" s="26">
        <v>1</v>
      </c>
      <c r="Z615" s="26">
        <v>3</v>
      </c>
      <c r="AA615" s="26">
        <v>5</v>
      </c>
      <c r="AB615" s="26">
        <v>1</v>
      </c>
      <c r="AC615" s="26">
        <v>1</v>
      </c>
      <c r="AD615" s="26">
        <v>2</v>
      </c>
      <c r="AE615" s="26">
        <v>3</v>
      </c>
      <c r="AF615" s="26">
        <v>3</v>
      </c>
      <c r="AG615" s="26">
        <v>3</v>
      </c>
      <c r="AH615" s="26">
        <v>4</v>
      </c>
      <c r="AI615" s="26">
        <v>3</v>
      </c>
      <c r="AJ615" s="26">
        <v>3</v>
      </c>
      <c r="AK615" s="26">
        <v>1</v>
      </c>
      <c r="AL615" s="57" t="s">
        <v>4924</v>
      </c>
      <c r="AM615" s="65" t="s">
        <v>9151</v>
      </c>
      <c r="AN615" s="68" t="s">
        <v>8994</v>
      </c>
      <c r="AO615" s="48" t="s">
        <v>1339</v>
      </c>
      <c r="AP615" s="114" t="s">
        <v>9614</v>
      </c>
      <c r="AS615" s="80" t="s">
        <v>9751</v>
      </c>
      <c r="AT615" s="80" t="s">
        <v>9752</v>
      </c>
      <c r="AU615" s="80" t="s">
        <v>5407</v>
      </c>
      <c r="AV615" s="80" t="s">
        <v>5408</v>
      </c>
      <c r="AW615" s="80" t="s">
        <v>6683</v>
      </c>
    </row>
    <row r="616" spans="1:49" ht="20.149999999999999" customHeight="1" x14ac:dyDescent="0.35">
      <c r="A616" s="57" t="s">
        <v>9179</v>
      </c>
      <c r="B616" s="57" t="str">
        <f>VLOOKUP(A616,[1]Sheet2!$A$1:$C$61,3,FALSE)</f>
        <v>uros</v>
      </c>
      <c r="C616" s="57" t="s">
        <v>9239</v>
      </c>
      <c r="D616" s="57">
        <f>VLOOKUP(A616,[1]Sheet2!$A$1:$D$61,4,FALSE)</f>
        <v>2019</v>
      </c>
      <c r="E616" s="26">
        <v>4</v>
      </c>
      <c r="F616" s="26">
        <v>4</v>
      </c>
      <c r="G616" s="26">
        <v>4</v>
      </c>
      <c r="H616" s="26">
        <v>4</v>
      </c>
      <c r="I616" s="26">
        <v>4</v>
      </c>
      <c r="J616" s="26">
        <v>4</v>
      </c>
      <c r="K616" s="26">
        <v>3</v>
      </c>
      <c r="L616" s="26">
        <v>3</v>
      </c>
      <c r="M616" s="26">
        <v>2</v>
      </c>
      <c r="N616" s="26">
        <v>3</v>
      </c>
      <c r="O616" s="26">
        <v>3</v>
      </c>
      <c r="P616" s="26">
        <v>4</v>
      </c>
      <c r="Q616" s="26">
        <v>1</v>
      </c>
      <c r="R616" s="26">
        <v>5</v>
      </c>
      <c r="S616" s="26">
        <v>5</v>
      </c>
      <c r="T616" s="26">
        <v>3</v>
      </c>
      <c r="U616" s="26">
        <v>1</v>
      </c>
      <c r="V616" s="26">
        <v>1</v>
      </c>
      <c r="W616" s="26">
        <v>5</v>
      </c>
      <c r="X616" s="26">
        <v>1</v>
      </c>
      <c r="Y616" s="26">
        <v>1</v>
      </c>
      <c r="Z616" s="26">
        <v>3</v>
      </c>
      <c r="AA616" s="26">
        <v>1</v>
      </c>
      <c r="AB616" s="26">
        <v>1</v>
      </c>
      <c r="AC616" s="26">
        <v>1</v>
      </c>
      <c r="AD616" s="26">
        <v>1</v>
      </c>
      <c r="AE616" s="26">
        <v>2</v>
      </c>
      <c r="AF616" s="26">
        <v>2</v>
      </c>
      <c r="AG616" s="26">
        <v>3</v>
      </c>
      <c r="AH616" s="26">
        <v>4</v>
      </c>
      <c r="AI616" s="26">
        <v>4</v>
      </c>
      <c r="AJ616" s="26">
        <v>4</v>
      </c>
      <c r="AK616" s="26">
        <v>1</v>
      </c>
      <c r="AL616" s="57" t="s">
        <v>4831</v>
      </c>
      <c r="AM616" s="65" t="s">
        <v>9153</v>
      </c>
      <c r="AN616" s="68" t="s">
        <v>9304</v>
      </c>
      <c r="AO616" s="48" t="s">
        <v>1339</v>
      </c>
      <c r="AP616" s="114" t="s">
        <v>9614</v>
      </c>
      <c r="AS616" s="80" t="s">
        <v>2660</v>
      </c>
      <c r="AT616" s="80" t="s">
        <v>2661</v>
      </c>
      <c r="AU616" s="80" t="s">
        <v>5052</v>
      </c>
      <c r="AV616" s="80" t="s">
        <v>5053</v>
      </c>
      <c r="AW616" s="80" t="s">
        <v>6662</v>
      </c>
    </row>
    <row r="617" spans="1:49" ht="20.149999999999999" customHeight="1" x14ac:dyDescent="0.35">
      <c r="A617" s="57" t="s">
        <v>9180</v>
      </c>
      <c r="B617" s="57" t="str">
        <f>VLOOKUP(A617,[1]Sheet2!$A$1:$C$61,3,FALSE)</f>
        <v>narttu</v>
      </c>
      <c r="C617" s="57" t="s">
        <v>9240</v>
      </c>
      <c r="D617" s="57">
        <f>VLOOKUP(A617,[1]Sheet2!$A$1:$D$61,4,FALSE)</f>
        <v>2019</v>
      </c>
      <c r="E617" s="26">
        <v>4</v>
      </c>
      <c r="F617" s="26">
        <v>3</v>
      </c>
      <c r="G617" s="26" t="s">
        <v>6415</v>
      </c>
      <c r="H617" s="26">
        <v>4</v>
      </c>
      <c r="I617" s="26">
        <v>3</v>
      </c>
      <c r="J617" s="26">
        <v>3</v>
      </c>
      <c r="K617" s="26">
        <v>2</v>
      </c>
      <c r="L617" s="26">
        <v>4</v>
      </c>
      <c r="M617" s="26">
        <v>1</v>
      </c>
      <c r="N617" s="26">
        <v>3</v>
      </c>
      <c r="O617" s="26">
        <v>2</v>
      </c>
      <c r="P617" s="26">
        <v>3</v>
      </c>
      <c r="Q617" s="26">
        <v>1</v>
      </c>
      <c r="R617" s="26">
        <v>4</v>
      </c>
      <c r="S617" s="26">
        <v>2</v>
      </c>
      <c r="T617" s="26">
        <v>2</v>
      </c>
      <c r="U617" s="26">
        <v>3</v>
      </c>
      <c r="V617" s="26">
        <v>1</v>
      </c>
      <c r="W617" s="26">
        <v>3</v>
      </c>
      <c r="X617" s="26">
        <v>2</v>
      </c>
      <c r="Y617" s="26">
        <v>1</v>
      </c>
      <c r="Z617" s="26">
        <v>3</v>
      </c>
      <c r="AA617" s="26">
        <v>5</v>
      </c>
      <c r="AB617" s="26">
        <v>1</v>
      </c>
      <c r="AC617" s="26">
        <v>1</v>
      </c>
      <c r="AD617" s="26">
        <v>2</v>
      </c>
      <c r="AE617" s="26">
        <v>4</v>
      </c>
      <c r="AF617" s="26">
        <v>2</v>
      </c>
      <c r="AG617" s="26">
        <v>2</v>
      </c>
      <c r="AH617" s="26">
        <v>4</v>
      </c>
      <c r="AI617" s="26">
        <v>4</v>
      </c>
      <c r="AJ617" s="26">
        <v>3</v>
      </c>
      <c r="AK617" s="26">
        <v>1</v>
      </c>
      <c r="AL617" s="57" t="s">
        <v>4831</v>
      </c>
      <c r="AM617" s="65" t="s">
        <v>9153</v>
      </c>
      <c r="AN617" s="68" t="s">
        <v>9304</v>
      </c>
      <c r="AO617" s="48" t="s">
        <v>1339</v>
      </c>
      <c r="AP617" s="114" t="s">
        <v>9614</v>
      </c>
      <c r="AS617" s="80" t="s">
        <v>5391</v>
      </c>
      <c r="AT617" s="80" t="s">
        <v>5392</v>
      </c>
      <c r="AU617" s="80" t="s">
        <v>6457</v>
      </c>
      <c r="AV617" s="80" t="s">
        <v>6458</v>
      </c>
      <c r="AW617" s="80">
        <v>0</v>
      </c>
    </row>
    <row r="618" spans="1:49" ht="20.149999999999999" customHeight="1" x14ac:dyDescent="0.35">
      <c r="A618" s="57" t="s">
        <v>9181</v>
      </c>
      <c r="B618" s="57" t="str">
        <f>VLOOKUP(A618,[1]Sheet2!$A$1:$C$61,3,FALSE)</f>
        <v>narttu</v>
      </c>
      <c r="C618" s="57" t="s">
        <v>9241</v>
      </c>
      <c r="D618" s="57">
        <f>VLOOKUP(A618,[1]Sheet2!$A$1:$D$61,4,FALSE)</f>
        <v>2018</v>
      </c>
      <c r="E618" s="26">
        <v>4</v>
      </c>
      <c r="F618" s="26">
        <v>4</v>
      </c>
      <c r="G618" s="26">
        <v>3</v>
      </c>
      <c r="H618" s="26">
        <v>4</v>
      </c>
      <c r="I618" s="26">
        <v>3</v>
      </c>
      <c r="J618" s="26">
        <v>3</v>
      </c>
      <c r="K618" s="26">
        <v>1</v>
      </c>
      <c r="L618" s="26">
        <v>3</v>
      </c>
      <c r="M618" s="26">
        <v>1</v>
      </c>
      <c r="N618" s="26">
        <v>3</v>
      </c>
      <c r="O618" s="26">
        <v>3</v>
      </c>
      <c r="P618" s="26">
        <v>3</v>
      </c>
      <c r="Q618" s="26">
        <v>1</v>
      </c>
      <c r="R618" s="26">
        <v>5</v>
      </c>
      <c r="S618" s="26">
        <v>5</v>
      </c>
      <c r="T618" s="26">
        <v>3</v>
      </c>
      <c r="U618" s="26">
        <v>3</v>
      </c>
      <c r="V618" s="26">
        <v>1</v>
      </c>
      <c r="W618" s="26">
        <v>1</v>
      </c>
      <c r="X618" s="26">
        <v>1</v>
      </c>
      <c r="Y618" s="26">
        <v>1</v>
      </c>
      <c r="Z618" s="26">
        <v>3</v>
      </c>
      <c r="AA618" s="26">
        <v>1</v>
      </c>
      <c r="AB618" s="26">
        <v>1</v>
      </c>
      <c r="AC618" s="26">
        <v>1</v>
      </c>
      <c r="AD618" s="26">
        <v>1</v>
      </c>
      <c r="AE618" s="26">
        <v>3</v>
      </c>
      <c r="AF618" s="26">
        <v>1</v>
      </c>
      <c r="AG618" s="26">
        <v>5</v>
      </c>
      <c r="AH618" s="26">
        <v>4</v>
      </c>
      <c r="AI618" s="26">
        <v>4</v>
      </c>
      <c r="AJ618" s="26">
        <v>4</v>
      </c>
      <c r="AK618" s="26">
        <v>1</v>
      </c>
      <c r="AL618" s="57" t="s">
        <v>4831</v>
      </c>
      <c r="AM618" s="65" t="s">
        <v>9153</v>
      </c>
      <c r="AN618" s="68" t="s">
        <v>9304</v>
      </c>
      <c r="AO618" s="48" t="s">
        <v>1339</v>
      </c>
      <c r="AP618" s="114" t="s">
        <v>9614</v>
      </c>
      <c r="AS618" s="80" t="s">
        <v>5657</v>
      </c>
      <c r="AT618" s="80" t="s">
        <v>5658</v>
      </c>
      <c r="AU618" s="80" t="s">
        <v>3579</v>
      </c>
      <c r="AV618" s="80" t="s">
        <v>3580</v>
      </c>
      <c r="AW618" s="80" t="s">
        <v>6684</v>
      </c>
    </row>
    <row r="619" spans="1:49" ht="20.149999999999999" customHeight="1" x14ac:dyDescent="0.35">
      <c r="A619" s="57" t="s">
        <v>9182</v>
      </c>
      <c r="B619" s="57" t="str">
        <f>VLOOKUP(A619,[1]Sheet2!$A$1:$C$61,3,FALSE)</f>
        <v>narttu</v>
      </c>
      <c r="C619" s="57" t="s">
        <v>9242</v>
      </c>
      <c r="D619" s="57">
        <f>VLOOKUP(A619,[1]Sheet2!$A$1:$D$61,4,FALSE)</f>
        <v>2019</v>
      </c>
      <c r="E619" s="26">
        <v>4</v>
      </c>
      <c r="F619" s="26">
        <v>4</v>
      </c>
      <c r="G619" s="26">
        <v>2</v>
      </c>
      <c r="H619" s="26">
        <v>4</v>
      </c>
      <c r="I619" s="26">
        <v>3</v>
      </c>
      <c r="J619" s="26">
        <v>4</v>
      </c>
      <c r="K619" s="26">
        <v>1</v>
      </c>
      <c r="L619" s="26">
        <v>3</v>
      </c>
      <c r="M619" s="26">
        <v>1</v>
      </c>
      <c r="N619" s="26">
        <v>5</v>
      </c>
      <c r="O619" s="26">
        <v>3</v>
      </c>
      <c r="P619" s="26">
        <v>3</v>
      </c>
      <c r="Q619" s="26">
        <v>1</v>
      </c>
      <c r="R619" s="26">
        <v>3</v>
      </c>
      <c r="S619" s="26">
        <v>2</v>
      </c>
      <c r="T619" s="26">
        <v>3</v>
      </c>
      <c r="U619" s="26">
        <v>1</v>
      </c>
      <c r="V619" s="26">
        <v>1</v>
      </c>
      <c r="W619" s="26">
        <v>5</v>
      </c>
      <c r="X619" s="26">
        <v>1</v>
      </c>
      <c r="Y619" s="26">
        <v>1</v>
      </c>
      <c r="Z619" s="26">
        <v>1</v>
      </c>
      <c r="AA619" s="26">
        <v>5</v>
      </c>
      <c r="AB619" s="26">
        <v>1</v>
      </c>
      <c r="AC619" s="26">
        <v>1</v>
      </c>
      <c r="AD619" s="26">
        <v>2</v>
      </c>
      <c r="AE619" s="26">
        <v>5</v>
      </c>
      <c r="AF619" s="26">
        <v>3</v>
      </c>
      <c r="AG619" s="26">
        <v>3</v>
      </c>
      <c r="AH619" s="26">
        <v>4</v>
      </c>
      <c r="AI619" s="26">
        <v>3</v>
      </c>
      <c r="AJ619" s="26">
        <v>3</v>
      </c>
      <c r="AK619" s="26">
        <v>2</v>
      </c>
      <c r="AL619" s="57" t="s">
        <v>4831</v>
      </c>
      <c r="AM619" s="65" t="s">
        <v>9153</v>
      </c>
      <c r="AN619" s="68" t="s">
        <v>9304</v>
      </c>
      <c r="AO619" s="48" t="s">
        <v>1339</v>
      </c>
      <c r="AP619" s="114" t="s">
        <v>9614</v>
      </c>
      <c r="AS619" s="80" t="s">
        <v>9857</v>
      </c>
      <c r="AT619" s="80" t="s">
        <v>9858</v>
      </c>
      <c r="AU619" s="80" t="s">
        <v>5286</v>
      </c>
      <c r="AV619" s="80" t="s">
        <v>5545</v>
      </c>
      <c r="AW619" s="80" t="s">
        <v>6724</v>
      </c>
    </row>
    <row r="620" spans="1:49" ht="20.149999999999999" customHeight="1" x14ac:dyDescent="0.35">
      <c r="A620" s="57" t="s">
        <v>9183</v>
      </c>
      <c r="B620" s="57" t="str">
        <f>VLOOKUP(A620,[1]Sheet2!$A$1:$C$61,3,FALSE)</f>
        <v>narttu</v>
      </c>
      <c r="C620" s="57" t="s">
        <v>9243</v>
      </c>
      <c r="D620" s="57">
        <f>VLOOKUP(A620,[1]Sheet2!$A$1:$D$61,4,FALSE)</f>
        <v>2019</v>
      </c>
      <c r="E620" s="26">
        <v>4</v>
      </c>
      <c r="F620" s="26">
        <v>4</v>
      </c>
      <c r="G620" s="26">
        <v>4</v>
      </c>
      <c r="H620" s="26">
        <v>3</v>
      </c>
      <c r="I620" s="26">
        <v>3</v>
      </c>
      <c r="J620" s="26">
        <v>3</v>
      </c>
      <c r="K620" s="26">
        <v>3</v>
      </c>
      <c r="L620" s="26">
        <v>3</v>
      </c>
      <c r="M620" s="26">
        <v>2</v>
      </c>
      <c r="N620" s="26">
        <v>3</v>
      </c>
      <c r="O620" s="26">
        <v>3</v>
      </c>
      <c r="P620" s="26">
        <v>1</v>
      </c>
      <c r="Q620" s="26">
        <v>1</v>
      </c>
      <c r="R620" s="26">
        <v>1</v>
      </c>
      <c r="S620" s="26">
        <v>1</v>
      </c>
      <c r="T620" s="26">
        <v>1</v>
      </c>
      <c r="U620" s="26">
        <v>3</v>
      </c>
      <c r="V620" s="26">
        <v>1</v>
      </c>
      <c r="W620" s="26">
        <v>3</v>
      </c>
      <c r="X620" s="26">
        <v>1</v>
      </c>
      <c r="Y620" s="26">
        <v>1</v>
      </c>
      <c r="Z620" s="26">
        <v>2</v>
      </c>
      <c r="AA620" s="26">
        <v>5</v>
      </c>
      <c r="AB620" s="26">
        <v>1</v>
      </c>
      <c r="AC620" s="26">
        <v>1</v>
      </c>
      <c r="AD620" s="26">
        <v>2</v>
      </c>
      <c r="AE620" s="26">
        <v>3</v>
      </c>
      <c r="AF620" s="26">
        <v>4</v>
      </c>
      <c r="AG620" s="26">
        <v>3</v>
      </c>
      <c r="AH620" s="26">
        <v>4</v>
      </c>
      <c r="AI620" s="26">
        <v>3</v>
      </c>
      <c r="AJ620" s="26">
        <v>4</v>
      </c>
      <c r="AK620" s="26">
        <v>1</v>
      </c>
      <c r="AL620" s="57" t="s">
        <v>4831</v>
      </c>
      <c r="AM620" s="65" t="s">
        <v>9153</v>
      </c>
      <c r="AN620" s="68" t="s">
        <v>9304</v>
      </c>
      <c r="AO620" s="48" t="s">
        <v>1339</v>
      </c>
      <c r="AP620" s="114">
        <v>159</v>
      </c>
      <c r="AS620" s="80" t="s">
        <v>5389</v>
      </c>
      <c r="AT620" s="80" t="s">
        <v>5390</v>
      </c>
      <c r="AU620" s="80" t="s">
        <v>3720</v>
      </c>
      <c r="AV620" s="80" t="s">
        <v>3721</v>
      </c>
      <c r="AW620" s="80" t="s">
        <v>6677</v>
      </c>
    </row>
    <row r="621" spans="1:49" ht="20.149999999999999" customHeight="1" x14ac:dyDescent="0.35">
      <c r="A621" s="57" t="s">
        <v>9184</v>
      </c>
      <c r="B621" s="57" t="str">
        <f>VLOOKUP(A621,[1]Sheet2!$A$1:$C$61,3,FALSE)</f>
        <v>uros</v>
      </c>
      <c r="C621" s="57" t="s">
        <v>9244</v>
      </c>
      <c r="D621" s="57">
        <f>VLOOKUP(A621,[1]Sheet2!$A$1:$D$61,4,FALSE)</f>
        <v>2018</v>
      </c>
      <c r="E621" s="26">
        <v>4</v>
      </c>
      <c r="F621" s="26">
        <v>3</v>
      </c>
      <c r="G621" s="26">
        <v>3</v>
      </c>
      <c r="H621" s="26">
        <v>3</v>
      </c>
      <c r="I621" s="26">
        <v>3</v>
      </c>
      <c r="J621" s="26">
        <v>2</v>
      </c>
      <c r="K621" s="26">
        <v>3</v>
      </c>
      <c r="L621" s="26">
        <v>3</v>
      </c>
      <c r="M621" s="26">
        <v>2</v>
      </c>
      <c r="N621" s="26">
        <v>2</v>
      </c>
      <c r="O621" s="26">
        <v>3</v>
      </c>
      <c r="P621" s="26">
        <v>3</v>
      </c>
      <c r="Q621" s="26">
        <v>1</v>
      </c>
      <c r="R621" s="26">
        <v>2</v>
      </c>
      <c r="S621" s="26">
        <v>2</v>
      </c>
      <c r="T621" s="26">
        <v>4</v>
      </c>
      <c r="U621" s="26">
        <v>3</v>
      </c>
      <c r="V621" s="26">
        <v>1</v>
      </c>
      <c r="W621" s="26">
        <v>2</v>
      </c>
      <c r="X621" s="26">
        <v>1</v>
      </c>
      <c r="Y621" s="26">
        <v>1</v>
      </c>
      <c r="Z621" s="26">
        <v>3</v>
      </c>
      <c r="AA621" s="26">
        <v>5</v>
      </c>
      <c r="AB621" s="26">
        <v>1</v>
      </c>
      <c r="AC621" s="26">
        <v>1</v>
      </c>
      <c r="AD621" s="26">
        <v>2</v>
      </c>
      <c r="AE621" s="26">
        <v>3</v>
      </c>
      <c r="AF621" s="26">
        <v>3</v>
      </c>
      <c r="AG621" s="26">
        <v>5</v>
      </c>
      <c r="AH621" s="26">
        <v>4</v>
      </c>
      <c r="AI621" s="26">
        <v>3</v>
      </c>
      <c r="AJ621" s="26">
        <v>4</v>
      </c>
      <c r="AK621" s="26">
        <v>3</v>
      </c>
      <c r="AL621" s="57" t="s">
        <v>5654</v>
      </c>
      <c r="AM621" s="65" t="s">
        <v>9296</v>
      </c>
      <c r="AN621" s="68" t="s">
        <v>9305</v>
      </c>
      <c r="AO621" s="48" t="s">
        <v>1339</v>
      </c>
      <c r="AP621" s="114" t="s">
        <v>9614</v>
      </c>
      <c r="AS621" s="80" t="s">
        <v>3483</v>
      </c>
      <c r="AT621" s="80" t="s">
        <v>3484</v>
      </c>
      <c r="AU621" s="80" t="s">
        <v>4593</v>
      </c>
      <c r="AV621" s="80" t="s">
        <v>4594</v>
      </c>
      <c r="AW621" s="80" t="s">
        <v>6715</v>
      </c>
    </row>
    <row r="622" spans="1:49" ht="20.149999999999999" customHeight="1" x14ac:dyDescent="0.35">
      <c r="A622" s="57" t="s">
        <v>9185</v>
      </c>
      <c r="B622" s="57" t="str">
        <f>VLOOKUP(A622,[1]Sheet2!$A$1:$C$61,3,FALSE)</f>
        <v>uros</v>
      </c>
      <c r="C622" s="57" t="s">
        <v>9245</v>
      </c>
      <c r="D622" s="57">
        <f>VLOOKUP(A622,[1]Sheet2!$A$1:$D$61,4,FALSE)</f>
        <v>2019</v>
      </c>
      <c r="E622" s="26">
        <v>2</v>
      </c>
      <c r="F622" s="26">
        <v>3</v>
      </c>
      <c r="G622" s="26">
        <v>3</v>
      </c>
      <c r="H622" s="26">
        <v>4</v>
      </c>
      <c r="I622" s="26">
        <v>2</v>
      </c>
      <c r="J622" s="26">
        <v>3</v>
      </c>
      <c r="K622" s="26">
        <v>1</v>
      </c>
      <c r="L622" s="26">
        <v>1</v>
      </c>
      <c r="M622" s="26">
        <v>1</v>
      </c>
      <c r="N622" s="26">
        <v>1</v>
      </c>
      <c r="O622" s="26">
        <v>3</v>
      </c>
      <c r="P622" s="26">
        <v>2</v>
      </c>
      <c r="Q622" s="26">
        <v>1</v>
      </c>
      <c r="R622" s="26">
        <v>1</v>
      </c>
      <c r="S622" s="26">
        <v>1</v>
      </c>
      <c r="T622" s="26">
        <v>1</v>
      </c>
      <c r="U622" s="26">
        <v>2</v>
      </c>
      <c r="V622" s="26">
        <v>2</v>
      </c>
      <c r="W622" s="26">
        <v>3</v>
      </c>
      <c r="X622" s="26">
        <v>4</v>
      </c>
      <c r="Y622" s="26">
        <v>3</v>
      </c>
      <c r="Z622" s="26">
        <v>3</v>
      </c>
      <c r="AA622" s="26">
        <v>4</v>
      </c>
      <c r="AB622" s="26">
        <v>1</v>
      </c>
      <c r="AC622" s="26">
        <v>1</v>
      </c>
      <c r="AD622" s="26">
        <v>5</v>
      </c>
      <c r="AE622" s="26">
        <v>3</v>
      </c>
      <c r="AF622" s="26">
        <v>3</v>
      </c>
      <c r="AG622" s="26">
        <v>1</v>
      </c>
      <c r="AH622" s="26">
        <v>1</v>
      </c>
      <c r="AI622" s="26">
        <v>2</v>
      </c>
      <c r="AJ622" s="26">
        <v>2</v>
      </c>
      <c r="AK622" s="26">
        <v>4</v>
      </c>
      <c r="AL622" s="57" t="s">
        <v>4932</v>
      </c>
      <c r="AM622" s="65" t="s">
        <v>9297</v>
      </c>
      <c r="AN622" s="68" t="s">
        <v>6462</v>
      </c>
      <c r="AO622" s="48" t="s">
        <v>1339</v>
      </c>
      <c r="AP622" s="114" t="s">
        <v>9461</v>
      </c>
      <c r="AS622" s="80" t="s">
        <v>5755</v>
      </c>
      <c r="AT622" s="80" t="s">
        <v>5756</v>
      </c>
      <c r="AU622" s="80" t="s">
        <v>5612</v>
      </c>
      <c r="AV622" s="80" t="s">
        <v>5613</v>
      </c>
      <c r="AW622" s="80" t="s">
        <v>9649</v>
      </c>
    </row>
    <row r="623" spans="1:49" ht="20.149999999999999" customHeight="1" x14ac:dyDescent="0.35">
      <c r="A623" s="57" t="s">
        <v>9186</v>
      </c>
      <c r="B623" s="57" t="str">
        <f>VLOOKUP(A623,[1]Sheet2!$A$1:$C$61,3,FALSE)</f>
        <v>uros</v>
      </c>
      <c r="C623" s="57" t="s">
        <v>9246</v>
      </c>
      <c r="D623" s="57">
        <f>VLOOKUP(A623,[1]Sheet2!$A$1:$D$61,4,FALSE)</f>
        <v>2017</v>
      </c>
      <c r="E623" s="26">
        <v>4</v>
      </c>
      <c r="F623" s="26">
        <v>4</v>
      </c>
      <c r="G623" s="26">
        <v>4</v>
      </c>
      <c r="H623" s="26">
        <v>2</v>
      </c>
      <c r="I623" s="26">
        <v>2</v>
      </c>
      <c r="J623" s="26">
        <v>1</v>
      </c>
      <c r="K623" s="26">
        <v>1</v>
      </c>
      <c r="L623" s="26">
        <v>1</v>
      </c>
      <c r="M623" s="26">
        <v>1</v>
      </c>
      <c r="N623" s="26">
        <v>1</v>
      </c>
      <c r="O623" s="26">
        <v>3</v>
      </c>
      <c r="P623" s="26">
        <v>3</v>
      </c>
      <c r="Q623" s="26">
        <v>1</v>
      </c>
      <c r="R623" s="26">
        <v>4</v>
      </c>
      <c r="S623" s="26">
        <v>1</v>
      </c>
      <c r="T623" s="26">
        <v>1</v>
      </c>
      <c r="U623" s="26">
        <v>2</v>
      </c>
      <c r="V623" s="26">
        <v>2</v>
      </c>
      <c r="W623" s="26">
        <v>2</v>
      </c>
      <c r="X623" s="26">
        <v>1</v>
      </c>
      <c r="Y623" s="26">
        <v>1</v>
      </c>
      <c r="Z623" s="26">
        <v>2</v>
      </c>
      <c r="AA623" s="26">
        <v>4</v>
      </c>
      <c r="AB623" s="26">
        <v>1</v>
      </c>
      <c r="AC623" s="26">
        <v>1</v>
      </c>
      <c r="AD623" s="26">
        <v>2</v>
      </c>
      <c r="AE623" s="26">
        <v>4</v>
      </c>
      <c r="AF623" s="26">
        <v>3</v>
      </c>
      <c r="AG623" s="26">
        <v>5</v>
      </c>
      <c r="AH623" s="26">
        <v>4</v>
      </c>
      <c r="AI623" s="26">
        <v>2</v>
      </c>
      <c r="AJ623" s="26">
        <v>2</v>
      </c>
      <c r="AK623" s="26">
        <v>4</v>
      </c>
      <c r="AL623" s="57" t="s">
        <v>4932</v>
      </c>
      <c r="AM623" s="65" t="s">
        <v>9297</v>
      </c>
      <c r="AN623" s="68" t="s">
        <v>6462</v>
      </c>
      <c r="AO623" s="48" t="s">
        <v>1339</v>
      </c>
      <c r="AP623" s="114" t="s">
        <v>9614</v>
      </c>
      <c r="AS623" s="80" t="s">
        <v>5022</v>
      </c>
      <c r="AT623" s="80" t="s">
        <v>5023</v>
      </c>
      <c r="AU623" s="80" t="s">
        <v>3247</v>
      </c>
      <c r="AV623" s="80" t="s">
        <v>3248</v>
      </c>
      <c r="AW623" s="80" t="s">
        <v>6683</v>
      </c>
    </row>
    <row r="624" spans="1:49" ht="20.149999999999999" customHeight="1" x14ac:dyDescent="0.35">
      <c r="A624" s="57" t="s">
        <v>9187</v>
      </c>
      <c r="B624" s="57" t="str">
        <f>VLOOKUP(A624,[1]Sheet2!$A$1:$C$61,3,FALSE)</f>
        <v>narttu</v>
      </c>
      <c r="C624" s="57" t="s">
        <v>9247</v>
      </c>
      <c r="D624" s="57">
        <f>VLOOKUP(A624,[1]Sheet2!$A$1:$D$61,4,FALSE)</f>
        <v>2018</v>
      </c>
      <c r="E624" s="26">
        <v>4</v>
      </c>
      <c r="F624" s="26">
        <v>4</v>
      </c>
      <c r="G624" s="26">
        <v>4</v>
      </c>
      <c r="H624" s="26">
        <v>1</v>
      </c>
      <c r="I624" s="26">
        <v>1</v>
      </c>
      <c r="J624" s="26">
        <v>1</v>
      </c>
      <c r="K624" s="26">
        <v>3</v>
      </c>
      <c r="L624" s="26">
        <v>3</v>
      </c>
      <c r="M624" s="26">
        <v>2</v>
      </c>
      <c r="N624" s="26">
        <v>1</v>
      </c>
      <c r="O624" s="26">
        <v>3</v>
      </c>
      <c r="P624" s="26">
        <v>3</v>
      </c>
      <c r="Q624" s="26">
        <v>1</v>
      </c>
      <c r="R624" s="26">
        <v>4</v>
      </c>
      <c r="S624" s="26">
        <v>1</v>
      </c>
      <c r="T624" s="26">
        <v>1</v>
      </c>
      <c r="U624" s="26">
        <v>3</v>
      </c>
      <c r="V624" s="26">
        <v>1</v>
      </c>
      <c r="W624" s="26">
        <v>1</v>
      </c>
      <c r="X624" s="26">
        <v>4</v>
      </c>
      <c r="Y624" s="26">
        <v>1</v>
      </c>
      <c r="Z624" s="26">
        <v>3</v>
      </c>
      <c r="AA624" s="26">
        <v>1</v>
      </c>
      <c r="AB624" s="26">
        <v>2</v>
      </c>
      <c r="AC624" s="26">
        <v>1</v>
      </c>
      <c r="AD624" s="26">
        <v>2</v>
      </c>
      <c r="AE624" s="26">
        <v>4</v>
      </c>
      <c r="AF624" s="26">
        <v>5</v>
      </c>
      <c r="AG624" s="26">
        <v>1</v>
      </c>
      <c r="AH624" s="26">
        <v>1</v>
      </c>
      <c r="AI624" s="26">
        <v>1</v>
      </c>
      <c r="AJ624" s="26">
        <v>1</v>
      </c>
      <c r="AK624" s="26" t="s">
        <v>9312</v>
      </c>
      <c r="AL624" s="57" t="s">
        <v>4932</v>
      </c>
      <c r="AM624" s="65" t="s">
        <v>9297</v>
      </c>
      <c r="AN624" s="68" t="s">
        <v>6462</v>
      </c>
      <c r="AO624" s="48" t="s">
        <v>1339</v>
      </c>
      <c r="AP624" s="114" t="s">
        <v>9614</v>
      </c>
      <c r="AS624" s="80" t="s">
        <v>4633</v>
      </c>
      <c r="AT624" s="80" t="s">
        <v>4634</v>
      </c>
      <c r="AU624" s="80" t="s">
        <v>5345</v>
      </c>
      <c r="AV624" s="80" t="s">
        <v>5346</v>
      </c>
      <c r="AW624" s="80" t="s">
        <v>6699</v>
      </c>
    </row>
    <row r="625" spans="1:49" ht="20.149999999999999" customHeight="1" x14ac:dyDescent="0.35">
      <c r="A625" s="57" t="s">
        <v>9188</v>
      </c>
      <c r="B625" s="57" t="str">
        <f>VLOOKUP(A625,[1]Sheet2!$A$1:$C$61,3,FALSE)</f>
        <v>narttu</v>
      </c>
      <c r="C625" s="57" t="s">
        <v>9248</v>
      </c>
      <c r="D625" s="57">
        <f>VLOOKUP(A625,[1]Sheet2!$A$1:$D$61,4,FALSE)</f>
        <v>2019</v>
      </c>
      <c r="E625" s="26">
        <v>4</v>
      </c>
      <c r="F625" s="26">
        <v>4</v>
      </c>
      <c r="G625" s="26">
        <v>2</v>
      </c>
      <c r="H625" s="26">
        <v>4</v>
      </c>
      <c r="I625" s="26">
        <v>3</v>
      </c>
      <c r="J625" s="26">
        <v>4</v>
      </c>
      <c r="K625" s="26">
        <v>3</v>
      </c>
      <c r="L625" s="26">
        <v>3</v>
      </c>
      <c r="M625" s="26">
        <v>2</v>
      </c>
      <c r="N625" s="26">
        <v>2</v>
      </c>
      <c r="O625" s="26">
        <v>3</v>
      </c>
      <c r="P625" s="26">
        <v>3</v>
      </c>
      <c r="Q625" s="26">
        <v>1</v>
      </c>
      <c r="R625" s="26">
        <v>2</v>
      </c>
      <c r="S625" s="26">
        <v>3</v>
      </c>
      <c r="T625" s="26">
        <v>4</v>
      </c>
      <c r="U625" s="26">
        <v>1</v>
      </c>
      <c r="V625" s="26">
        <v>1</v>
      </c>
      <c r="W625" s="26">
        <v>5</v>
      </c>
      <c r="X625" s="26">
        <v>1</v>
      </c>
      <c r="Y625" s="26">
        <v>1</v>
      </c>
      <c r="Z625" s="26">
        <v>2</v>
      </c>
      <c r="AA625" s="26">
        <v>5</v>
      </c>
      <c r="AB625" s="26">
        <v>1</v>
      </c>
      <c r="AC625" s="26">
        <v>3</v>
      </c>
      <c r="AD625" s="26">
        <v>1</v>
      </c>
      <c r="AE625" s="26">
        <v>4</v>
      </c>
      <c r="AF625" s="26">
        <v>2</v>
      </c>
      <c r="AG625" s="26">
        <v>5</v>
      </c>
      <c r="AH625" s="26">
        <v>4</v>
      </c>
      <c r="AI625" s="26">
        <v>3</v>
      </c>
      <c r="AJ625" s="26">
        <v>3</v>
      </c>
      <c r="AK625" s="26">
        <v>1</v>
      </c>
      <c r="AL625" s="57" t="s">
        <v>4932</v>
      </c>
      <c r="AM625" s="65" t="s">
        <v>9297</v>
      </c>
      <c r="AN625" s="68" t="s">
        <v>6462</v>
      </c>
      <c r="AO625" s="48" t="s">
        <v>1339</v>
      </c>
      <c r="AP625" s="114">
        <v>170</v>
      </c>
      <c r="AS625" s="80" t="s">
        <v>4571</v>
      </c>
      <c r="AT625" s="80" t="s">
        <v>4572</v>
      </c>
      <c r="AU625" s="80" t="s">
        <v>5147</v>
      </c>
      <c r="AV625" s="80" t="s">
        <v>5148</v>
      </c>
      <c r="AW625" s="80" t="s">
        <v>6662</v>
      </c>
    </row>
    <row r="626" spans="1:49" ht="20.149999999999999" customHeight="1" x14ac:dyDescent="0.35">
      <c r="A626" s="57" t="s">
        <v>9189</v>
      </c>
      <c r="B626" s="57" t="str">
        <f>VLOOKUP(A626,[1]Sheet2!$A$1:$C$61,3,FALSE)</f>
        <v>narttu</v>
      </c>
      <c r="C626" s="57" t="s">
        <v>9249</v>
      </c>
      <c r="D626" s="57">
        <f>VLOOKUP(A626,[1]Sheet2!$A$1:$D$61,4,FALSE)</f>
        <v>2019</v>
      </c>
      <c r="E626" s="26">
        <v>4</v>
      </c>
      <c r="F626" s="26">
        <v>4</v>
      </c>
      <c r="G626" s="26">
        <v>2</v>
      </c>
      <c r="H626" s="26">
        <v>3</v>
      </c>
      <c r="I626" s="26">
        <v>2</v>
      </c>
      <c r="J626" s="26">
        <v>1</v>
      </c>
      <c r="K626" s="26">
        <v>1</v>
      </c>
      <c r="L626" s="26">
        <v>1</v>
      </c>
      <c r="M626" s="26">
        <v>1</v>
      </c>
      <c r="N626" s="26">
        <v>1</v>
      </c>
      <c r="O626" s="26">
        <v>3</v>
      </c>
      <c r="P626" s="26">
        <v>2</v>
      </c>
      <c r="Q626" s="26">
        <v>1</v>
      </c>
      <c r="R626" s="26">
        <v>1</v>
      </c>
      <c r="S626" s="26">
        <v>1</v>
      </c>
      <c r="T626" s="26">
        <v>1</v>
      </c>
      <c r="U626" s="26">
        <v>4</v>
      </c>
      <c r="V626" s="26">
        <v>1</v>
      </c>
      <c r="W626" s="26">
        <v>3</v>
      </c>
      <c r="X626" s="26">
        <v>1</v>
      </c>
      <c r="Y626" s="26">
        <v>1</v>
      </c>
      <c r="Z626" s="26">
        <v>5</v>
      </c>
      <c r="AA626" s="26">
        <v>4</v>
      </c>
      <c r="AB626" s="26">
        <v>1</v>
      </c>
      <c r="AC626" s="26">
        <v>2</v>
      </c>
      <c r="AD626" s="26">
        <v>1</v>
      </c>
      <c r="AE626" s="26">
        <v>2</v>
      </c>
      <c r="AF626" s="26">
        <v>5</v>
      </c>
      <c r="AG626" s="26">
        <v>1</v>
      </c>
      <c r="AH626" s="26">
        <v>1</v>
      </c>
      <c r="AI626" s="26">
        <v>1</v>
      </c>
      <c r="AJ626" s="26">
        <v>1</v>
      </c>
      <c r="AK626" s="26">
        <v>4</v>
      </c>
      <c r="AL626" s="57" t="s">
        <v>4932</v>
      </c>
      <c r="AM626" s="65" t="s">
        <v>9297</v>
      </c>
      <c r="AN626" s="68" t="s">
        <v>6462</v>
      </c>
      <c r="AO626" s="48" t="s">
        <v>1339</v>
      </c>
      <c r="AP626" s="114" t="s">
        <v>9614</v>
      </c>
      <c r="AS626" s="80" t="s">
        <v>6601</v>
      </c>
      <c r="AT626" s="80" t="s">
        <v>6602</v>
      </c>
      <c r="AU626" s="80" t="s">
        <v>5661</v>
      </c>
      <c r="AV626" s="80" t="s">
        <v>5662</v>
      </c>
      <c r="AW626" s="80" t="s">
        <v>9633</v>
      </c>
    </row>
    <row r="627" spans="1:49" ht="20.149999999999999" customHeight="1" x14ac:dyDescent="0.35">
      <c r="A627" s="57" t="s">
        <v>9190</v>
      </c>
      <c r="B627" s="57" t="str">
        <f>VLOOKUP(A627,[1]Sheet2!$A$1:$C$61,3,FALSE)</f>
        <v>uros</v>
      </c>
      <c r="C627" s="57" t="s">
        <v>9250</v>
      </c>
      <c r="D627" s="57">
        <f>VLOOKUP(A627,[1]Sheet2!$A$1:$D$61,4,FALSE)</f>
        <v>2019</v>
      </c>
      <c r="E627" s="26">
        <v>3</v>
      </c>
      <c r="F627" s="26">
        <v>4</v>
      </c>
      <c r="G627" s="26">
        <v>2</v>
      </c>
      <c r="H627" s="26">
        <v>3</v>
      </c>
      <c r="I627" s="26">
        <v>3</v>
      </c>
      <c r="J627" s="26">
        <v>3</v>
      </c>
      <c r="K627" s="26">
        <v>3</v>
      </c>
      <c r="L627" s="26">
        <v>3</v>
      </c>
      <c r="M627" s="26">
        <v>3</v>
      </c>
      <c r="N627" s="26">
        <v>4</v>
      </c>
      <c r="O627" s="26">
        <v>4</v>
      </c>
      <c r="P627" s="26">
        <v>3</v>
      </c>
      <c r="Q627" s="26">
        <v>1</v>
      </c>
      <c r="R627" s="26">
        <v>1</v>
      </c>
      <c r="S627" s="26">
        <v>1</v>
      </c>
      <c r="T627" s="26">
        <v>1</v>
      </c>
      <c r="U627" s="26">
        <v>3</v>
      </c>
      <c r="V627" s="26">
        <v>2</v>
      </c>
      <c r="W627" s="26">
        <v>1</v>
      </c>
      <c r="X627" s="26">
        <v>2</v>
      </c>
      <c r="Y627" s="26">
        <v>1</v>
      </c>
      <c r="Z627" s="26">
        <v>5</v>
      </c>
      <c r="AA627" s="26">
        <v>3</v>
      </c>
      <c r="AB627" s="26">
        <v>1</v>
      </c>
      <c r="AC627" s="26">
        <v>1</v>
      </c>
      <c r="AD627" s="26">
        <v>2</v>
      </c>
      <c r="AE627" s="26">
        <v>3</v>
      </c>
      <c r="AF627" s="26">
        <v>5</v>
      </c>
      <c r="AG627" s="26">
        <v>1</v>
      </c>
      <c r="AH627" s="26">
        <v>1</v>
      </c>
      <c r="AI627" s="26">
        <v>3</v>
      </c>
      <c r="AJ627" s="26">
        <v>4</v>
      </c>
      <c r="AK627" s="26" t="s">
        <v>9312</v>
      </c>
      <c r="AL627" s="57" t="s">
        <v>4932</v>
      </c>
      <c r="AM627" s="65" t="s">
        <v>9298</v>
      </c>
      <c r="AN627" s="68" t="s">
        <v>6462</v>
      </c>
      <c r="AO627" s="48" t="s">
        <v>1339</v>
      </c>
      <c r="AP627" s="114" t="s">
        <v>9614</v>
      </c>
      <c r="AS627" s="80" t="s">
        <v>5632</v>
      </c>
      <c r="AT627" s="80" t="s">
        <v>5633</v>
      </c>
      <c r="AU627" s="80" t="s">
        <v>4575</v>
      </c>
      <c r="AV627" s="80" t="s">
        <v>4576</v>
      </c>
      <c r="AW627" s="80" t="s">
        <v>6733</v>
      </c>
    </row>
    <row r="628" spans="1:49" ht="20.149999999999999" customHeight="1" x14ac:dyDescent="0.35">
      <c r="A628" s="57" t="s">
        <v>9191</v>
      </c>
      <c r="B628" s="57" t="str">
        <f>VLOOKUP(A628,[1]Sheet2!$A$1:$C$61,3,FALSE)</f>
        <v>uros</v>
      </c>
      <c r="C628" s="57" t="s">
        <v>9251</v>
      </c>
      <c r="D628" s="57">
        <f>VLOOKUP(A628,[1]Sheet2!$A$1:$D$61,4,FALSE)</f>
        <v>2019</v>
      </c>
      <c r="E628" s="26">
        <v>3</v>
      </c>
      <c r="F628" s="26">
        <v>4</v>
      </c>
      <c r="G628" s="26">
        <v>4</v>
      </c>
      <c r="H628" s="26">
        <v>4</v>
      </c>
      <c r="I628" s="26">
        <v>3</v>
      </c>
      <c r="J628" s="26">
        <v>3</v>
      </c>
      <c r="K628" s="26">
        <v>3</v>
      </c>
      <c r="L628" s="26">
        <v>4</v>
      </c>
      <c r="M628" s="26">
        <v>2</v>
      </c>
      <c r="N628" s="26">
        <v>2</v>
      </c>
      <c r="O628" s="26">
        <v>4</v>
      </c>
      <c r="P628" s="26">
        <v>4</v>
      </c>
      <c r="Q628" s="26">
        <v>3</v>
      </c>
      <c r="R628" s="26">
        <v>2</v>
      </c>
      <c r="S628" s="26">
        <v>1</v>
      </c>
      <c r="T628" s="26">
        <v>2</v>
      </c>
      <c r="U628" s="26">
        <v>3</v>
      </c>
      <c r="V628" s="26">
        <v>3</v>
      </c>
      <c r="W628" s="26">
        <v>1</v>
      </c>
      <c r="X628" s="26">
        <v>4</v>
      </c>
      <c r="Y628" s="26">
        <v>1</v>
      </c>
      <c r="Z628" s="26">
        <v>5</v>
      </c>
      <c r="AA628" s="26">
        <v>4</v>
      </c>
      <c r="AB628" s="26">
        <v>2</v>
      </c>
      <c r="AC628" s="26">
        <v>1</v>
      </c>
      <c r="AD628" s="26">
        <v>3</v>
      </c>
      <c r="AE628" s="26">
        <v>3</v>
      </c>
      <c r="AF628" s="26">
        <v>4</v>
      </c>
      <c r="AG628" s="26">
        <v>1</v>
      </c>
      <c r="AH628" s="26">
        <v>3</v>
      </c>
      <c r="AI628" s="26">
        <v>3</v>
      </c>
      <c r="AJ628" s="26">
        <v>3</v>
      </c>
      <c r="AK628" s="26">
        <v>3</v>
      </c>
      <c r="AL628" s="57" t="s">
        <v>4932</v>
      </c>
      <c r="AM628" s="65" t="s">
        <v>9298</v>
      </c>
      <c r="AN628" s="68" t="s">
        <v>6462</v>
      </c>
      <c r="AO628" s="48" t="s">
        <v>1339</v>
      </c>
      <c r="AP628" s="114" t="s">
        <v>9614</v>
      </c>
      <c r="AS628" s="80" t="s">
        <v>5632</v>
      </c>
      <c r="AT628" s="80" t="s">
        <v>5633</v>
      </c>
      <c r="AU628" s="80" t="s">
        <v>4575</v>
      </c>
      <c r="AV628" s="80" t="s">
        <v>4576</v>
      </c>
      <c r="AW628" s="80" t="s">
        <v>6733</v>
      </c>
    </row>
    <row r="629" spans="1:49" ht="20.149999999999999" customHeight="1" x14ac:dyDescent="0.35">
      <c r="A629" s="57" t="s">
        <v>9192</v>
      </c>
      <c r="B629" s="57" t="str">
        <f>VLOOKUP(A629,[1]Sheet2!$A$1:$C$61,3,FALSE)</f>
        <v>uros</v>
      </c>
      <c r="C629" s="57" t="s">
        <v>9252</v>
      </c>
      <c r="D629" s="57">
        <f>VLOOKUP(A629,[1]Sheet2!$A$1:$D$61,4,FALSE)</f>
        <v>2019</v>
      </c>
      <c r="E629" s="26">
        <v>4</v>
      </c>
      <c r="F629" s="26">
        <v>4</v>
      </c>
      <c r="G629" s="26">
        <v>2</v>
      </c>
      <c r="H629" s="26">
        <v>4</v>
      </c>
      <c r="I629" s="26">
        <v>4</v>
      </c>
      <c r="J629" s="26">
        <v>3</v>
      </c>
      <c r="K629" s="26">
        <v>1</v>
      </c>
      <c r="L629" s="26">
        <v>1</v>
      </c>
      <c r="M629" s="26">
        <v>1</v>
      </c>
      <c r="N629" s="26">
        <v>1</v>
      </c>
      <c r="O629" s="26">
        <v>4</v>
      </c>
      <c r="P629" s="26">
        <v>3</v>
      </c>
      <c r="Q629" s="26">
        <v>1</v>
      </c>
      <c r="R629" s="26">
        <v>4</v>
      </c>
      <c r="S629" s="26">
        <v>3</v>
      </c>
      <c r="T629" s="26">
        <v>3</v>
      </c>
      <c r="U629" s="26">
        <v>3</v>
      </c>
      <c r="V629" s="26">
        <v>2</v>
      </c>
      <c r="W629" s="26">
        <v>2</v>
      </c>
      <c r="X629" s="26">
        <v>2</v>
      </c>
      <c r="Y629" s="26">
        <v>2</v>
      </c>
      <c r="Z629" s="26">
        <v>3</v>
      </c>
      <c r="AA629" s="26">
        <v>1</v>
      </c>
      <c r="AB629" s="26">
        <v>1</v>
      </c>
      <c r="AC629" s="26">
        <v>2</v>
      </c>
      <c r="AD629" s="26">
        <v>4</v>
      </c>
      <c r="AE629" s="26">
        <v>4</v>
      </c>
      <c r="AF629" s="26">
        <v>4</v>
      </c>
      <c r="AG629" s="26">
        <v>1</v>
      </c>
      <c r="AH629" s="26">
        <v>1</v>
      </c>
      <c r="AI629" s="26">
        <v>3</v>
      </c>
      <c r="AJ629" s="26">
        <v>2</v>
      </c>
      <c r="AK629" s="26">
        <v>2</v>
      </c>
      <c r="AL629" s="57" t="s">
        <v>4932</v>
      </c>
      <c r="AM629" s="65" t="s">
        <v>9298</v>
      </c>
      <c r="AN629" s="68" t="s">
        <v>6462</v>
      </c>
      <c r="AO629" s="48" t="s">
        <v>1339</v>
      </c>
      <c r="AP629" s="114" t="s">
        <v>9614</v>
      </c>
      <c r="AS629" s="80" t="s">
        <v>5632</v>
      </c>
      <c r="AT629" s="80" t="s">
        <v>5633</v>
      </c>
      <c r="AU629" s="80" t="s">
        <v>4575</v>
      </c>
      <c r="AV629" s="80" t="s">
        <v>4576</v>
      </c>
      <c r="AW629" s="80" t="s">
        <v>6733</v>
      </c>
    </row>
    <row r="630" spans="1:49" ht="20.149999999999999" customHeight="1" x14ac:dyDescent="0.35">
      <c r="A630" s="57" t="s">
        <v>9193</v>
      </c>
      <c r="B630" s="57" t="str">
        <f>VLOOKUP(A630,[1]Sheet2!$A$1:$C$61,3,FALSE)</f>
        <v>uros</v>
      </c>
      <c r="C630" s="57" t="s">
        <v>9253</v>
      </c>
      <c r="D630" s="57">
        <f>VLOOKUP(A630,[1]Sheet2!$A$1:$D$61,4,FALSE)</f>
        <v>2019</v>
      </c>
      <c r="E630" s="26">
        <v>4</v>
      </c>
      <c r="F630" s="26">
        <v>4</v>
      </c>
      <c r="G630" s="26">
        <v>3</v>
      </c>
      <c r="H630" s="26">
        <v>3</v>
      </c>
      <c r="I630" s="26">
        <v>3</v>
      </c>
      <c r="J630" s="26">
        <v>1</v>
      </c>
      <c r="K630" s="26">
        <v>1</v>
      </c>
      <c r="L630" s="26">
        <v>1</v>
      </c>
      <c r="M630" s="26">
        <v>1</v>
      </c>
      <c r="N630" s="26">
        <v>1</v>
      </c>
      <c r="O630" s="26">
        <v>3</v>
      </c>
      <c r="P630" s="26">
        <v>3</v>
      </c>
      <c r="Q630" s="26">
        <v>1</v>
      </c>
      <c r="R630" s="26">
        <v>4</v>
      </c>
      <c r="S630" s="26">
        <v>2</v>
      </c>
      <c r="T630" s="26">
        <v>3</v>
      </c>
      <c r="U630" s="26">
        <v>2</v>
      </c>
      <c r="V630" s="26">
        <v>3</v>
      </c>
      <c r="W630" s="26">
        <v>2</v>
      </c>
      <c r="X630" s="26">
        <v>4</v>
      </c>
      <c r="Y630" s="26">
        <v>1</v>
      </c>
      <c r="Z630" s="26">
        <v>3</v>
      </c>
      <c r="AA630" s="26">
        <v>5</v>
      </c>
      <c r="AB630" s="26">
        <v>1</v>
      </c>
      <c r="AC630" s="26">
        <v>1</v>
      </c>
      <c r="AD630" s="26">
        <v>3</v>
      </c>
      <c r="AE630" s="26">
        <v>4</v>
      </c>
      <c r="AF630" s="26">
        <v>3</v>
      </c>
      <c r="AG630" s="26">
        <v>5</v>
      </c>
      <c r="AH630" s="26">
        <v>4</v>
      </c>
      <c r="AI630" s="26">
        <v>3</v>
      </c>
      <c r="AJ630" s="26">
        <v>3</v>
      </c>
      <c r="AK630" s="26">
        <v>3</v>
      </c>
      <c r="AL630" s="57" t="s">
        <v>4932</v>
      </c>
      <c r="AM630" s="65" t="s">
        <v>9298</v>
      </c>
      <c r="AN630" s="68" t="s">
        <v>6462</v>
      </c>
      <c r="AO630" s="48" t="s">
        <v>1339</v>
      </c>
      <c r="AP630" s="114" t="s">
        <v>9614</v>
      </c>
      <c r="AS630" s="80" t="s">
        <v>5632</v>
      </c>
      <c r="AT630" s="80" t="s">
        <v>5633</v>
      </c>
      <c r="AU630" s="80" t="s">
        <v>4575</v>
      </c>
      <c r="AV630" s="80" t="s">
        <v>4576</v>
      </c>
      <c r="AW630" s="80" t="s">
        <v>6733</v>
      </c>
    </row>
    <row r="631" spans="1:49" ht="20.149999999999999" customHeight="1" x14ac:dyDescent="0.35">
      <c r="A631" s="57" t="s">
        <v>9194</v>
      </c>
      <c r="B631" s="57" t="str">
        <f>VLOOKUP(A631,[1]Sheet2!$A$1:$C$61,3,FALSE)</f>
        <v>narttu</v>
      </c>
      <c r="C631" s="57" t="s">
        <v>9254</v>
      </c>
      <c r="D631" s="57">
        <f>VLOOKUP(A631,[1]Sheet2!$A$1:$D$61,4,FALSE)</f>
        <v>2018</v>
      </c>
      <c r="E631" s="26">
        <v>4</v>
      </c>
      <c r="F631" s="26">
        <v>3</v>
      </c>
      <c r="G631" s="26">
        <v>3</v>
      </c>
      <c r="H631" s="26">
        <v>4</v>
      </c>
      <c r="I631" s="26">
        <v>3</v>
      </c>
      <c r="J631" s="26">
        <v>4</v>
      </c>
      <c r="K631" s="26">
        <v>4</v>
      </c>
      <c r="L631" s="26">
        <v>4</v>
      </c>
      <c r="M631" s="26">
        <v>3</v>
      </c>
      <c r="N631" s="26">
        <v>4</v>
      </c>
      <c r="O631" s="26">
        <v>3</v>
      </c>
      <c r="P631" s="26">
        <v>3</v>
      </c>
      <c r="Q631" s="26">
        <v>1</v>
      </c>
      <c r="R631" s="26">
        <v>2</v>
      </c>
      <c r="S631" s="26">
        <v>1</v>
      </c>
      <c r="T631" s="26">
        <v>2</v>
      </c>
      <c r="U631" s="26">
        <v>3</v>
      </c>
      <c r="V631" s="26">
        <v>2</v>
      </c>
      <c r="W631" s="26">
        <v>3</v>
      </c>
      <c r="X631" s="26">
        <v>1</v>
      </c>
      <c r="Y631" s="26">
        <v>2</v>
      </c>
      <c r="Z631" s="26">
        <v>3</v>
      </c>
      <c r="AA631" s="26">
        <v>5</v>
      </c>
      <c r="AB631" s="26">
        <v>2</v>
      </c>
      <c r="AC631" s="26">
        <v>3</v>
      </c>
      <c r="AD631" s="26">
        <v>3</v>
      </c>
      <c r="AE631" s="26">
        <v>3</v>
      </c>
      <c r="AF631" s="26">
        <v>5</v>
      </c>
      <c r="AG631" s="26">
        <v>1</v>
      </c>
      <c r="AH631" s="26">
        <v>1</v>
      </c>
      <c r="AI631" s="26">
        <v>4</v>
      </c>
      <c r="AJ631" s="26">
        <v>3</v>
      </c>
      <c r="AK631" s="26">
        <v>2</v>
      </c>
      <c r="AL631" s="57" t="s">
        <v>4932</v>
      </c>
      <c r="AM631" s="65" t="s">
        <v>9298</v>
      </c>
      <c r="AN631" s="68" t="s">
        <v>6462</v>
      </c>
      <c r="AO631" s="48" t="s">
        <v>1339</v>
      </c>
      <c r="AP631" s="114" t="s">
        <v>9614</v>
      </c>
      <c r="AS631" s="80" t="s">
        <v>5354</v>
      </c>
      <c r="AT631" s="80" t="s">
        <v>5355</v>
      </c>
      <c r="AU631" s="80" t="s">
        <v>5246</v>
      </c>
      <c r="AV631" s="80" t="s">
        <v>5247</v>
      </c>
      <c r="AW631" s="80" t="s">
        <v>6699</v>
      </c>
    </row>
    <row r="632" spans="1:49" ht="20.149999999999999" customHeight="1" x14ac:dyDescent="0.35">
      <c r="A632" s="57" t="s">
        <v>9195</v>
      </c>
      <c r="B632" s="57" t="str">
        <f>VLOOKUP(A632,[1]Sheet2!$A$1:$C$61,3,FALSE)</f>
        <v>narttu</v>
      </c>
      <c r="C632" s="57" t="s">
        <v>9255</v>
      </c>
      <c r="D632" s="57">
        <f>VLOOKUP(A632,[1]Sheet2!$A$1:$D$61,4,FALSE)</f>
        <v>2019</v>
      </c>
      <c r="E632" s="26">
        <v>3</v>
      </c>
      <c r="F632" s="26">
        <v>4</v>
      </c>
      <c r="G632" s="26" t="s">
        <v>6410</v>
      </c>
      <c r="H632" s="26">
        <v>4</v>
      </c>
      <c r="I632" s="26">
        <v>5</v>
      </c>
      <c r="J632" s="26">
        <v>4</v>
      </c>
      <c r="K632" s="26">
        <v>1</v>
      </c>
      <c r="L632" s="26">
        <v>3</v>
      </c>
      <c r="M632" s="26">
        <v>1</v>
      </c>
      <c r="N632" s="26">
        <v>5</v>
      </c>
      <c r="O632" s="26">
        <v>3</v>
      </c>
      <c r="P632" s="26">
        <v>3</v>
      </c>
      <c r="Q632" s="26">
        <v>1</v>
      </c>
      <c r="R632" s="26">
        <v>3</v>
      </c>
      <c r="S632" s="26">
        <v>5</v>
      </c>
      <c r="T632" s="26">
        <v>3</v>
      </c>
      <c r="U632" s="26">
        <v>2</v>
      </c>
      <c r="V632" s="26">
        <v>2</v>
      </c>
      <c r="W632" s="26">
        <v>3</v>
      </c>
      <c r="X632" s="26">
        <v>2</v>
      </c>
      <c r="Y632" s="26">
        <v>2</v>
      </c>
      <c r="Z632" s="26">
        <v>4</v>
      </c>
      <c r="AA632" s="26">
        <v>5</v>
      </c>
      <c r="AB632" s="26">
        <v>3</v>
      </c>
      <c r="AC632" s="26">
        <v>1</v>
      </c>
      <c r="AD632" s="26">
        <v>2</v>
      </c>
      <c r="AE632" s="26">
        <v>3</v>
      </c>
      <c r="AF632" s="26">
        <v>3</v>
      </c>
      <c r="AG632" s="26">
        <v>4</v>
      </c>
      <c r="AH632" s="26">
        <v>4</v>
      </c>
      <c r="AI632" s="26">
        <v>3</v>
      </c>
      <c r="AJ632" s="26">
        <v>4</v>
      </c>
      <c r="AK632" s="26">
        <v>3</v>
      </c>
      <c r="AL632" s="57" t="s">
        <v>4932</v>
      </c>
      <c r="AM632" s="65" t="s">
        <v>9298</v>
      </c>
      <c r="AN632" s="68" t="s">
        <v>6462</v>
      </c>
      <c r="AO632" s="48" t="s">
        <v>1339</v>
      </c>
      <c r="AP632" s="114" t="s">
        <v>9614</v>
      </c>
      <c r="AS632" s="80" t="s">
        <v>5257</v>
      </c>
      <c r="AT632" s="80" t="s">
        <v>5500</v>
      </c>
      <c r="AU632" s="80" t="s">
        <v>5296</v>
      </c>
      <c r="AV632" s="80" t="s">
        <v>5297</v>
      </c>
      <c r="AW632" s="80" t="s">
        <v>9620</v>
      </c>
    </row>
    <row r="633" spans="1:49" ht="20.149999999999999" customHeight="1" x14ac:dyDescent="0.35">
      <c r="A633" s="57" t="s">
        <v>9196</v>
      </c>
      <c r="B633" s="57" t="str">
        <f>VLOOKUP(A633,[1]Sheet2!$A$1:$C$61,3,FALSE)</f>
        <v>narttu</v>
      </c>
      <c r="C633" s="57" t="s">
        <v>9256</v>
      </c>
      <c r="D633" s="57">
        <f>VLOOKUP(A633,[1]Sheet2!$A$1:$D$61,4,FALSE)</f>
        <v>2018</v>
      </c>
      <c r="E633" s="26">
        <v>4</v>
      </c>
      <c r="F633" s="26">
        <v>3</v>
      </c>
      <c r="G633" s="26">
        <v>3</v>
      </c>
      <c r="H633" s="26">
        <v>3</v>
      </c>
      <c r="I633" s="26">
        <v>3</v>
      </c>
      <c r="J633" s="26">
        <v>4</v>
      </c>
      <c r="K633" s="26">
        <v>3</v>
      </c>
      <c r="L633" s="26">
        <v>4</v>
      </c>
      <c r="M633" s="26">
        <v>2</v>
      </c>
      <c r="N633" s="26">
        <v>3</v>
      </c>
      <c r="O633" s="26">
        <v>3</v>
      </c>
      <c r="P633" s="26">
        <v>3</v>
      </c>
      <c r="Q633" s="26">
        <v>1</v>
      </c>
      <c r="R633" s="26">
        <v>1</v>
      </c>
      <c r="S633" s="26">
        <v>1</v>
      </c>
      <c r="T633" s="26">
        <v>1</v>
      </c>
      <c r="U633" s="26">
        <v>3</v>
      </c>
      <c r="V633" s="26">
        <v>3</v>
      </c>
      <c r="W633" s="26">
        <v>2</v>
      </c>
      <c r="X633" s="26">
        <v>1</v>
      </c>
      <c r="Y633" s="26">
        <v>1</v>
      </c>
      <c r="Z633" s="26">
        <v>1</v>
      </c>
      <c r="AA633" s="26">
        <v>5</v>
      </c>
      <c r="AB633" s="26">
        <v>1</v>
      </c>
      <c r="AC633" s="26">
        <v>1</v>
      </c>
      <c r="AD633" s="26">
        <v>3</v>
      </c>
      <c r="AE633" s="26">
        <v>5</v>
      </c>
      <c r="AF633" s="26">
        <v>3</v>
      </c>
      <c r="AG633" s="26">
        <v>2</v>
      </c>
      <c r="AH633" s="26">
        <v>4</v>
      </c>
      <c r="AI633" s="26">
        <v>3</v>
      </c>
      <c r="AJ633" s="26">
        <v>4</v>
      </c>
      <c r="AK633" s="26">
        <v>1</v>
      </c>
      <c r="AL633" s="57" t="s">
        <v>4856</v>
      </c>
      <c r="AM633" s="65" t="s">
        <v>9164</v>
      </c>
      <c r="AN633" s="68" t="s">
        <v>9306</v>
      </c>
      <c r="AO633" s="48" t="s">
        <v>1339</v>
      </c>
      <c r="AP633" s="114" t="s">
        <v>9614</v>
      </c>
      <c r="AS633" s="80" t="s">
        <v>8793</v>
      </c>
      <c r="AT633" s="80" t="s">
        <v>9701</v>
      </c>
      <c r="AU633" s="80" t="s">
        <v>5258</v>
      </c>
      <c r="AV633" s="80" t="s">
        <v>5259</v>
      </c>
      <c r="AW633" s="80" t="s">
        <v>6674</v>
      </c>
    </row>
    <row r="634" spans="1:49" ht="20.149999999999999" customHeight="1" x14ac:dyDescent="0.35">
      <c r="A634" s="57" t="s">
        <v>9197</v>
      </c>
      <c r="B634" s="57" t="str">
        <f>VLOOKUP(A634,[1]Sheet2!$A$1:$C$61,3,FALSE)</f>
        <v>narttu</v>
      </c>
      <c r="C634" s="57" t="s">
        <v>9257</v>
      </c>
      <c r="D634" s="57">
        <f>VLOOKUP(A634,[1]Sheet2!$A$1:$D$61,4,FALSE)</f>
        <v>2019</v>
      </c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57" t="s">
        <v>4856</v>
      </c>
      <c r="AM634" s="65" t="s">
        <v>9164</v>
      </c>
      <c r="AN634" s="68" t="s">
        <v>9306</v>
      </c>
      <c r="AO634" s="48" t="s">
        <v>4809</v>
      </c>
      <c r="AP634" s="114" t="s">
        <v>9614</v>
      </c>
      <c r="AS634" s="80" t="s">
        <v>9772</v>
      </c>
      <c r="AT634" s="80" t="s">
        <v>9773</v>
      </c>
      <c r="AU634" s="80" t="s">
        <v>4672</v>
      </c>
      <c r="AV634" s="80" t="s">
        <v>4673</v>
      </c>
      <c r="AW634" s="80" t="s">
        <v>9861</v>
      </c>
    </row>
    <row r="635" spans="1:49" ht="20.149999999999999" customHeight="1" x14ac:dyDescent="0.35">
      <c r="A635" s="57" t="s">
        <v>9198</v>
      </c>
      <c r="B635" s="57" t="str">
        <f>VLOOKUP(A635,[1]Sheet2!$A$1:$C$61,3,FALSE)</f>
        <v>narttu</v>
      </c>
      <c r="C635" s="57" t="s">
        <v>9258</v>
      </c>
      <c r="D635" s="57">
        <f>VLOOKUP(A635,[1]Sheet2!$A$1:$D$61,4,FALSE)</f>
        <v>2017</v>
      </c>
      <c r="E635" s="26">
        <v>5</v>
      </c>
      <c r="F635" s="26">
        <v>3</v>
      </c>
      <c r="G635" s="26" t="s">
        <v>6415</v>
      </c>
      <c r="H635" s="26">
        <v>4</v>
      </c>
      <c r="I635" s="26">
        <v>5</v>
      </c>
      <c r="J635" s="26">
        <v>5</v>
      </c>
      <c r="K635" s="26">
        <v>2</v>
      </c>
      <c r="L635" s="26">
        <v>4</v>
      </c>
      <c r="M635" s="26">
        <v>1</v>
      </c>
      <c r="N635" s="26">
        <v>2</v>
      </c>
      <c r="O635" s="26">
        <v>3</v>
      </c>
      <c r="P635" s="26">
        <v>3</v>
      </c>
      <c r="Q635" s="26">
        <v>1</v>
      </c>
      <c r="R635" s="26">
        <v>5</v>
      </c>
      <c r="S635" s="26">
        <v>5</v>
      </c>
      <c r="T635" s="26">
        <v>1</v>
      </c>
      <c r="U635" s="26">
        <v>2</v>
      </c>
      <c r="V635" s="26">
        <v>1</v>
      </c>
      <c r="W635" s="26">
        <v>4</v>
      </c>
      <c r="X635" s="26">
        <v>1</v>
      </c>
      <c r="Y635" s="26">
        <v>1</v>
      </c>
      <c r="Z635" s="26">
        <v>2</v>
      </c>
      <c r="AA635" s="26">
        <v>5</v>
      </c>
      <c r="AB635" s="26">
        <v>1</v>
      </c>
      <c r="AC635" s="26">
        <v>2</v>
      </c>
      <c r="AD635" s="26">
        <v>1</v>
      </c>
      <c r="AE635" s="26">
        <v>5</v>
      </c>
      <c r="AF635" s="26">
        <v>2</v>
      </c>
      <c r="AG635" s="26">
        <v>4</v>
      </c>
      <c r="AH635" s="26">
        <v>4</v>
      </c>
      <c r="AI635" s="26">
        <v>4</v>
      </c>
      <c r="AJ635" s="26">
        <v>4</v>
      </c>
      <c r="AK635" s="26">
        <v>1</v>
      </c>
      <c r="AL635" s="57" t="s">
        <v>4877</v>
      </c>
      <c r="AM635" s="65" t="s">
        <v>9164</v>
      </c>
      <c r="AN635" s="68" t="s">
        <v>8942</v>
      </c>
      <c r="AO635" s="48" t="s">
        <v>1339</v>
      </c>
      <c r="AP635" s="115" t="s">
        <v>9614</v>
      </c>
      <c r="AS635" s="80" t="s">
        <v>9678</v>
      </c>
      <c r="AT635" s="80" t="s">
        <v>9679</v>
      </c>
      <c r="AU635" s="80" t="s">
        <v>5103</v>
      </c>
      <c r="AV635" s="80" t="s">
        <v>5104</v>
      </c>
      <c r="AW635" s="80" t="s">
        <v>9680</v>
      </c>
    </row>
    <row r="636" spans="1:49" ht="20.149999999999999" customHeight="1" x14ac:dyDescent="0.35">
      <c r="A636" s="57" t="s">
        <v>9199</v>
      </c>
      <c r="B636" s="57" t="str">
        <f>VLOOKUP(A636,[1]Sheet2!$A$1:$C$61,3,FALSE)</f>
        <v>uros</v>
      </c>
      <c r="C636" s="57" t="s">
        <v>9259</v>
      </c>
      <c r="D636" s="57">
        <f>VLOOKUP(A636,[1]Sheet2!$A$1:$D$61,4,FALSE)</f>
        <v>2019</v>
      </c>
      <c r="E636" s="26">
        <v>4</v>
      </c>
      <c r="F636" s="26">
        <v>5</v>
      </c>
      <c r="G636" s="26" t="s">
        <v>6410</v>
      </c>
      <c r="H636" s="26">
        <v>4</v>
      </c>
      <c r="I636" s="26">
        <v>5</v>
      </c>
      <c r="J636" s="26">
        <v>4</v>
      </c>
      <c r="K636" s="26">
        <v>1</v>
      </c>
      <c r="L636" s="26">
        <v>4</v>
      </c>
      <c r="M636" s="26">
        <v>1</v>
      </c>
      <c r="N636" s="26">
        <v>3</v>
      </c>
      <c r="O636" s="26">
        <v>3</v>
      </c>
      <c r="P636" s="26">
        <v>4</v>
      </c>
      <c r="Q636" s="26">
        <v>1</v>
      </c>
      <c r="R636" s="26">
        <v>4</v>
      </c>
      <c r="S636" s="26">
        <v>5</v>
      </c>
      <c r="T636" s="26">
        <v>4</v>
      </c>
      <c r="U636" s="26">
        <v>2</v>
      </c>
      <c r="V636" s="26">
        <v>1</v>
      </c>
      <c r="W636" s="26">
        <v>1</v>
      </c>
      <c r="X636" s="26">
        <v>1</v>
      </c>
      <c r="Y636" s="26">
        <v>1</v>
      </c>
      <c r="Z636" s="26">
        <v>2</v>
      </c>
      <c r="AA636" s="26">
        <v>4</v>
      </c>
      <c r="AB636" s="26">
        <v>1</v>
      </c>
      <c r="AC636" s="26">
        <v>1</v>
      </c>
      <c r="AD636" s="26">
        <v>1</v>
      </c>
      <c r="AE636" s="26">
        <v>3</v>
      </c>
      <c r="AF636" s="26">
        <v>1</v>
      </c>
      <c r="AG636" s="26">
        <v>4</v>
      </c>
      <c r="AH636" s="26">
        <v>4</v>
      </c>
      <c r="AI636" s="26">
        <v>4</v>
      </c>
      <c r="AJ636" s="26">
        <v>3</v>
      </c>
      <c r="AK636" s="26">
        <v>1</v>
      </c>
      <c r="AL636" s="57" t="s">
        <v>4856</v>
      </c>
      <c r="AM636" s="65" t="s">
        <v>9299</v>
      </c>
      <c r="AN636" s="68" t="s">
        <v>9306</v>
      </c>
      <c r="AO636" s="48" t="s">
        <v>1339</v>
      </c>
      <c r="AP636" s="115" t="s">
        <v>9614</v>
      </c>
      <c r="AS636" s="80" t="s">
        <v>5159</v>
      </c>
      <c r="AT636" s="80" t="s">
        <v>5160</v>
      </c>
      <c r="AU636" s="80" t="s">
        <v>6532</v>
      </c>
      <c r="AV636" s="80" t="s">
        <v>6533</v>
      </c>
      <c r="AW636" s="80" t="s">
        <v>6690</v>
      </c>
    </row>
    <row r="637" spans="1:49" ht="20.149999999999999" customHeight="1" x14ac:dyDescent="0.35">
      <c r="A637" s="57" t="s">
        <v>9200</v>
      </c>
      <c r="B637" s="57" t="str">
        <f>VLOOKUP(A637,[1]Sheet2!$A$1:$C$61,3,FALSE)</f>
        <v>uros</v>
      </c>
      <c r="C637" s="57" t="s">
        <v>9260</v>
      </c>
      <c r="D637" s="57">
        <f>VLOOKUP(A637,[1]Sheet2!$A$1:$D$61,4,FALSE)</f>
        <v>2019</v>
      </c>
      <c r="E637" s="26">
        <v>4</v>
      </c>
      <c r="F637" s="26">
        <v>3</v>
      </c>
      <c r="G637" s="26">
        <v>3</v>
      </c>
      <c r="H637" s="26">
        <v>4</v>
      </c>
      <c r="I637" s="26">
        <v>4</v>
      </c>
      <c r="J637" s="26">
        <v>4</v>
      </c>
      <c r="K637" s="26">
        <v>4</v>
      </c>
      <c r="L637" s="26">
        <v>4</v>
      </c>
      <c r="M637" s="26">
        <v>5</v>
      </c>
      <c r="N637" s="26">
        <v>5</v>
      </c>
      <c r="O637" s="26">
        <v>3</v>
      </c>
      <c r="P637" s="26">
        <v>3</v>
      </c>
      <c r="Q637" s="26">
        <v>1</v>
      </c>
      <c r="R637" s="26">
        <v>2</v>
      </c>
      <c r="S637" s="26">
        <v>5</v>
      </c>
      <c r="T637" s="26">
        <v>3</v>
      </c>
      <c r="U637" s="26">
        <v>3</v>
      </c>
      <c r="V637" s="26">
        <v>1</v>
      </c>
      <c r="W637" s="26">
        <v>1</v>
      </c>
      <c r="X637" s="26">
        <v>4</v>
      </c>
      <c r="Y637" s="26">
        <v>1</v>
      </c>
      <c r="Z637" s="26">
        <v>5</v>
      </c>
      <c r="AA637" s="26">
        <v>1</v>
      </c>
      <c r="AB637" s="26">
        <v>3</v>
      </c>
      <c r="AC637" s="26">
        <v>1</v>
      </c>
      <c r="AD637" s="26">
        <v>3</v>
      </c>
      <c r="AE637" s="26">
        <v>5</v>
      </c>
      <c r="AF637" s="26">
        <v>5</v>
      </c>
      <c r="AG637" s="26">
        <v>2</v>
      </c>
      <c r="AH637" s="26">
        <v>4</v>
      </c>
      <c r="AI637" s="26">
        <v>4</v>
      </c>
      <c r="AJ637" s="26">
        <v>4</v>
      </c>
      <c r="AK637" s="26">
        <v>1</v>
      </c>
      <c r="AL637" s="57" t="s">
        <v>4856</v>
      </c>
      <c r="AM637" s="65" t="s">
        <v>9299</v>
      </c>
      <c r="AN637" s="68" t="s">
        <v>9306</v>
      </c>
      <c r="AO637" s="48" t="s">
        <v>1339</v>
      </c>
      <c r="AP637" s="115" t="s">
        <v>9614</v>
      </c>
      <c r="AS637" s="80" t="s">
        <v>9628</v>
      </c>
      <c r="AT637" s="80" t="s">
        <v>9629</v>
      </c>
      <c r="AU637" s="80" t="s">
        <v>5292</v>
      </c>
      <c r="AV637" s="80" t="s">
        <v>5293</v>
      </c>
      <c r="AW637" s="80" t="s">
        <v>6680</v>
      </c>
    </row>
    <row r="638" spans="1:49" ht="20.149999999999999" customHeight="1" x14ac:dyDescent="0.35">
      <c r="A638" s="57" t="s">
        <v>9201</v>
      </c>
      <c r="B638" s="57" t="str">
        <f>VLOOKUP(A638,[1]Sheet2!$A$1:$C$61,3,FALSE)</f>
        <v>uros</v>
      </c>
      <c r="C638" s="57" t="s">
        <v>9261</v>
      </c>
      <c r="D638" s="57">
        <f>VLOOKUP(A638,[1]Sheet2!$A$1:$D$61,4,FALSE)</f>
        <v>2019</v>
      </c>
      <c r="E638" s="26">
        <v>4</v>
      </c>
      <c r="F638" s="26">
        <v>4</v>
      </c>
      <c r="G638" s="26">
        <v>4</v>
      </c>
      <c r="H638" s="26">
        <v>3</v>
      </c>
      <c r="I638" s="26">
        <v>3</v>
      </c>
      <c r="J638" s="26">
        <v>3</v>
      </c>
      <c r="K638" s="26">
        <v>4</v>
      </c>
      <c r="L638" s="26">
        <v>4</v>
      </c>
      <c r="M638" s="26">
        <v>3</v>
      </c>
      <c r="N638" s="26">
        <v>5</v>
      </c>
      <c r="O638" s="26">
        <v>3</v>
      </c>
      <c r="P638" s="26">
        <v>3</v>
      </c>
      <c r="Q638" s="26">
        <v>1</v>
      </c>
      <c r="R638" s="26">
        <v>5</v>
      </c>
      <c r="S638" s="26">
        <v>5</v>
      </c>
      <c r="T638" s="26">
        <v>3</v>
      </c>
      <c r="U638" s="26">
        <v>1</v>
      </c>
      <c r="V638" s="26">
        <v>1</v>
      </c>
      <c r="W638" s="26">
        <v>5</v>
      </c>
      <c r="X638" s="26">
        <v>1</v>
      </c>
      <c r="Y638" s="26">
        <v>3</v>
      </c>
      <c r="Z638" s="26">
        <v>3</v>
      </c>
      <c r="AA638" s="26">
        <v>5</v>
      </c>
      <c r="AB638" s="26">
        <v>1</v>
      </c>
      <c r="AC638" s="26">
        <v>1</v>
      </c>
      <c r="AD638" s="26">
        <v>2</v>
      </c>
      <c r="AE638" s="26">
        <v>5</v>
      </c>
      <c r="AF638" s="26">
        <v>1</v>
      </c>
      <c r="AG638" s="26">
        <v>5</v>
      </c>
      <c r="AH638" s="26">
        <v>4</v>
      </c>
      <c r="AI638" s="26">
        <v>3</v>
      </c>
      <c r="AJ638" s="26">
        <v>3</v>
      </c>
      <c r="AK638" s="26">
        <v>1</v>
      </c>
      <c r="AL638" s="57" t="s">
        <v>4877</v>
      </c>
      <c r="AM638" s="65" t="s">
        <v>9299</v>
      </c>
      <c r="AN638" s="68" t="s">
        <v>8942</v>
      </c>
      <c r="AO638" s="48" t="s">
        <v>1339</v>
      </c>
      <c r="AP638" s="115" t="s">
        <v>9614</v>
      </c>
      <c r="AS638" s="80" t="s">
        <v>4577</v>
      </c>
      <c r="AT638" s="80" t="s">
        <v>4578</v>
      </c>
      <c r="AU638" s="80" t="s">
        <v>5698</v>
      </c>
      <c r="AV638" s="80" t="s">
        <v>5699</v>
      </c>
      <c r="AW638" s="80" t="s">
        <v>6692</v>
      </c>
    </row>
    <row r="639" spans="1:49" ht="20.149999999999999" customHeight="1" x14ac:dyDescent="0.35">
      <c r="A639" s="57" t="s">
        <v>9202</v>
      </c>
      <c r="B639" s="57" t="str">
        <f>VLOOKUP(A639,[1]Sheet2!$A$1:$C$61,3,FALSE)</f>
        <v>narttu</v>
      </c>
      <c r="C639" s="57" t="s">
        <v>9262</v>
      </c>
      <c r="D639" s="57">
        <f>VLOOKUP(A639,[1]Sheet2!$A$1:$D$61,4,FALSE)</f>
        <v>2018</v>
      </c>
      <c r="E639" s="26">
        <v>4</v>
      </c>
      <c r="F639" s="26">
        <v>4</v>
      </c>
      <c r="G639" s="26">
        <v>4</v>
      </c>
      <c r="H639" s="26">
        <v>4</v>
      </c>
      <c r="I639" s="26">
        <v>4</v>
      </c>
      <c r="J639" s="26">
        <v>5</v>
      </c>
      <c r="K639" s="26">
        <v>3</v>
      </c>
      <c r="L639" s="26">
        <v>3</v>
      </c>
      <c r="M639" s="26">
        <v>3</v>
      </c>
      <c r="N639" s="26">
        <v>5</v>
      </c>
      <c r="O639" s="26">
        <v>3</v>
      </c>
      <c r="P639" s="26">
        <v>3</v>
      </c>
      <c r="Q639" s="26">
        <v>1</v>
      </c>
      <c r="R639" s="26">
        <v>4</v>
      </c>
      <c r="S639" s="26">
        <v>5</v>
      </c>
      <c r="T639" s="26">
        <v>1</v>
      </c>
      <c r="U639" s="26">
        <v>3</v>
      </c>
      <c r="V639" s="26">
        <v>1</v>
      </c>
      <c r="W639" s="26">
        <v>1</v>
      </c>
      <c r="X639" s="26">
        <v>3</v>
      </c>
      <c r="Y639" s="26">
        <v>2</v>
      </c>
      <c r="Z639" s="26">
        <v>5</v>
      </c>
      <c r="AA639" s="26">
        <v>1</v>
      </c>
      <c r="AB639" s="26">
        <v>4</v>
      </c>
      <c r="AC639" s="26">
        <v>1</v>
      </c>
      <c r="AD639" s="26">
        <v>1</v>
      </c>
      <c r="AE639" s="26">
        <v>2</v>
      </c>
      <c r="AF639" s="26">
        <v>1</v>
      </c>
      <c r="AG639" s="26">
        <v>2</v>
      </c>
      <c r="AH639" s="26">
        <v>4</v>
      </c>
      <c r="AI639" s="26">
        <v>3</v>
      </c>
      <c r="AJ639" s="26">
        <v>4</v>
      </c>
      <c r="AK639" s="26">
        <v>1</v>
      </c>
      <c r="AL639" s="57" t="s">
        <v>4831</v>
      </c>
      <c r="AM639" s="65" t="s">
        <v>9165</v>
      </c>
      <c r="AN639" s="68" t="s">
        <v>9307</v>
      </c>
      <c r="AO639" s="48" t="s">
        <v>1339</v>
      </c>
      <c r="AP639" s="115" t="s">
        <v>9614</v>
      </c>
      <c r="AS639" s="80" t="s">
        <v>9698</v>
      </c>
      <c r="AT639" s="80" t="s">
        <v>9699</v>
      </c>
      <c r="AU639" s="80" t="s">
        <v>5141</v>
      </c>
      <c r="AV639" s="80" t="s">
        <v>5142</v>
      </c>
      <c r="AW639" s="80" t="s">
        <v>6688</v>
      </c>
    </row>
    <row r="640" spans="1:49" ht="20.149999999999999" customHeight="1" x14ac:dyDescent="0.35">
      <c r="A640" s="57" t="s">
        <v>9203</v>
      </c>
      <c r="B640" s="57" t="str">
        <f>VLOOKUP(A640,[1]Sheet2!$A$1:$C$61,3,FALSE)</f>
        <v>narttu</v>
      </c>
      <c r="C640" s="57" t="s">
        <v>9263</v>
      </c>
      <c r="D640" s="57">
        <f>VLOOKUP(A640,[1]Sheet2!$A$1:$D$61,4,FALSE)</f>
        <v>2019</v>
      </c>
      <c r="E640" s="26">
        <v>4</v>
      </c>
      <c r="F640" s="26">
        <v>4</v>
      </c>
      <c r="G640" s="26">
        <v>3</v>
      </c>
      <c r="H640" s="26">
        <v>4</v>
      </c>
      <c r="I640" s="26">
        <v>2</v>
      </c>
      <c r="J640" s="26">
        <v>3</v>
      </c>
      <c r="K640" s="26">
        <v>1</v>
      </c>
      <c r="L640" s="26">
        <v>3</v>
      </c>
      <c r="M640" s="26">
        <v>1</v>
      </c>
      <c r="N640" s="26">
        <v>3</v>
      </c>
      <c r="O640" s="26">
        <v>3</v>
      </c>
      <c r="P640" s="26">
        <v>3</v>
      </c>
      <c r="Q640" s="26">
        <v>1</v>
      </c>
      <c r="R640" s="26">
        <v>5</v>
      </c>
      <c r="S640" s="26">
        <v>5</v>
      </c>
      <c r="T640" s="26">
        <v>3</v>
      </c>
      <c r="U640" s="26">
        <v>3</v>
      </c>
      <c r="V640" s="26">
        <v>1</v>
      </c>
      <c r="W640" s="26">
        <v>1</v>
      </c>
      <c r="X640" s="26">
        <v>4</v>
      </c>
      <c r="Y640" s="26">
        <v>1</v>
      </c>
      <c r="Z640" s="26">
        <v>5</v>
      </c>
      <c r="AA640" s="26">
        <v>2</v>
      </c>
      <c r="AB640" s="26">
        <v>2</v>
      </c>
      <c r="AC640" s="26">
        <v>1</v>
      </c>
      <c r="AD640" s="26">
        <v>2</v>
      </c>
      <c r="AE640" s="26">
        <v>5</v>
      </c>
      <c r="AF640" s="26">
        <v>2</v>
      </c>
      <c r="AG640" s="26">
        <v>3</v>
      </c>
      <c r="AH640" s="26">
        <v>4</v>
      </c>
      <c r="AI640" s="26">
        <v>4</v>
      </c>
      <c r="AJ640" s="26">
        <v>4</v>
      </c>
      <c r="AK640" s="26">
        <v>1</v>
      </c>
      <c r="AL640" s="57" t="s">
        <v>4831</v>
      </c>
      <c r="AM640" s="65" t="s">
        <v>9166</v>
      </c>
      <c r="AN640" s="68" t="s">
        <v>9307</v>
      </c>
      <c r="AO640" s="48" t="s">
        <v>1339</v>
      </c>
      <c r="AP640" s="115" t="s">
        <v>9614</v>
      </c>
      <c r="AS640" s="80" t="s">
        <v>9630</v>
      </c>
      <c r="AT640" s="80" t="s">
        <v>9631</v>
      </c>
      <c r="AU640" s="80" t="s">
        <v>5283</v>
      </c>
      <c r="AV640" s="80" t="s">
        <v>5555</v>
      </c>
      <c r="AW640" s="80" t="s">
        <v>6724</v>
      </c>
    </row>
    <row r="641" spans="1:49" ht="20.149999999999999" customHeight="1" x14ac:dyDescent="0.35">
      <c r="A641" s="57" t="s">
        <v>9204</v>
      </c>
      <c r="B641" s="57" t="str">
        <f>VLOOKUP(A641,[1]Sheet2!$A$1:$C$61,3,FALSE)</f>
        <v>uros</v>
      </c>
      <c r="C641" s="57" t="s">
        <v>9264</v>
      </c>
      <c r="D641" s="57">
        <f>VLOOKUP(A641,[1]Sheet2!$A$1:$D$61,4,FALSE)</f>
        <v>2019</v>
      </c>
      <c r="E641" s="26">
        <v>4</v>
      </c>
      <c r="F641" s="26">
        <v>4</v>
      </c>
      <c r="G641" s="26">
        <v>3</v>
      </c>
      <c r="H641" s="26">
        <v>4</v>
      </c>
      <c r="I641" s="26">
        <v>4</v>
      </c>
      <c r="J641" s="26">
        <v>4</v>
      </c>
      <c r="K641" s="26">
        <v>4</v>
      </c>
      <c r="L641" s="26">
        <v>4</v>
      </c>
      <c r="M641" s="26">
        <v>4</v>
      </c>
      <c r="N641" s="26">
        <v>2</v>
      </c>
      <c r="O641" s="26">
        <v>3</v>
      </c>
      <c r="P641" s="26">
        <v>3</v>
      </c>
      <c r="Q641" s="26">
        <v>1</v>
      </c>
      <c r="R641" s="26">
        <v>4</v>
      </c>
      <c r="S641" s="26">
        <v>5</v>
      </c>
      <c r="T641" s="26">
        <v>3</v>
      </c>
      <c r="U641" s="26">
        <v>3</v>
      </c>
      <c r="V641" s="26">
        <v>1</v>
      </c>
      <c r="W641" s="26">
        <v>4</v>
      </c>
      <c r="X641" s="26">
        <v>2</v>
      </c>
      <c r="Y641" s="26">
        <v>2</v>
      </c>
      <c r="Z641" s="26">
        <v>3</v>
      </c>
      <c r="AA641" s="26">
        <v>5</v>
      </c>
      <c r="AB641" s="26">
        <v>1</v>
      </c>
      <c r="AC641" s="26">
        <v>1</v>
      </c>
      <c r="AD641" s="26">
        <v>1</v>
      </c>
      <c r="AE641" s="26">
        <v>3</v>
      </c>
      <c r="AF641" s="26">
        <v>5</v>
      </c>
      <c r="AG641" s="26">
        <v>1</v>
      </c>
      <c r="AH641" s="26">
        <v>3</v>
      </c>
      <c r="AI641" s="26">
        <v>4</v>
      </c>
      <c r="AJ641" s="26">
        <v>3</v>
      </c>
      <c r="AK641" s="26">
        <v>3</v>
      </c>
      <c r="AL641" s="57" t="s">
        <v>4889</v>
      </c>
      <c r="AM641" s="65" t="s">
        <v>9300</v>
      </c>
      <c r="AN641" s="68" t="s">
        <v>8939</v>
      </c>
      <c r="AO641" s="48" t="s">
        <v>1339</v>
      </c>
      <c r="AP641" s="115" t="s">
        <v>9614</v>
      </c>
      <c r="AS641" s="80" t="s">
        <v>9857</v>
      </c>
      <c r="AT641" s="80" t="s">
        <v>9858</v>
      </c>
      <c r="AU641" s="80" t="s">
        <v>5286</v>
      </c>
      <c r="AV641" s="80" t="s">
        <v>5545</v>
      </c>
      <c r="AW641" s="80" t="s">
        <v>6724</v>
      </c>
    </row>
    <row r="642" spans="1:49" ht="20.149999999999999" customHeight="1" x14ac:dyDescent="0.35">
      <c r="A642" s="57" t="s">
        <v>9205</v>
      </c>
      <c r="B642" s="57" t="str">
        <f>VLOOKUP(A642,[1]Sheet2!$A$1:$C$61,3,FALSE)</f>
        <v>uros</v>
      </c>
      <c r="C642" s="57" t="s">
        <v>9265</v>
      </c>
      <c r="D642" s="57">
        <f>VLOOKUP(A642,[1]Sheet2!$A$1:$D$61,4,FALSE)</f>
        <v>2019</v>
      </c>
      <c r="E642" s="26">
        <v>4</v>
      </c>
      <c r="F642" s="26">
        <v>3</v>
      </c>
      <c r="G642" s="26" t="s">
        <v>6410</v>
      </c>
      <c r="H642" s="26">
        <v>5</v>
      </c>
      <c r="I642" s="26">
        <v>4</v>
      </c>
      <c r="J642" s="26">
        <v>5</v>
      </c>
      <c r="K642" s="26">
        <v>4</v>
      </c>
      <c r="L642" s="26">
        <v>4</v>
      </c>
      <c r="M642" s="26">
        <v>4</v>
      </c>
      <c r="N642" s="26">
        <v>5</v>
      </c>
      <c r="O642" s="26">
        <v>4</v>
      </c>
      <c r="P642" s="26">
        <v>3</v>
      </c>
      <c r="Q642" s="26">
        <v>1</v>
      </c>
      <c r="R642" s="26">
        <v>4</v>
      </c>
      <c r="S642" s="26">
        <v>5</v>
      </c>
      <c r="T642" s="26">
        <v>3</v>
      </c>
      <c r="U642" s="26">
        <v>3</v>
      </c>
      <c r="V642" s="26">
        <v>1</v>
      </c>
      <c r="W642" s="26">
        <v>3</v>
      </c>
      <c r="X642" s="26">
        <v>1</v>
      </c>
      <c r="Y642" s="26">
        <v>2</v>
      </c>
      <c r="Z642" s="26">
        <v>1</v>
      </c>
      <c r="AA642" s="26">
        <v>5</v>
      </c>
      <c r="AB642" s="26">
        <v>1</v>
      </c>
      <c r="AC642" s="26">
        <v>3</v>
      </c>
      <c r="AD642" s="26">
        <v>2</v>
      </c>
      <c r="AE642" s="26">
        <v>5</v>
      </c>
      <c r="AF642" s="26">
        <v>4</v>
      </c>
      <c r="AG642" s="26">
        <v>3</v>
      </c>
      <c r="AH642" s="26">
        <v>4</v>
      </c>
      <c r="AI642" s="26">
        <v>5</v>
      </c>
      <c r="AJ642" s="26">
        <v>4</v>
      </c>
      <c r="AK642" s="26">
        <v>1</v>
      </c>
      <c r="AL642" s="57" t="s">
        <v>5654</v>
      </c>
      <c r="AM642" s="65" t="s">
        <v>9168</v>
      </c>
      <c r="AN642" s="68" t="s">
        <v>8968</v>
      </c>
      <c r="AO642" s="48" t="s">
        <v>1339</v>
      </c>
      <c r="AP642" s="115" t="s">
        <v>9614</v>
      </c>
      <c r="AS642" s="80" t="s">
        <v>9862</v>
      </c>
      <c r="AT642" s="80" t="s">
        <v>9863</v>
      </c>
      <c r="AU642" s="80" t="s">
        <v>9864</v>
      </c>
      <c r="AV642" s="80" t="s">
        <v>9865</v>
      </c>
      <c r="AW642" s="80">
        <v>0</v>
      </c>
    </row>
    <row r="643" spans="1:49" ht="20.149999999999999" customHeight="1" x14ac:dyDescent="0.35">
      <c r="A643" s="57" t="s">
        <v>9206</v>
      </c>
      <c r="B643" s="57" t="str">
        <f>VLOOKUP(A643,[1]Sheet2!$A$1:$C$61,3,FALSE)</f>
        <v>narttu</v>
      </c>
      <c r="C643" s="57" t="s">
        <v>9266</v>
      </c>
      <c r="D643" s="57">
        <f>VLOOKUP(A643,[1]Sheet2!$A$1:$D$61,4,FALSE)</f>
        <v>2019</v>
      </c>
      <c r="E643" s="26">
        <v>4</v>
      </c>
      <c r="F643" s="26">
        <v>3</v>
      </c>
      <c r="G643" s="26">
        <v>3</v>
      </c>
      <c r="H643" s="26">
        <v>4</v>
      </c>
      <c r="I643" s="26">
        <v>3</v>
      </c>
      <c r="J643" s="26">
        <v>1</v>
      </c>
      <c r="K643" s="26">
        <v>1</v>
      </c>
      <c r="L643" s="26">
        <v>1</v>
      </c>
      <c r="M643" s="26">
        <v>1</v>
      </c>
      <c r="N643" s="26">
        <v>1</v>
      </c>
      <c r="O643" s="26">
        <v>3</v>
      </c>
      <c r="P643" s="26">
        <v>3</v>
      </c>
      <c r="Q643" s="26">
        <v>1</v>
      </c>
      <c r="R643" s="26">
        <v>2</v>
      </c>
      <c r="S643" s="26">
        <v>2</v>
      </c>
      <c r="T643" s="26">
        <v>4</v>
      </c>
      <c r="U643" s="26">
        <v>3</v>
      </c>
      <c r="V643" s="26">
        <v>1</v>
      </c>
      <c r="W643" s="26">
        <v>2</v>
      </c>
      <c r="X643" s="26">
        <v>2</v>
      </c>
      <c r="Y643" s="26">
        <v>1</v>
      </c>
      <c r="Z643" s="26">
        <v>4</v>
      </c>
      <c r="AA643" s="26">
        <v>2</v>
      </c>
      <c r="AB643" s="26">
        <v>2</v>
      </c>
      <c r="AC643" s="26">
        <v>1</v>
      </c>
      <c r="AD643" s="26">
        <v>3</v>
      </c>
      <c r="AE643" s="26">
        <v>3</v>
      </c>
      <c r="AF643" s="26">
        <v>3</v>
      </c>
      <c r="AG643" s="26">
        <v>3</v>
      </c>
      <c r="AH643" s="26">
        <v>4</v>
      </c>
      <c r="AI643" s="26">
        <v>4</v>
      </c>
      <c r="AJ643" s="26">
        <v>3</v>
      </c>
      <c r="AK643" s="26">
        <v>1</v>
      </c>
      <c r="AL643" s="57" t="s">
        <v>4831</v>
      </c>
      <c r="AM643" s="65" t="s">
        <v>9170</v>
      </c>
      <c r="AN643" s="68" t="s">
        <v>9308</v>
      </c>
      <c r="AO643" s="48" t="s">
        <v>1339</v>
      </c>
      <c r="AP643" s="115" t="s">
        <v>9614</v>
      </c>
      <c r="AS643" s="80" t="s">
        <v>5282</v>
      </c>
      <c r="AT643" s="80" t="s">
        <v>5518</v>
      </c>
      <c r="AU643" s="80" t="s">
        <v>5280</v>
      </c>
      <c r="AV643" s="80" t="s">
        <v>5281</v>
      </c>
      <c r="AW643" s="80" t="s">
        <v>9866</v>
      </c>
    </row>
    <row r="644" spans="1:49" ht="20.149999999999999" customHeight="1" x14ac:dyDescent="0.35">
      <c r="A644" s="57" t="s">
        <v>9207</v>
      </c>
      <c r="B644" s="57" t="str">
        <f>VLOOKUP(A644,[1]Sheet2!$A$1:$C$61,3,FALSE)</f>
        <v>uros</v>
      </c>
      <c r="C644" s="57" t="s">
        <v>9267</v>
      </c>
      <c r="D644" s="57">
        <f>VLOOKUP(A644,[1]Sheet2!$A$1:$D$61,4,FALSE)</f>
        <v>2018</v>
      </c>
      <c r="E644" s="26">
        <v>4</v>
      </c>
      <c r="F644" s="26">
        <v>3</v>
      </c>
      <c r="G644" s="26">
        <v>3</v>
      </c>
      <c r="H644" s="26">
        <v>3</v>
      </c>
      <c r="I644" s="26">
        <v>2</v>
      </c>
      <c r="J644" s="26">
        <v>1</v>
      </c>
      <c r="K644" s="26">
        <v>1</v>
      </c>
      <c r="L644" s="26">
        <v>1</v>
      </c>
      <c r="M644" s="26">
        <v>1</v>
      </c>
      <c r="N644" s="26">
        <v>1</v>
      </c>
      <c r="O644" s="26">
        <v>3</v>
      </c>
      <c r="P644" s="26">
        <v>3</v>
      </c>
      <c r="Q644" s="26">
        <v>1</v>
      </c>
      <c r="R644" s="26">
        <v>2</v>
      </c>
      <c r="S644" s="26">
        <v>1</v>
      </c>
      <c r="T644" s="26">
        <v>1</v>
      </c>
      <c r="U644" s="26">
        <v>3</v>
      </c>
      <c r="V644" s="26">
        <v>2</v>
      </c>
      <c r="W644" s="26">
        <v>1</v>
      </c>
      <c r="X644" s="26">
        <v>5</v>
      </c>
      <c r="Y644" s="26">
        <v>1</v>
      </c>
      <c r="Z644" s="26">
        <v>3</v>
      </c>
      <c r="AA644" s="26">
        <v>1</v>
      </c>
      <c r="AB644" s="26">
        <v>1</v>
      </c>
      <c r="AC644" s="26">
        <v>1</v>
      </c>
      <c r="AD644" s="26">
        <v>2</v>
      </c>
      <c r="AE644" s="26">
        <v>4</v>
      </c>
      <c r="AF644" s="26">
        <v>1</v>
      </c>
      <c r="AG644" s="26">
        <v>3</v>
      </c>
      <c r="AH644" s="26">
        <v>4</v>
      </c>
      <c r="AI644" s="26">
        <v>2</v>
      </c>
      <c r="AJ644" s="26">
        <v>2</v>
      </c>
      <c r="AK644" s="26">
        <v>1</v>
      </c>
      <c r="AL644" s="57" t="s">
        <v>4932</v>
      </c>
      <c r="AM644" s="65" t="s">
        <v>9171</v>
      </c>
      <c r="AN644" s="68" t="s">
        <v>9309</v>
      </c>
      <c r="AO644" s="48" t="s">
        <v>1339</v>
      </c>
      <c r="AP644" s="115" t="s">
        <v>9614</v>
      </c>
      <c r="AS644" s="80" t="s">
        <v>9867</v>
      </c>
      <c r="AT644" s="80" t="s">
        <v>9868</v>
      </c>
      <c r="AU644" s="80" t="s">
        <v>5283</v>
      </c>
      <c r="AV644" s="80" t="s">
        <v>5555</v>
      </c>
      <c r="AW644" s="80" t="s">
        <v>6659</v>
      </c>
    </row>
    <row r="645" spans="1:49" ht="20.149999999999999" customHeight="1" x14ac:dyDescent="0.35">
      <c r="A645" s="57" t="s">
        <v>9208</v>
      </c>
      <c r="B645" s="57" t="str">
        <f>VLOOKUP(A645,[1]Sheet2!$A$1:$C$61,3,FALSE)</f>
        <v>uros</v>
      </c>
      <c r="C645" s="57" t="s">
        <v>9268</v>
      </c>
      <c r="D645" s="57">
        <f>VLOOKUP(A645,[1]Sheet2!$A$1:$D$61,4,FALSE)</f>
        <v>2018</v>
      </c>
      <c r="E645" s="26">
        <v>4</v>
      </c>
      <c r="F645" s="26">
        <v>3</v>
      </c>
      <c r="G645" s="26">
        <v>2</v>
      </c>
      <c r="H645" s="26">
        <v>4</v>
      </c>
      <c r="I645" s="26">
        <v>3</v>
      </c>
      <c r="J645" s="26">
        <v>4</v>
      </c>
      <c r="K645" s="26">
        <v>3</v>
      </c>
      <c r="L645" s="26">
        <v>1</v>
      </c>
      <c r="M645" s="26">
        <v>2</v>
      </c>
      <c r="N645" s="26">
        <v>1</v>
      </c>
      <c r="O645" s="26">
        <v>2</v>
      </c>
      <c r="P645" s="26">
        <v>3</v>
      </c>
      <c r="Q645" s="26">
        <v>1</v>
      </c>
      <c r="R645" s="26">
        <v>2</v>
      </c>
      <c r="S645" s="26">
        <v>5</v>
      </c>
      <c r="T645" s="26">
        <v>1</v>
      </c>
      <c r="U645" s="26">
        <v>3</v>
      </c>
      <c r="V645" s="26">
        <v>1</v>
      </c>
      <c r="W645" s="26">
        <v>1</v>
      </c>
      <c r="X645" s="26">
        <v>1</v>
      </c>
      <c r="Y645" s="26">
        <v>1</v>
      </c>
      <c r="Z645" s="26">
        <v>3</v>
      </c>
      <c r="AA645" s="26">
        <v>2</v>
      </c>
      <c r="AB645" s="26">
        <v>1</v>
      </c>
      <c r="AC645" s="26">
        <v>3</v>
      </c>
      <c r="AD645" s="26">
        <v>1</v>
      </c>
      <c r="AE645" s="26">
        <v>4</v>
      </c>
      <c r="AF645" s="26">
        <v>3</v>
      </c>
      <c r="AG645" s="26">
        <v>5</v>
      </c>
      <c r="AH645" s="26">
        <v>4</v>
      </c>
      <c r="AI645" s="26">
        <v>3</v>
      </c>
      <c r="AJ645" s="26">
        <v>4</v>
      </c>
      <c r="AK645" s="26">
        <v>1</v>
      </c>
      <c r="AL645" s="57" t="s">
        <v>4932</v>
      </c>
      <c r="AM645" s="65" t="s">
        <v>9171</v>
      </c>
      <c r="AN645" s="68" t="s">
        <v>9309</v>
      </c>
      <c r="AO645" s="48" t="s">
        <v>1339</v>
      </c>
      <c r="AP645" s="115" t="s">
        <v>9614</v>
      </c>
      <c r="AS645" s="80" t="s">
        <v>9867</v>
      </c>
      <c r="AT645" s="80" t="s">
        <v>9868</v>
      </c>
      <c r="AU645" s="80" t="s">
        <v>5283</v>
      </c>
      <c r="AV645" s="80" t="s">
        <v>5555</v>
      </c>
      <c r="AW645" s="80" t="s">
        <v>6659</v>
      </c>
    </row>
    <row r="646" spans="1:49" ht="20.149999999999999" customHeight="1" x14ac:dyDescent="0.35">
      <c r="A646" s="57" t="s">
        <v>9209</v>
      </c>
      <c r="B646" s="57" t="str">
        <f>VLOOKUP(A646,[1]Sheet2!$A$1:$C$61,3,FALSE)</f>
        <v>uros</v>
      </c>
      <c r="C646" s="57" t="s">
        <v>9269</v>
      </c>
      <c r="D646" s="57">
        <f>VLOOKUP(A646,[1]Sheet2!$A$1:$D$61,4,FALSE)</f>
        <v>2018</v>
      </c>
      <c r="E646" s="26">
        <v>4</v>
      </c>
      <c r="F646" s="26">
        <v>3</v>
      </c>
      <c r="G646" s="26">
        <v>4</v>
      </c>
      <c r="H646" s="26">
        <v>3</v>
      </c>
      <c r="I646" s="26">
        <v>4</v>
      </c>
      <c r="J646" s="26">
        <v>3</v>
      </c>
      <c r="K646" s="26">
        <v>1</v>
      </c>
      <c r="L646" s="26">
        <v>3</v>
      </c>
      <c r="M646" s="26">
        <v>1</v>
      </c>
      <c r="N646" s="26">
        <v>5</v>
      </c>
      <c r="O646" s="26">
        <v>4</v>
      </c>
      <c r="P646" s="26">
        <v>3</v>
      </c>
      <c r="Q646" s="26">
        <v>1</v>
      </c>
      <c r="R646" s="26">
        <v>5</v>
      </c>
      <c r="S646" s="26">
        <v>5</v>
      </c>
      <c r="T646" s="26">
        <v>3</v>
      </c>
      <c r="U646" s="26">
        <v>1</v>
      </c>
      <c r="V646" s="26">
        <v>3</v>
      </c>
      <c r="W646" s="26">
        <v>5</v>
      </c>
      <c r="X646" s="26">
        <v>1</v>
      </c>
      <c r="Y646" s="26">
        <v>2</v>
      </c>
      <c r="Z646" s="26">
        <v>3</v>
      </c>
      <c r="AA646" s="26">
        <v>5</v>
      </c>
      <c r="AB646" s="26">
        <v>1</v>
      </c>
      <c r="AC646" s="26">
        <v>1</v>
      </c>
      <c r="AD646" s="26">
        <v>4</v>
      </c>
      <c r="AE646" s="26">
        <v>3</v>
      </c>
      <c r="AF646" s="26">
        <v>3</v>
      </c>
      <c r="AG646" s="26">
        <v>2</v>
      </c>
      <c r="AH646" s="26">
        <v>4</v>
      </c>
      <c r="AI646" s="26">
        <v>3</v>
      </c>
      <c r="AJ646" s="26">
        <v>3</v>
      </c>
      <c r="AK646" s="26">
        <v>1</v>
      </c>
      <c r="AL646" s="57" t="s">
        <v>4932</v>
      </c>
      <c r="AM646" s="65" t="s">
        <v>9171</v>
      </c>
      <c r="AN646" s="68" t="s">
        <v>9309</v>
      </c>
      <c r="AO646" s="48" t="s">
        <v>1339</v>
      </c>
      <c r="AP646" s="115" t="s">
        <v>9614</v>
      </c>
      <c r="AS646" s="80" t="s">
        <v>5655</v>
      </c>
      <c r="AT646" s="80" t="s">
        <v>5656</v>
      </c>
      <c r="AU646" s="80" t="s">
        <v>5294</v>
      </c>
      <c r="AV646" s="80" t="s">
        <v>5295</v>
      </c>
      <c r="AW646" s="80" t="s">
        <v>6680</v>
      </c>
    </row>
    <row r="647" spans="1:49" ht="20.149999999999999" customHeight="1" x14ac:dyDescent="0.35">
      <c r="A647" s="57" t="s">
        <v>9210</v>
      </c>
      <c r="B647" s="57" t="str">
        <f>VLOOKUP(A647,[1]Sheet2!$A$1:$C$61,3,FALSE)</f>
        <v>uros</v>
      </c>
      <c r="C647" s="57" t="s">
        <v>9270</v>
      </c>
      <c r="D647" s="57">
        <f>VLOOKUP(A647,[1]Sheet2!$A$1:$D$61,4,FALSE)</f>
        <v>2018</v>
      </c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57" t="s">
        <v>4932</v>
      </c>
      <c r="AM647" s="65" t="s">
        <v>9171</v>
      </c>
      <c r="AN647" s="68" t="s">
        <v>9309</v>
      </c>
      <c r="AO647" s="48" t="s">
        <v>4809</v>
      </c>
      <c r="AP647" s="115" t="s">
        <v>9614</v>
      </c>
      <c r="AS647" s="80" t="s">
        <v>5655</v>
      </c>
      <c r="AT647" s="80" t="s">
        <v>5656</v>
      </c>
      <c r="AU647" s="80" t="s">
        <v>5294</v>
      </c>
      <c r="AV647" s="80" t="s">
        <v>5295</v>
      </c>
      <c r="AW647" s="80" t="s">
        <v>6680</v>
      </c>
    </row>
    <row r="648" spans="1:49" ht="20.149999999999999" customHeight="1" x14ac:dyDescent="0.35">
      <c r="A648" s="57" t="s">
        <v>9211</v>
      </c>
      <c r="B648" s="57" t="str">
        <f>VLOOKUP(A648,[1]Sheet2!$A$1:$C$61,3,FALSE)</f>
        <v>uros</v>
      </c>
      <c r="C648" s="57" t="s">
        <v>9271</v>
      </c>
      <c r="D648" s="57">
        <f>VLOOKUP(A648,[1]Sheet2!$A$1:$D$61,4,FALSE)</f>
        <v>2018</v>
      </c>
      <c r="E648" s="26">
        <v>4</v>
      </c>
      <c r="F648" s="26">
        <v>3</v>
      </c>
      <c r="G648" s="26">
        <v>4</v>
      </c>
      <c r="H648" s="26">
        <v>3</v>
      </c>
      <c r="I648" s="26">
        <v>3</v>
      </c>
      <c r="J648" s="26">
        <v>3</v>
      </c>
      <c r="K648" s="26">
        <v>4</v>
      </c>
      <c r="L648" s="26">
        <v>3</v>
      </c>
      <c r="M648" s="26">
        <v>2</v>
      </c>
      <c r="N648" s="26">
        <v>3</v>
      </c>
      <c r="O648" s="26">
        <v>3</v>
      </c>
      <c r="P648" s="26">
        <v>3</v>
      </c>
      <c r="Q648" s="26">
        <v>1</v>
      </c>
      <c r="R648" s="26">
        <v>1</v>
      </c>
      <c r="S648" s="26">
        <v>1</v>
      </c>
      <c r="T648" s="26">
        <v>1</v>
      </c>
      <c r="U648" s="26">
        <v>2</v>
      </c>
      <c r="V648" s="26">
        <v>1</v>
      </c>
      <c r="W648" s="26">
        <v>2</v>
      </c>
      <c r="X648" s="26">
        <v>1</v>
      </c>
      <c r="Y648" s="26">
        <v>1</v>
      </c>
      <c r="Z648" s="26">
        <v>3</v>
      </c>
      <c r="AA648" s="26">
        <v>2</v>
      </c>
      <c r="AB648" s="26">
        <v>1</v>
      </c>
      <c r="AC648" s="26">
        <v>1</v>
      </c>
      <c r="AD648" s="26">
        <v>4</v>
      </c>
      <c r="AE648" s="26">
        <v>4</v>
      </c>
      <c r="AF648" s="26">
        <v>2</v>
      </c>
      <c r="AG648" s="26">
        <v>4</v>
      </c>
      <c r="AH648" s="26">
        <v>4</v>
      </c>
      <c r="AI648" s="26">
        <v>3</v>
      </c>
      <c r="AJ648" s="26">
        <v>3</v>
      </c>
      <c r="AK648" s="26">
        <v>1</v>
      </c>
      <c r="AL648" s="57" t="s">
        <v>4932</v>
      </c>
      <c r="AM648" s="65" t="s">
        <v>9171</v>
      </c>
      <c r="AN648" s="68" t="s">
        <v>9309</v>
      </c>
      <c r="AO648" s="48" t="s">
        <v>1339</v>
      </c>
      <c r="AP648" s="115" t="s">
        <v>9614</v>
      </c>
      <c r="AS648" s="80" t="s">
        <v>5655</v>
      </c>
      <c r="AT648" s="80" t="s">
        <v>5656</v>
      </c>
      <c r="AU648" s="80" t="s">
        <v>5294</v>
      </c>
      <c r="AV648" s="80" t="s">
        <v>5295</v>
      </c>
      <c r="AW648" s="80" t="s">
        <v>6680</v>
      </c>
    </row>
    <row r="649" spans="1:49" ht="20.149999999999999" customHeight="1" x14ac:dyDescent="0.35">
      <c r="A649" s="57" t="s">
        <v>9212</v>
      </c>
      <c r="B649" s="57" t="str">
        <f>VLOOKUP(A649,[1]Sheet2!$A$1:$C$61,3,FALSE)</f>
        <v>narttu</v>
      </c>
      <c r="C649" s="57" t="s">
        <v>9272</v>
      </c>
      <c r="D649" s="57">
        <f>VLOOKUP(A649,[1]Sheet2!$A$1:$D$61,4,FALSE)</f>
        <v>2018</v>
      </c>
      <c r="E649" s="26">
        <v>4</v>
      </c>
      <c r="F649" s="26">
        <v>4</v>
      </c>
      <c r="G649" s="26">
        <v>3</v>
      </c>
      <c r="H649" s="26">
        <v>4</v>
      </c>
      <c r="I649" s="26">
        <v>4</v>
      </c>
      <c r="J649" s="26">
        <v>3</v>
      </c>
      <c r="K649" s="26">
        <v>3</v>
      </c>
      <c r="L649" s="26">
        <v>3</v>
      </c>
      <c r="M649" s="26">
        <v>1</v>
      </c>
      <c r="N649" s="26">
        <v>2</v>
      </c>
      <c r="O649" s="26">
        <v>4</v>
      </c>
      <c r="P649" s="26">
        <v>3</v>
      </c>
      <c r="Q649" s="26">
        <v>1</v>
      </c>
      <c r="R649" s="26">
        <v>1</v>
      </c>
      <c r="S649" s="26">
        <v>1</v>
      </c>
      <c r="T649" s="26">
        <v>1</v>
      </c>
      <c r="U649" s="26">
        <v>2</v>
      </c>
      <c r="V649" s="26">
        <v>1</v>
      </c>
      <c r="W649" s="26">
        <v>3</v>
      </c>
      <c r="X649" s="26">
        <v>1</v>
      </c>
      <c r="Y649" s="26">
        <v>3</v>
      </c>
      <c r="Z649" s="26">
        <v>3</v>
      </c>
      <c r="AA649" s="26">
        <v>5</v>
      </c>
      <c r="AB649" s="26">
        <v>1</v>
      </c>
      <c r="AC649" s="26">
        <v>1</v>
      </c>
      <c r="AD649" s="26">
        <v>1</v>
      </c>
      <c r="AE649" s="26">
        <v>3</v>
      </c>
      <c r="AF649" s="26">
        <v>1</v>
      </c>
      <c r="AG649" s="26">
        <v>5</v>
      </c>
      <c r="AH649" s="26">
        <v>4</v>
      </c>
      <c r="AI649" s="26">
        <v>4</v>
      </c>
      <c r="AJ649" s="26">
        <v>4</v>
      </c>
      <c r="AK649" s="26">
        <v>1</v>
      </c>
      <c r="AL649" s="57" t="s">
        <v>4932</v>
      </c>
      <c r="AM649" s="65" t="s">
        <v>9171</v>
      </c>
      <c r="AN649" s="68" t="s">
        <v>9309</v>
      </c>
      <c r="AO649" s="48" t="s">
        <v>1339</v>
      </c>
      <c r="AP649" s="115" t="s">
        <v>9614</v>
      </c>
      <c r="AS649" s="80" t="s">
        <v>4577</v>
      </c>
      <c r="AT649" s="80" t="s">
        <v>4578</v>
      </c>
      <c r="AU649" s="80" t="s">
        <v>3410</v>
      </c>
      <c r="AV649" s="80" t="s">
        <v>3411</v>
      </c>
      <c r="AW649" s="80" t="s">
        <v>6695</v>
      </c>
    </row>
    <row r="650" spans="1:49" ht="20.149999999999999" customHeight="1" x14ac:dyDescent="0.35">
      <c r="A650" s="57" t="s">
        <v>9213</v>
      </c>
      <c r="B650" s="57" t="str">
        <f>VLOOKUP(A650,[1]Sheet2!$A$1:$C$61,3,FALSE)</f>
        <v>narttu</v>
      </c>
      <c r="C650" s="57" t="s">
        <v>9273</v>
      </c>
      <c r="D650" s="57">
        <f>VLOOKUP(A650,[1]Sheet2!$A$1:$D$61,4,FALSE)</f>
        <v>2018</v>
      </c>
      <c r="E650" s="26">
        <v>4</v>
      </c>
      <c r="F650" s="26">
        <v>3</v>
      </c>
      <c r="G650" s="26">
        <v>3</v>
      </c>
      <c r="H650" s="26">
        <v>3</v>
      </c>
      <c r="I650" s="26">
        <v>3</v>
      </c>
      <c r="J650" s="26">
        <v>3</v>
      </c>
      <c r="K650" s="26">
        <v>3</v>
      </c>
      <c r="L650" s="26">
        <v>4</v>
      </c>
      <c r="M650" s="26">
        <v>2</v>
      </c>
      <c r="N650" s="26">
        <v>2</v>
      </c>
      <c r="O650" s="26">
        <v>2</v>
      </c>
      <c r="P650" s="26">
        <v>3</v>
      </c>
      <c r="Q650" s="26">
        <v>1</v>
      </c>
      <c r="R650" s="26">
        <v>5</v>
      </c>
      <c r="S650" s="26">
        <v>5</v>
      </c>
      <c r="T650" s="26">
        <v>1</v>
      </c>
      <c r="U650" s="26">
        <v>1</v>
      </c>
      <c r="V650" s="26">
        <v>1</v>
      </c>
      <c r="W650" s="26">
        <v>5</v>
      </c>
      <c r="X650" s="26">
        <v>1</v>
      </c>
      <c r="Y650" s="26">
        <v>1</v>
      </c>
      <c r="Z650" s="26">
        <v>2</v>
      </c>
      <c r="AA650" s="26">
        <v>2</v>
      </c>
      <c r="AB650" s="26">
        <v>1</v>
      </c>
      <c r="AC650" s="26">
        <v>1</v>
      </c>
      <c r="AD650" s="26">
        <v>2</v>
      </c>
      <c r="AE650" s="26">
        <v>4</v>
      </c>
      <c r="AF650" s="26">
        <v>2</v>
      </c>
      <c r="AG650" s="26">
        <v>5</v>
      </c>
      <c r="AH650" s="26">
        <v>4</v>
      </c>
      <c r="AI650" s="26">
        <v>3</v>
      </c>
      <c r="AJ650" s="26">
        <v>4</v>
      </c>
      <c r="AK650" s="26">
        <v>1</v>
      </c>
      <c r="AL650" s="57" t="s">
        <v>4932</v>
      </c>
      <c r="AM650" s="65" t="s">
        <v>9171</v>
      </c>
      <c r="AN650" s="68" t="s">
        <v>9309</v>
      </c>
      <c r="AO650" s="48" t="s">
        <v>1339</v>
      </c>
      <c r="AP650" s="115" t="s">
        <v>9614</v>
      </c>
      <c r="AS650" s="80" t="s">
        <v>9867</v>
      </c>
      <c r="AT650" s="80" t="s">
        <v>9868</v>
      </c>
      <c r="AU650" s="80" t="s">
        <v>5283</v>
      </c>
      <c r="AV650" s="80" t="s">
        <v>5555</v>
      </c>
      <c r="AW650" s="80" t="s">
        <v>6659</v>
      </c>
    </row>
    <row r="651" spans="1:49" ht="20.149999999999999" customHeight="1" x14ac:dyDescent="0.35">
      <c r="A651" s="57" t="s">
        <v>9214</v>
      </c>
      <c r="B651" s="57" t="str">
        <f>VLOOKUP(A651,[1]Sheet2!$A$1:$C$61,3,FALSE)</f>
        <v>narttu</v>
      </c>
      <c r="C651" s="57" t="s">
        <v>9274</v>
      </c>
      <c r="D651" s="57">
        <f>VLOOKUP(A651,[1]Sheet2!$A$1:$D$61,4,FALSE)</f>
        <v>2018</v>
      </c>
      <c r="E651" s="26">
        <v>4</v>
      </c>
      <c r="F651" s="26">
        <v>3</v>
      </c>
      <c r="G651" s="26">
        <v>3</v>
      </c>
      <c r="H651" s="26">
        <v>4</v>
      </c>
      <c r="I651" s="26">
        <v>5</v>
      </c>
      <c r="J651" s="26">
        <v>4</v>
      </c>
      <c r="K651" s="26">
        <v>4</v>
      </c>
      <c r="L651" s="26">
        <v>4</v>
      </c>
      <c r="M651" s="26">
        <v>2</v>
      </c>
      <c r="N651" s="26">
        <v>4</v>
      </c>
      <c r="O651" s="26">
        <v>3</v>
      </c>
      <c r="P651" s="26">
        <v>3</v>
      </c>
      <c r="Q651" s="26">
        <v>1</v>
      </c>
      <c r="R651" s="26">
        <v>1</v>
      </c>
      <c r="S651" s="26">
        <v>1</v>
      </c>
      <c r="T651" s="26">
        <v>1</v>
      </c>
      <c r="U651" s="26">
        <v>3</v>
      </c>
      <c r="V651" s="26">
        <v>2</v>
      </c>
      <c r="W651" s="26">
        <v>5</v>
      </c>
      <c r="X651" s="26">
        <v>1</v>
      </c>
      <c r="Y651" s="26">
        <v>1</v>
      </c>
      <c r="Z651" s="26">
        <v>2</v>
      </c>
      <c r="AA651" s="26">
        <v>5</v>
      </c>
      <c r="AB651" s="26">
        <v>1</v>
      </c>
      <c r="AC651" s="26">
        <v>1</v>
      </c>
      <c r="AD651" s="26">
        <v>2</v>
      </c>
      <c r="AE651" s="26">
        <v>3</v>
      </c>
      <c r="AF651" s="26">
        <v>3</v>
      </c>
      <c r="AG651" s="26">
        <v>1</v>
      </c>
      <c r="AH651" s="26">
        <v>4</v>
      </c>
      <c r="AI651" s="26">
        <v>3</v>
      </c>
      <c r="AJ651" s="26">
        <v>4</v>
      </c>
      <c r="AK651" s="26">
        <v>1</v>
      </c>
      <c r="AL651" s="57" t="s">
        <v>4932</v>
      </c>
      <c r="AM651" s="65" t="s">
        <v>9171</v>
      </c>
      <c r="AN651" s="68" t="s">
        <v>9309</v>
      </c>
      <c r="AO651" s="48" t="s">
        <v>1339</v>
      </c>
      <c r="AP651" s="115" t="s">
        <v>9614</v>
      </c>
      <c r="AS651" s="80" t="s">
        <v>9867</v>
      </c>
      <c r="AT651" s="80" t="s">
        <v>9868</v>
      </c>
      <c r="AU651" s="80" t="s">
        <v>5283</v>
      </c>
      <c r="AV651" s="80" t="s">
        <v>5555</v>
      </c>
      <c r="AW651" s="80" t="s">
        <v>6659</v>
      </c>
    </row>
    <row r="652" spans="1:49" ht="20.149999999999999" customHeight="1" x14ac:dyDescent="0.35">
      <c r="A652" s="57" t="s">
        <v>9215</v>
      </c>
      <c r="B652" s="57" t="str">
        <f>VLOOKUP(A652,[1]Sheet2!$A$1:$C$61,3,FALSE)</f>
        <v>narttu</v>
      </c>
      <c r="C652" s="57" t="s">
        <v>9275</v>
      </c>
      <c r="D652" s="57">
        <f>VLOOKUP(A652,[1]Sheet2!$A$1:$D$61,4,FALSE)</f>
        <v>2018</v>
      </c>
      <c r="E652" s="26">
        <v>4</v>
      </c>
      <c r="F652" s="26">
        <v>4</v>
      </c>
      <c r="G652" s="26">
        <v>3</v>
      </c>
      <c r="H652" s="26">
        <v>4</v>
      </c>
      <c r="I652" s="26">
        <v>4</v>
      </c>
      <c r="J652" s="26">
        <v>4</v>
      </c>
      <c r="K652" s="26">
        <v>4</v>
      </c>
      <c r="L652" s="26">
        <v>5</v>
      </c>
      <c r="M652" s="26">
        <v>2</v>
      </c>
      <c r="N652" s="26">
        <v>2</v>
      </c>
      <c r="O652" s="26">
        <v>2</v>
      </c>
      <c r="P652" s="26">
        <v>1</v>
      </c>
      <c r="Q652" s="26">
        <v>1</v>
      </c>
      <c r="R652" s="26">
        <v>1</v>
      </c>
      <c r="S652" s="26">
        <v>1</v>
      </c>
      <c r="T652" s="26">
        <v>1</v>
      </c>
      <c r="U652" s="26">
        <v>3</v>
      </c>
      <c r="V652" s="26">
        <v>1</v>
      </c>
      <c r="W652" s="26">
        <v>2</v>
      </c>
      <c r="X652" s="26">
        <v>1</v>
      </c>
      <c r="Y652" s="26">
        <v>2</v>
      </c>
      <c r="Z652" s="26">
        <v>5</v>
      </c>
      <c r="AA652" s="26">
        <v>1</v>
      </c>
      <c r="AB652" s="26">
        <v>2</v>
      </c>
      <c r="AC652" s="26">
        <v>2</v>
      </c>
      <c r="AD652" s="26">
        <v>3</v>
      </c>
      <c r="AE652" s="26">
        <v>4</v>
      </c>
      <c r="AF652" s="26">
        <v>3</v>
      </c>
      <c r="AG652" s="26">
        <v>1</v>
      </c>
      <c r="AH652" s="26">
        <v>4</v>
      </c>
      <c r="AI652" s="26">
        <v>3</v>
      </c>
      <c r="AJ652" s="26">
        <v>3</v>
      </c>
      <c r="AK652" s="26" t="s">
        <v>9312</v>
      </c>
      <c r="AL652" s="57" t="s">
        <v>4932</v>
      </c>
      <c r="AM652" s="65" t="s">
        <v>9171</v>
      </c>
      <c r="AN652" s="68" t="s">
        <v>9309</v>
      </c>
      <c r="AO652" s="48" t="s">
        <v>1339</v>
      </c>
      <c r="AP652" s="115" t="s">
        <v>9614</v>
      </c>
      <c r="AS652" s="80" t="s">
        <v>5655</v>
      </c>
      <c r="AT652" s="80" t="s">
        <v>5656</v>
      </c>
      <c r="AU652" s="80" t="s">
        <v>5294</v>
      </c>
      <c r="AV652" s="80" t="s">
        <v>5295</v>
      </c>
      <c r="AW652" s="80" t="s">
        <v>6680</v>
      </c>
    </row>
    <row r="653" spans="1:49" ht="20.149999999999999" customHeight="1" x14ac:dyDescent="0.35">
      <c r="A653" s="57" t="s">
        <v>9216</v>
      </c>
      <c r="B653" s="57" t="str">
        <f>VLOOKUP(A653,[1]Sheet2!$A$1:$C$61,3,FALSE)</f>
        <v>narttu</v>
      </c>
      <c r="C653" s="57" t="s">
        <v>9276</v>
      </c>
      <c r="D653" s="57">
        <f>VLOOKUP(A653,[1]Sheet2!$A$1:$D$61,4,FALSE)</f>
        <v>2018</v>
      </c>
      <c r="E653" s="26">
        <v>4</v>
      </c>
      <c r="F653" s="26">
        <v>3</v>
      </c>
      <c r="G653" s="26">
        <v>3</v>
      </c>
      <c r="H653" s="26">
        <v>4</v>
      </c>
      <c r="I653" s="26">
        <v>3</v>
      </c>
      <c r="J653" s="26">
        <v>3</v>
      </c>
      <c r="K653" s="26">
        <v>3</v>
      </c>
      <c r="L653" s="26">
        <v>3</v>
      </c>
      <c r="M653" s="26">
        <v>3</v>
      </c>
      <c r="N653" s="26">
        <v>3</v>
      </c>
      <c r="O653" s="26">
        <v>3</v>
      </c>
      <c r="P653" s="26">
        <v>2</v>
      </c>
      <c r="Q653" s="26">
        <v>1</v>
      </c>
      <c r="R653" s="26">
        <v>1</v>
      </c>
      <c r="S653" s="26">
        <v>1</v>
      </c>
      <c r="T653" s="26">
        <v>1</v>
      </c>
      <c r="U653" s="26">
        <v>3</v>
      </c>
      <c r="V653" s="26">
        <v>2</v>
      </c>
      <c r="W653" s="26">
        <v>2</v>
      </c>
      <c r="X653" s="26">
        <v>2</v>
      </c>
      <c r="Y653" s="26">
        <v>2</v>
      </c>
      <c r="Z653" s="26">
        <v>3</v>
      </c>
      <c r="AA653" s="26">
        <v>1</v>
      </c>
      <c r="AB653" s="26">
        <v>1</v>
      </c>
      <c r="AC653" s="26">
        <v>1</v>
      </c>
      <c r="AD653" s="26">
        <v>3</v>
      </c>
      <c r="AE653" s="26">
        <v>4</v>
      </c>
      <c r="AF653" s="26">
        <v>1</v>
      </c>
      <c r="AG653" s="26">
        <v>4</v>
      </c>
      <c r="AH653" s="26">
        <v>4</v>
      </c>
      <c r="AI653" s="26">
        <v>3</v>
      </c>
      <c r="AJ653" s="26">
        <v>3</v>
      </c>
      <c r="AK653" s="26">
        <v>3</v>
      </c>
      <c r="AL653" s="57" t="s">
        <v>4932</v>
      </c>
      <c r="AM653" s="65" t="s">
        <v>9171</v>
      </c>
      <c r="AN653" s="68" t="s">
        <v>9309</v>
      </c>
      <c r="AO653" s="48" t="s">
        <v>1339</v>
      </c>
      <c r="AP653" s="115">
        <v>140</v>
      </c>
      <c r="AS653" s="80" t="s">
        <v>5655</v>
      </c>
      <c r="AT653" s="80" t="s">
        <v>5656</v>
      </c>
      <c r="AU653" s="80" t="s">
        <v>5294</v>
      </c>
      <c r="AV653" s="80" t="s">
        <v>5295</v>
      </c>
      <c r="AW653" s="80" t="s">
        <v>6680</v>
      </c>
    </row>
    <row r="654" spans="1:49" ht="20.149999999999999" customHeight="1" x14ac:dyDescent="0.35">
      <c r="A654" s="57" t="s">
        <v>9217</v>
      </c>
      <c r="B654" s="57" t="str">
        <f>VLOOKUP(A654,[1]Sheet2!$A$1:$C$61,3,FALSE)</f>
        <v>uros</v>
      </c>
      <c r="C654" s="57" t="s">
        <v>9277</v>
      </c>
      <c r="D654" s="57">
        <f>VLOOKUP(A654,[1]Sheet2!$A$1:$D$61,4,FALSE)</f>
        <v>2019</v>
      </c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57" t="s">
        <v>4932</v>
      </c>
      <c r="AM654" s="65" t="s">
        <v>9172</v>
      </c>
      <c r="AN654" s="68" t="s">
        <v>9309</v>
      </c>
      <c r="AO654" s="48" t="s">
        <v>4809</v>
      </c>
      <c r="AP654" s="115" t="s">
        <v>9614</v>
      </c>
      <c r="AS654" s="80" t="s">
        <v>9869</v>
      </c>
      <c r="AT654" s="80" t="s">
        <v>9870</v>
      </c>
      <c r="AU654" s="80" t="s">
        <v>5624</v>
      </c>
      <c r="AV654" s="80" t="s">
        <v>5625</v>
      </c>
      <c r="AW654" s="80" t="s">
        <v>6694</v>
      </c>
    </row>
    <row r="655" spans="1:49" ht="20.149999999999999" customHeight="1" x14ac:dyDescent="0.35">
      <c r="A655" s="57" t="s">
        <v>9218</v>
      </c>
      <c r="B655" s="57" t="str">
        <f>VLOOKUP(A655,[1]Sheet2!$A$1:$C$61,3,FALSE)</f>
        <v>uros</v>
      </c>
      <c r="C655" s="57" t="s">
        <v>9278</v>
      </c>
      <c r="D655" s="57">
        <f>VLOOKUP(A655,[1]Sheet2!$A$1:$D$61,4,FALSE)</f>
        <v>2019</v>
      </c>
      <c r="E655" s="26">
        <v>4</v>
      </c>
      <c r="F655" s="26">
        <v>3</v>
      </c>
      <c r="G655" s="26">
        <v>3</v>
      </c>
      <c r="H655" s="26">
        <v>4</v>
      </c>
      <c r="I655" s="26">
        <v>4</v>
      </c>
      <c r="J655" s="26">
        <v>3</v>
      </c>
      <c r="K655" s="26">
        <v>2</v>
      </c>
      <c r="L655" s="26">
        <v>4</v>
      </c>
      <c r="M655" s="26">
        <v>1</v>
      </c>
      <c r="N655" s="26">
        <v>1</v>
      </c>
      <c r="O655" s="26">
        <v>3</v>
      </c>
      <c r="P655" s="26">
        <v>4</v>
      </c>
      <c r="Q655" s="26">
        <v>1</v>
      </c>
      <c r="R655" s="26">
        <v>3</v>
      </c>
      <c r="S655" s="26">
        <v>5</v>
      </c>
      <c r="T655" s="26">
        <v>1</v>
      </c>
      <c r="U655" s="26">
        <v>2</v>
      </c>
      <c r="V655" s="26">
        <v>1</v>
      </c>
      <c r="W655" s="26">
        <v>1</v>
      </c>
      <c r="X655" s="26">
        <v>1</v>
      </c>
      <c r="Y655" s="26">
        <v>2</v>
      </c>
      <c r="Z655" s="26">
        <v>3</v>
      </c>
      <c r="AA655" s="26">
        <v>5</v>
      </c>
      <c r="AB655" s="26">
        <v>1</v>
      </c>
      <c r="AC655" s="26">
        <v>1</v>
      </c>
      <c r="AD655" s="26">
        <v>3</v>
      </c>
      <c r="AE655" s="26">
        <v>3</v>
      </c>
      <c r="AF655" s="26">
        <v>3</v>
      </c>
      <c r="AG655" s="26">
        <v>1</v>
      </c>
      <c r="AH655" s="26">
        <v>1</v>
      </c>
      <c r="AI655" s="26">
        <v>4</v>
      </c>
      <c r="AJ655" s="26">
        <v>4</v>
      </c>
      <c r="AK655" s="26">
        <v>1</v>
      </c>
      <c r="AL655" s="57" t="s">
        <v>4932</v>
      </c>
      <c r="AM655" s="65" t="s">
        <v>9172</v>
      </c>
      <c r="AN655" s="68" t="s">
        <v>9309</v>
      </c>
      <c r="AO655" s="48" t="s">
        <v>1339</v>
      </c>
      <c r="AP655" s="115" t="s">
        <v>9614</v>
      </c>
      <c r="AS655" s="80" t="s">
        <v>5290</v>
      </c>
      <c r="AT655" s="80" t="s">
        <v>5291</v>
      </c>
      <c r="AU655" s="80" t="s">
        <v>5604</v>
      </c>
      <c r="AV655" s="80" t="s">
        <v>5605</v>
      </c>
      <c r="AW655" s="80" t="s">
        <v>8726</v>
      </c>
    </row>
    <row r="656" spans="1:49" ht="20.149999999999999" customHeight="1" x14ac:dyDescent="0.35">
      <c r="A656" s="57" t="s">
        <v>9219</v>
      </c>
      <c r="B656" s="57" t="str">
        <f>VLOOKUP(A656,[1]Sheet2!$A$1:$C$61,3,FALSE)</f>
        <v>uros</v>
      </c>
      <c r="C656" s="57" t="s">
        <v>9279</v>
      </c>
      <c r="D656" s="57">
        <f>VLOOKUP(A656,[1]Sheet2!$A$1:$D$61,4,FALSE)</f>
        <v>2019</v>
      </c>
      <c r="E656" s="26">
        <v>4</v>
      </c>
      <c r="F656" s="26">
        <v>3</v>
      </c>
      <c r="G656" s="26">
        <v>3</v>
      </c>
      <c r="H656" s="26">
        <v>3</v>
      </c>
      <c r="I656" s="26">
        <v>4</v>
      </c>
      <c r="J656" s="26">
        <v>4</v>
      </c>
      <c r="K656" s="26">
        <v>3</v>
      </c>
      <c r="L656" s="26">
        <v>3</v>
      </c>
      <c r="M656" s="26">
        <v>1</v>
      </c>
      <c r="N656" s="26">
        <v>3</v>
      </c>
      <c r="O656" s="26">
        <v>2</v>
      </c>
      <c r="P656" s="26">
        <v>3</v>
      </c>
      <c r="Q656" s="26">
        <v>1</v>
      </c>
      <c r="R656" s="26">
        <v>3</v>
      </c>
      <c r="S656" s="26">
        <v>5</v>
      </c>
      <c r="T656" s="26">
        <v>1</v>
      </c>
      <c r="U656" s="26">
        <v>2</v>
      </c>
      <c r="V656" s="26">
        <v>1</v>
      </c>
      <c r="W656" s="26">
        <v>3</v>
      </c>
      <c r="X656" s="26">
        <v>1</v>
      </c>
      <c r="Y656" s="26">
        <v>1</v>
      </c>
      <c r="Z656" s="26">
        <v>3</v>
      </c>
      <c r="AA656" s="26">
        <v>2</v>
      </c>
      <c r="AB656" s="26">
        <v>2</v>
      </c>
      <c r="AC656" s="26">
        <v>1</v>
      </c>
      <c r="AD656" s="26">
        <v>1</v>
      </c>
      <c r="AE656" s="26">
        <v>3</v>
      </c>
      <c r="AF656" s="26">
        <v>1</v>
      </c>
      <c r="AG656" s="26">
        <v>5</v>
      </c>
      <c r="AH656" s="26">
        <v>4</v>
      </c>
      <c r="AI656" s="26">
        <v>3</v>
      </c>
      <c r="AJ656" s="26">
        <v>3</v>
      </c>
      <c r="AK656" s="26">
        <v>1</v>
      </c>
      <c r="AL656" s="57" t="s">
        <v>4932</v>
      </c>
      <c r="AM656" s="65" t="s">
        <v>9172</v>
      </c>
      <c r="AN656" s="68" t="s">
        <v>9309</v>
      </c>
      <c r="AO656" s="48" t="s">
        <v>1339</v>
      </c>
      <c r="AP656" s="115" t="s">
        <v>9614</v>
      </c>
      <c r="AS656" s="80" t="s">
        <v>5632</v>
      </c>
      <c r="AT656" s="80" t="s">
        <v>5633</v>
      </c>
      <c r="AU656" s="80" t="s">
        <v>4575</v>
      </c>
      <c r="AV656" s="80" t="s">
        <v>4576</v>
      </c>
      <c r="AW656" s="80" t="s">
        <v>6733</v>
      </c>
    </row>
    <row r="657" spans="1:49" ht="20.149999999999999" customHeight="1" x14ac:dyDescent="0.35">
      <c r="A657" s="57" t="s">
        <v>9220</v>
      </c>
      <c r="B657" s="57" t="str">
        <f>VLOOKUP(A657,[1]Sheet2!$A$1:$C$61,3,FALSE)</f>
        <v>uros</v>
      </c>
      <c r="C657" s="57" t="s">
        <v>9280</v>
      </c>
      <c r="D657" s="57">
        <f>VLOOKUP(A657,[1]Sheet2!$A$1:$D$61,4,FALSE)</f>
        <v>2019</v>
      </c>
      <c r="E657" s="26">
        <v>4</v>
      </c>
      <c r="F657" s="26">
        <v>3</v>
      </c>
      <c r="G657" s="26">
        <v>4</v>
      </c>
      <c r="H657" s="26">
        <v>4</v>
      </c>
      <c r="I657" s="26">
        <v>2</v>
      </c>
      <c r="J657" s="26">
        <v>3</v>
      </c>
      <c r="K657" s="26">
        <v>4</v>
      </c>
      <c r="L657" s="26">
        <v>4</v>
      </c>
      <c r="M657" s="26">
        <v>2</v>
      </c>
      <c r="N657" s="26">
        <v>3</v>
      </c>
      <c r="O657" s="26">
        <v>2</v>
      </c>
      <c r="P657" s="26">
        <v>3</v>
      </c>
      <c r="Q657" s="26">
        <v>1</v>
      </c>
      <c r="R657" s="26">
        <v>4</v>
      </c>
      <c r="S657" s="26">
        <v>2</v>
      </c>
      <c r="T657" s="26">
        <v>4</v>
      </c>
      <c r="U657" s="26">
        <v>3</v>
      </c>
      <c r="V657" s="26">
        <v>3</v>
      </c>
      <c r="W657" s="26">
        <v>3</v>
      </c>
      <c r="X657" s="26">
        <v>4</v>
      </c>
      <c r="Y657" s="26">
        <v>1</v>
      </c>
      <c r="Z657" s="26">
        <v>3</v>
      </c>
      <c r="AA657" s="26">
        <v>5</v>
      </c>
      <c r="AB657" s="26">
        <v>1</v>
      </c>
      <c r="AC657" s="26">
        <v>2</v>
      </c>
      <c r="AD657" s="26">
        <v>1</v>
      </c>
      <c r="AE657" s="26">
        <v>3</v>
      </c>
      <c r="AF657" s="26">
        <v>1</v>
      </c>
      <c r="AG657" s="26">
        <v>4</v>
      </c>
      <c r="AH657" s="26">
        <v>4</v>
      </c>
      <c r="AI657" s="26">
        <v>3</v>
      </c>
      <c r="AJ657" s="26">
        <v>3</v>
      </c>
      <c r="AK657" s="26">
        <v>1</v>
      </c>
      <c r="AL657" s="57" t="s">
        <v>4932</v>
      </c>
      <c r="AM657" s="65" t="s">
        <v>9172</v>
      </c>
      <c r="AN657" s="68" t="s">
        <v>9309</v>
      </c>
      <c r="AO657" s="48" t="s">
        <v>1339</v>
      </c>
      <c r="AP657" s="115" t="s">
        <v>9614</v>
      </c>
      <c r="AS657" s="80" t="s">
        <v>9628</v>
      </c>
      <c r="AT657" s="80" t="s">
        <v>9629</v>
      </c>
      <c r="AU657" s="80" t="s">
        <v>5292</v>
      </c>
      <c r="AV657" s="80" t="s">
        <v>5293</v>
      </c>
      <c r="AW657" s="80" t="s">
        <v>6680</v>
      </c>
    </row>
    <row r="658" spans="1:49" ht="20.149999999999999" customHeight="1" x14ac:dyDescent="0.35">
      <c r="A658" s="57" t="s">
        <v>9221</v>
      </c>
      <c r="B658" s="57" t="str">
        <f>VLOOKUP(A658,[1]Sheet2!$A$1:$C$61,3,FALSE)</f>
        <v>uros</v>
      </c>
      <c r="C658" s="57" t="s">
        <v>9281</v>
      </c>
      <c r="D658" s="57">
        <f>VLOOKUP(A658,[1]Sheet2!$A$1:$D$61,4,FALSE)</f>
        <v>2019</v>
      </c>
      <c r="E658" s="26">
        <v>5</v>
      </c>
      <c r="F658" s="26">
        <v>4</v>
      </c>
      <c r="G658" s="26">
        <v>4</v>
      </c>
      <c r="H658" s="26">
        <v>5</v>
      </c>
      <c r="I658" s="26">
        <v>4</v>
      </c>
      <c r="J658" s="26">
        <v>5</v>
      </c>
      <c r="K658" s="26">
        <v>4</v>
      </c>
      <c r="L658" s="26">
        <v>4</v>
      </c>
      <c r="M658" s="26">
        <v>3</v>
      </c>
      <c r="N658" s="26">
        <v>5</v>
      </c>
      <c r="O658" s="26">
        <v>2</v>
      </c>
      <c r="P658" s="26">
        <v>3</v>
      </c>
      <c r="Q658" s="26">
        <v>1</v>
      </c>
      <c r="R658" s="26">
        <v>5</v>
      </c>
      <c r="S658" s="26">
        <v>5</v>
      </c>
      <c r="T658" s="26">
        <v>3</v>
      </c>
      <c r="U658" s="26">
        <v>2</v>
      </c>
      <c r="V658" s="26">
        <v>1</v>
      </c>
      <c r="W658" s="26">
        <v>5</v>
      </c>
      <c r="X658" s="26">
        <v>1</v>
      </c>
      <c r="Y658" s="26">
        <v>1</v>
      </c>
      <c r="Z658" s="26">
        <v>3</v>
      </c>
      <c r="AA658" s="26">
        <v>5</v>
      </c>
      <c r="AB658" s="26">
        <v>1</v>
      </c>
      <c r="AC658" s="26">
        <v>1</v>
      </c>
      <c r="AD658" s="26">
        <v>1</v>
      </c>
      <c r="AE658" s="26">
        <v>4</v>
      </c>
      <c r="AF658" s="26">
        <v>3</v>
      </c>
      <c r="AG658" s="26">
        <v>4</v>
      </c>
      <c r="AH658" s="26">
        <v>4</v>
      </c>
      <c r="AI658" s="26">
        <v>4</v>
      </c>
      <c r="AJ658" s="26">
        <v>3</v>
      </c>
      <c r="AK658" s="26">
        <v>1</v>
      </c>
      <c r="AL658" s="57" t="s">
        <v>4932</v>
      </c>
      <c r="AM658" s="65" t="s">
        <v>9172</v>
      </c>
      <c r="AN658" s="68" t="s">
        <v>9309</v>
      </c>
      <c r="AO658" s="48" t="s">
        <v>1339</v>
      </c>
      <c r="AP658" s="115" t="s">
        <v>9614</v>
      </c>
      <c r="AS658" s="80" t="s">
        <v>9628</v>
      </c>
      <c r="AT658" s="80" t="s">
        <v>9629</v>
      </c>
      <c r="AU658" s="80" t="s">
        <v>5292</v>
      </c>
      <c r="AV658" s="80" t="s">
        <v>5293</v>
      </c>
      <c r="AW658" s="80" t="s">
        <v>6680</v>
      </c>
    </row>
    <row r="659" spans="1:49" ht="20.149999999999999" customHeight="1" x14ac:dyDescent="0.35">
      <c r="A659" s="57" t="s">
        <v>9222</v>
      </c>
      <c r="B659" s="57" t="str">
        <f>VLOOKUP(A659,[1]Sheet2!$A$1:$C$61,3,FALSE)</f>
        <v>narttu</v>
      </c>
      <c r="C659" s="57" t="s">
        <v>9282</v>
      </c>
      <c r="D659" s="57">
        <f>VLOOKUP(A659,[1]Sheet2!$A$1:$D$61,4,FALSE)</f>
        <v>2019</v>
      </c>
      <c r="E659" s="26">
        <v>4</v>
      </c>
      <c r="F659" s="26">
        <v>4</v>
      </c>
      <c r="G659" s="26" t="s">
        <v>6410</v>
      </c>
      <c r="H659" s="26">
        <v>4</v>
      </c>
      <c r="I659" s="26">
        <v>3</v>
      </c>
      <c r="J659" s="26">
        <v>3</v>
      </c>
      <c r="K659" s="26">
        <v>4</v>
      </c>
      <c r="L659" s="26">
        <v>4</v>
      </c>
      <c r="M659" s="26">
        <v>2</v>
      </c>
      <c r="N659" s="26">
        <v>2</v>
      </c>
      <c r="O659" s="26">
        <v>3</v>
      </c>
      <c r="P659" s="26">
        <v>3</v>
      </c>
      <c r="Q659" s="26">
        <v>1</v>
      </c>
      <c r="R659" s="26">
        <v>1</v>
      </c>
      <c r="S659" s="26">
        <v>1</v>
      </c>
      <c r="T659" s="26">
        <v>1</v>
      </c>
      <c r="U659" s="26">
        <v>2</v>
      </c>
      <c r="V659" s="26">
        <v>2</v>
      </c>
      <c r="W659" s="26">
        <v>3</v>
      </c>
      <c r="X659" s="26">
        <v>1</v>
      </c>
      <c r="Y659" s="26">
        <v>2</v>
      </c>
      <c r="Z659" s="26">
        <v>1</v>
      </c>
      <c r="AA659" s="26">
        <v>5</v>
      </c>
      <c r="AB659" s="26">
        <v>1</v>
      </c>
      <c r="AC659" s="26">
        <v>2</v>
      </c>
      <c r="AD659" s="26">
        <v>2</v>
      </c>
      <c r="AE659" s="26">
        <v>3</v>
      </c>
      <c r="AF659" s="26">
        <v>2</v>
      </c>
      <c r="AG659" s="26">
        <v>4</v>
      </c>
      <c r="AH659" s="26">
        <v>4</v>
      </c>
      <c r="AI659" s="26">
        <v>3</v>
      </c>
      <c r="AJ659" s="26">
        <v>4</v>
      </c>
      <c r="AK659" s="26">
        <v>1</v>
      </c>
      <c r="AL659" s="57" t="s">
        <v>4932</v>
      </c>
      <c r="AM659" s="65" t="s">
        <v>9172</v>
      </c>
      <c r="AN659" s="68" t="s">
        <v>9309</v>
      </c>
      <c r="AO659" s="48" t="s">
        <v>1339</v>
      </c>
      <c r="AP659" s="115" t="s">
        <v>9614</v>
      </c>
      <c r="AS659" s="80" t="s">
        <v>5290</v>
      </c>
      <c r="AT659" s="80" t="s">
        <v>5291</v>
      </c>
      <c r="AU659" s="80" t="s">
        <v>5604</v>
      </c>
      <c r="AV659" s="80" t="s">
        <v>5605</v>
      </c>
      <c r="AW659" s="80" t="s">
        <v>8726</v>
      </c>
    </row>
    <row r="660" spans="1:49" ht="20.149999999999999" customHeight="1" x14ac:dyDescent="0.35">
      <c r="A660" s="57" t="s">
        <v>9223</v>
      </c>
      <c r="B660" s="57" t="str">
        <f>VLOOKUP(A660,[1]Sheet2!$A$1:$C$61,3,FALSE)</f>
        <v>narttu</v>
      </c>
      <c r="C660" s="57" t="s">
        <v>9283</v>
      </c>
      <c r="D660" s="57">
        <f>VLOOKUP(A660,[1]Sheet2!$A$1:$D$61,4,FALSE)</f>
        <v>2018</v>
      </c>
      <c r="E660" s="26">
        <v>4</v>
      </c>
      <c r="F660" s="26">
        <v>4</v>
      </c>
      <c r="G660" s="26" t="s">
        <v>6410</v>
      </c>
      <c r="H660" s="26">
        <v>3</v>
      </c>
      <c r="I660" s="26">
        <v>3</v>
      </c>
      <c r="J660" s="26">
        <v>1</v>
      </c>
      <c r="K660" s="26">
        <v>4</v>
      </c>
      <c r="L660" s="26">
        <v>4</v>
      </c>
      <c r="M660" s="26">
        <v>2</v>
      </c>
      <c r="N660" s="26">
        <v>3</v>
      </c>
      <c r="O660" s="26">
        <v>4</v>
      </c>
      <c r="P660" s="26">
        <v>2</v>
      </c>
      <c r="Q660" s="26">
        <v>1</v>
      </c>
      <c r="R660" s="26">
        <v>4</v>
      </c>
      <c r="S660" s="26">
        <v>2</v>
      </c>
      <c r="T660" s="26">
        <v>1</v>
      </c>
      <c r="U660" s="26">
        <v>3</v>
      </c>
      <c r="V660" s="26">
        <v>1</v>
      </c>
      <c r="W660" s="26">
        <v>3</v>
      </c>
      <c r="X660" s="26">
        <v>4</v>
      </c>
      <c r="Y660" s="26">
        <v>1</v>
      </c>
      <c r="Z660" s="26">
        <v>3</v>
      </c>
      <c r="AA660" s="26">
        <v>4</v>
      </c>
      <c r="AB660" s="26">
        <v>1</v>
      </c>
      <c r="AC660" s="26">
        <v>1</v>
      </c>
      <c r="AD660" s="26">
        <v>3</v>
      </c>
      <c r="AE660" s="26">
        <v>3</v>
      </c>
      <c r="AF660" s="26">
        <v>3</v>
      </c>
      <c r="AG660" s="26">
        <v>2</v>
      </c>
      <c r="AH660" s="26">
        <v>4</v>
      </c>
      <c r="AI660" s="26">
        <v>3</v>
      </c>
      <c r="AJ660" s="26">
        <v>1</v>
      </c>
      <c r="AK660" s="26">
        <v>1</v>
      </c>
      <c r="AL660" s="57" t="s">
        <v>4932</v>
      </c>
      <c r="AM660" s="65" t="s">
        <v>9172</v>
      </c>
      <c r="AN660" s="68" t="s">
        <v>9309</v>
      </c>
      <c r="AO660" s="48" t="s">
        <v>1339</v>
      </c>
      <c r="AP660" s="115" t="s">
        <v>9614</v>
      </c>
      <c r="AS660" s="80" t="s">
        <v>5655</v>
      </c>
      <c r="AT660" s="80" t="s">
        <v>5656</v>
      </c>
      <c r="AU660" s="80" t="s">
        <v>5294</v>
      </c>
      <c r="AV660" s="80" t="s">
        <v>5295</v>
      </c>
      <c r="AW660" s="80" t="s">
        <v>6680</v>
      </c>
    </row>
    <row r="661" spans="1:49" ht="20.149999999999999" customHeight="1" x14ac:dyDescent="0.35">
      <c r="A661" s="57" t="s">
        <v>9224</v>
      </c>
      <c r="B661" s="57" t="str">
        <f>VLOOKUP(A661,[1]Sheet2!$A$1:$C$61,3,FALSE)</f>
        <v>narttu</v>
      </c>
      <c r="C661" s="57" t="s">
        <v>9284</v>
      </c>
      <c r="D661" s="57">
        <f>VLOOKUP(A661,[1]Sheet2!$A$1:$D$61,4,FALSE)</f>
        <v>2019</v>
      </c>
      <c r="E661" s="26">
        <v>4</v>
      </c>
      <c r="F661" s="26">
        <v>3</v>
      </c>
      <c r="G661" s="26" t="s">
        <v>6415</v>
      </c>
      <c r="H661" s="26">
        <v>4</v>
      </c>
      <c r="I661" s="26">
        <v>3</v>
      </c>
      <c r="J661" s="26">
        <v>4</v>
      </c>
      <c r="K661" s="26">
        <v>4</v>
      </c>
      <c r="L661" s="26">
        <v>5</v>
      </c>
      <c r="M661" s="26">
        <v>3</v>
      </c>
      <c r="N661" s="26">
        <v>5</v>
      </c>
      <c r="O661" s="26">
        <v>2</v>
      </c>
      <c r="P661" s="26">
        <v>3</v>
      </c>
      <c r="Q661" s="26">
        <v>1</v>
      </c>
      <c r="R661" s="26">
        <v>3</v>
      </c>
      <c r="S661" s="26">
        <v>5</v>
      </c>
      <c r="T661" s="26">
        <v>3</v>
      </c>
      <c r="U661" s="26">
        <v>2</v>
      </c>
      <c r="V661" s="26">
        <v>1</v>
      </c>
      <c r="W661" s="26">
        <v>2</v>
      </c>
      <c r="X661" s="26">
        <v>2</v>
      </c>
      <c r="Y661" s="26">
        <v>2</v>
      </c>
      <c r="Z661" s="26">
        <v>3</v>
      </c>
      <c r="AA661" s="26">
        <v>1</v>
      </c>
      <c r="AB661" s="26">
        <v>4</v>
      </c>
      <c r="AC661" s="26">
        <v>1</v>
      </c>
      <c r="AD661" s="26">
        <v>1</v>
      </c>
      <c r="AE661" s="26">
        <v>5</v>
      </c>
      <c r="AF661" s="26">
        <v>1</v>
      </c>
      <c r="AG661" s="26">
        <v>5</v>
      </c>
      <c r="AH661" s="26">
        <v>4</v>
      </c>
      <c r="AI661" s="26">
        <v>4</v>
      </c>
      <c r="AJ661" s="26">
        <v>4</v>
      </c>
      <c r="AK661" s="26">
        <v>1</v>
      </c>
      <c r="AL661" s="57" t="s">
        <v>4932</v>
      </c>
      <c r="AM661" s="65" t="s">
        <v>9172</v>
      </c>
      <c r="AN661" s="68" t="s">
        <v>9309</v>
      </c>
      <c r="AO661" s="48" t="s">
        <v>1339</v>
      </c>
      <c r="AP661" s="115" t="s">
        <v>9614</v>
      </c>
      <c r="AS661" s="80" t="s">
        <v>9628</v>
      </c>
      <c r="AT661" s="80" t="s">
        <v>9629</v>
      </c>
      <c r="AU661" s="80" t="s">
        <v>5292</v>
      </c>
      <c r="AV661" s="80" t="s">
        <v>5293</v>
      </c>
      <c r="AW661" s="80" t="s">
        <v>6680</v>
      </c>
    </row>
    <row r="662" spans="1:49" ht="20.149999999999999" customHeight="1" x14ac:dyDescent="0.35">
      <c r="A662" s="57" t="s">
        <v>9225</v>
      </c>
      <c r="B662" s="57" t="str">
        <f>VLOOKUP(A662,[1]Sheet2!$A$1:$C$61,3,FALSE)</f>
        <v>narttu</v>
      </c>
      <c r="C662" s="57" t="s">
        <v>9285</v>
      </c>
      <c r="D662" s="57">
        <f>VLOOKUP(A662,[1]Sheet2!$A$1:$D$61,4,FALSE)</f>
        <v>2019</v>
      </c>
      <c r="E662" s="26">
        <v>4</v>
      </c>
      <c r="F662" s="26">
        <v>3</v>
      </c>
      <c r="G662" s="26" t="s">
        <v>6410</v>
      </c>
      <c r="H662" s="26">
        <v>3</v>
      </c>
      <c r="I662" s="26">
        <v>2</v>
      </c>
      <c r="J662" s="26">
        <v>1</v>
      </c>
      <c r="K662" s="26">
        <v>4</v>
      </c>
      <c r="L662" s="26">
        <v>4</v>
      </c>
      <c r="M662" s="26">
        <v>2</v>
      </c>
      <c r="N662" s="26">
        <v>3</v>
      </c>
      <c r="O662" s="26">
        <v>4</v>
      </c>
      <c r="P662" s="26">
        <v>3</v>
      </c>
      <c r="Q662" s="26">
        <v>1</v>
      </c>
      <c r="R662" s="26">
        <v>2</v>
      </c>
      <c r="S662" s="26">
        <v>2</v>
      </c>
      <c r="T662" s="26">
        <v>4</v>
      </c>
      <c r="U662" s="26">
        <v>3</v>
      </c>
      <c r="V662" s="26">
        <v>1</v>
      </c>
      <c r="W662" s="26">
        <v>3</v>
      </c>
      <c r="X662" s="26">
        <v>4</v>
      </c>
      <c r="Y662" s="26">
        <v>2</v>
      </c>
      <c r="Z662" s="26">
        <v>3</v>
      </c>
      <c r="AA662" s="26">
        <v>5</v>
      </c>
      <c r="AB662" s="26">
        <v>1</v>
      </c>
      <c r="AC662" s="26">
        <v>1</v>
      </c>
      <c r="AD662" s="26">
        <v>2</v>
      </c>
      <c r="AE662" s="26">
        <v>4</v>
      </c>
      <c r="AF662" s="26">
        <v>3</v>
      </c>
      <c r="AG662" s="26">
        <v>3</v>
      </c>
      <c r="AH662" s="26">
        <v>4</v>
      </c>
      <c r="AI662" s="26">
        <v>3</v>
      </c>
      <c r="AJ662" s="26">
        <v>2</v>
      </c>
      <c r="AK662" s="26">
        <v>1</v>
      </c>
      <c r="AL662" s="57" t="s">
        <v>4932</v>
      </c>
      <c r="AM662" s="65" t="s">
        <v>9172</v>
      </c>
      <c r="AN662" s="68" t="s">
        <v>9309</v>
      </c>
      <c r="AO662" s="48" t="s">
        <v>1339</v>
      </c>
      <c r="AP662" s="115" t="s">
        <v>9614</v>
      </c>
      <c r="AS662" s="80" t="s">
        <v>9628</v>
      </c>
      <c r="AT662" s="80" t="s">
        <v>9629</v>
      </c>
      <c r="AU662" s="80" t="s">
        <v>5292</v>
      </c>
      <c r="AV662" s="80" t="s">
        <v>5293</v>
      </c>
      <c r="AW662" s="80" t="s">
        <v>6680</v>
      </c>
    </row>
    <row r="663" spans="1:49" ht="20.149999999999999" customHeight="1" x14ac:dyDescent="0.35">
      <c r="A663" s="57" t="s">
        <v>9226</v>
      </c>
      <c r="B663" s="57" t="str">
        <f>VLOOKUP(A663,[1]Sheet2!$A$1:$C$61,3,FALSE)</f>
        <v>narttu</v>
      </c>
      <c r="C663" s="57" t="s">
        <v>9286</v>
      </c>
      <c r="D663" s="57">
        <f>VLOOKUP(A663,[1]Sheet2!$A$1:$D$61,4,FALSE)</f>
        <v>2019</v>
      </c>
      <c r="E663" s="26">
        <v>4</v>
      </c>
      <c r="F663" s="26">
        <v>3</v>
      </c>
      <c r="G663" s="26" t="s">
        <v>6410</v>
      </c>
      <c r="H663" s="26">
        <v>4</v>
      </c>
      <c r="I663" s="26">
        <v>5</v>
      </c>
      <c r="J663" s="26">
        <v>3</v>
      </c>
      <c r="K663" s="26">
        <v>3</v>
      </c>
      <c r="L663" s="26">
        <v>4</v>
      </c>
      <c r="M663" s="26">
        <v>2</v>
      </c>
      <c r="N663" s="26">
        <v>2</v>
      </c>
      <c r="O663" s="26">
        <v>2</v>
      </c>
      <c r="P663" s="26">
        <v>3</v>
      </c>
      <c r="Q663" s="26">
        <v>1</v>
      </c>
      <c r="R663" s="26">
        <v>4</v>
      </c>
      <c r="S663" s="26">
        <v>5</v>
      </c>
      <c r="T663" s="26">
        <v>1</v>
      </c>
      <c r="U663" s="26">
        <v>2</v>
      </c>
      <c r="V663" s="26">
        <v>1</v>
      </c>
      <c r="W663" s="26">
        <v>2</v>
      </c>
      <c r="X663" s="26">
        <v>1</v>
      </c>
      <c r="Y663" s="26">
        <v>1</v>
      </c>
      <c r="Z663" s="26">
        <v>3</v>
      </c>
      <c r="AA663" s="26">
        <v>5</v>
      </c>
      <c r="AB663" s="26">
        <v>1</v>
      </c>
      <c r="AC663" s="26">
        <v>3</v>
      </c>
      <c r="AD663" s="26">
        <v>1</v>
      </c>
      <c r="AE663" s="26">
        <v>4</v>
      </c>
      <c r="AF663" s="26">
        <v>5</v>
      </c>
      <c r="AG663" s="26">
        <v>4</v>
      </c>
      <c r="AH663" s="26">
        <v>4</v>
      </c>
      <c r="AI663" s="26">
        <v>3</v>
      </c>
      <c r="AJ663" s="26">
        <v>3</v>
      </c>
      <c r="AK663" s="26">
        <v>1</v>
      </c>
      <c r="AL663" s="57" t="s">
        <v>4932</v>
      </c>
      <c r="AM663" s="65" t="s">
        <v>9172</v>
      </c>
      <c r="AN663" s="68" t="s">
        <v>9309</v>
      </c>
      <c r="AO663" s="48" t="s">
        <v>1339</v>
      </c>
      <c r="AP663" s="115" t="s">
        <v>9614</v>
      </c>
      <c r="AS663" s="80" t="s">
        <v>9628</v>
      </c>
      <c r="AT663" s="80" t="s">
        <v>9629</v>
      </c>
      <c r="AU663" s="80" t="s">
        <v>5292</v>
      </c>
      <c r="AV663" s="80" t="s">
        <v>5293</v>
      </c>
      <c r="AW663" s="80" t="s">
        <v>6680</v>
      </c>
    </row>
    <row r="664" spans="1:49" ht="20.149999999999999" customHeight="1" x14ac:dyDescent="0.35">
      <c r="A664" s="57" t="s">
        <v>9227</v>
      </c>
      <c r="B664" s="57" t="str">
        <f>VLOOKUP(A664,[1]Sheet2!$A$1:$C$61,3,FALSE)</f>
        <v>uros</v>
      </c>
      <c r="C664" s="57" t="s">
        <v>9287</v>
      </c>
      <c r="D664" s="57">
        <f>VLOOKUP(A664,[1]Sheet2!$A$1:$D$61,4,FALSE)</f>
        <v>2018</v>
      </c>
      <c r="E664" s="26">
        <v>4</v>
      </c>
      <c r="F664" s="26">
        <v>4</v>
      </c>
      <c r="G664" s="26">
        <v>3</v>
      </c>
      <c r="H664" s="26">
        <v>4</v>
      </c>
      <c r="I664" s="26">
        <v>3</v>
      </c>
      <c r="J664" s="26">
        <v>5</v>
      </c>
      <c r="K664" s="26">
        <v>1</v>
      </c>
      <c r="L664" s="26">
        <v>1</v>
      </c>
      <c r="M664" s="26">
        <v>1</v>
      </c>
      <c r="N664" s="26">
        <v>1</v>
      </c>
      <c r="O664" s="26">
        <v>2</v>
      </c>
      <c r="P664" s="26">
        <v>3</v>
      </c>
      <c r="Q664" s="26">
        <v>1</v>
      </c>
      <c r="R664" s="26">
        <v>1</v>
      </c>
      <c r="S664" s="26">
        <v>1</v>
      </c>
      <c r="T664" s="26">
        <v>1</v>
      </c>
      <c r="U664" s="26">
        <v>2</v>
      </c>
      <c r="V664" s="26">
        <v>1</v>
      </c>
      <c r="W664" s="26">
        <v>3</v>
      </c>
      <c r="X664" s="26">
        <v>1</v>
      </c>
      <c r="Y664" s="26">
        <v>2</v>
      </c>
      <c r="Z664" s="26">
        <v>3</v>
      </c>
      <c r="AA664" s="26">
        <v>5</v>
      </c>
      <c r="AB664" s="26">
        <v>1</v>
      </c>
      <c r="AC664" s="26">
        <v>2</v>
      </c>
      <c r="AD664" s="26">
        <v>1</v>
      </c>
      <c r="AE664" s="26">
        <v>5</v>
      </c>
      <c r="AF664" s="26">
        <v>1</v>
      </c>
      <c r="AG664" s="26">
        <v>4</v>
      </c>
      <c r="AH664" s="26">
        <v>4</v>
      </c>
      <c r="AI664" s="26">
        <v>4</v>
      </c>
      <c r="AJ664" s="26">
        <v>3</v>
      </c>
      <c r="AK664" s="26">
        <v>1</v>
      </c>
      <c r="AL664" s="57" t="s">
        <v>4874</v>
      </c>
      <c r="AM664" s="65" t="s">
        <v>9301</v>
      </c>
      <c r="AN664" s="68" t="s">
        <v>8951</v>
      </c>
      <c r="AO664" s="48" t="s">
        <v>1339</v>
      </c>
      <c r="AP664" s="115">
        <v>155</v>
      </c>
      <c r="AS664" s="80" t="s">
        <v>8793</v>
      </c>
      <c r="AT664" s="80" t="s">
        <v>9701</v>
      </c>
      <c r="AU664" s="80" t="s">
        <v>5258</v>
      </c>
      <c r="AV664" s="80" t="s">
        <v>5259</v>
      </c>
      <c r="AW664" s="80" t="s">
        <v>6674</v>
      </c>
    </row>
    <row r="665" spans="1:49" ht="20.149999999999999" customHeight="1" x14ac:dyDescent="0.35">
      <c r="A665" s="57" t="s">
        <v>9228</v>
      </c>
      <c r="B665" s="57" t="str">
        <f>VLOOKUP(A665,[1]Sheet2!$A$1:$C$61,3,FALSE)</f>
        <v>narttu</v>
      </c>
      <c r="C665" s="57" t="s">
        <v>9288</v>
      </c>
      <c r="D665" s="57">
        <f>VLOOKUP(A665,[1]Sheet2!$A$1:$D$61,4,FALSE)</f>
        <v>2019</v>
      </c>
      <c r="E665" s="26">
        <v>4</v>
      </c>
      <c r="F665" s="26">
        <v>4</v>
      </c>
      <c r="G665" s="26">
        <v>4</v>
      </c>
      <c r="H665" s="26">
        <v>3</v>
      </c>
      <c r="I665" s="26">
        <v>3</v>
      </c>
      <c r="J665" s="26">
        <v>2</v>
      </c>
      <c r="K665" s="26">
        <v>4</v>
      </c>
      <c r="L665" s="26">
        <v>4</v>
      </c>
      <c r="M665" s="26">
        <v>2</v>
      </c>
      <c r="N665" s="26">
        <v>3</v>
      </c>
      <c r="O665" s="26">
        <v>3</v>
      </c>
      <c r="P665" s="26">
        <v>3</v>
      </c>
      <c r="Q665" s="26">
        <v>1</v>
      </c>
      <c r="R665" s="26">
        <v>4</v>
      </c>
      <c r="S665" s="26">
        <v>3</v>
      </c>
      <c r="T665" s="26">
        <v>2</v>
      </c>
      <c r="U665" s="26">
        <v>3</v>
      </c>
      <c r="V665" s="26">
        <v>1</v>
      </c>
      <c r="W665" s="26">
        <v>4</v>
      </c>
      <c r="X665" s="26">
        <v>3</v>
      </c>
      <c r="Y665" s="26">
        <v>1</v>
      </c>
      <c r="Z665" s="26">
        <v>3</v>
      </c>
      <c r="AA665" s="26">
        <v>5</v>
      </c>
      <c r="AB665" s="26">
        <v>1</v>
      </c>
      <c r="AC665" s="26">
        <v>3</v>
      </c>
      <c r="AD665" s="26">
        <v>1</v>
      </c>
      <c r="AE665" s="26">
        <v>1</v>
      </c>
      <c r="AF665" s="26">
        <v>1</v>
      </c>
      <c r="AG665" s="26">
        <v>2</v>
      </c>
      <c r="AH665" s="26">
        <v>4</v>
      </c>
      <c r="AI665" s="26">
        <v>3</v>
      </c>
      <c r="AJ665" s="26">
        <v>3</v>
      </c>
      <c r="AK665" s="26">
        <v>2</v>
      </c>
      <c r="AL665" s="57" t="s">
        <v>4874</v>
      </c>
      <c r="AM665" s="65" t="s">
        <v>9301</v>
      </c>
      <c r="AN665" s="68" t="s">
        <v>8951</v>
      </c>
      <c r="AO665" s="48" t="s">
        <v>1339</v>
      </c>
      <c r="AP665" s="115" t="s">
        <v>9614</v>
      </c>
      <c r="AS665" s="80" t="s">
        <v>5251</v>
      </c>
      <c r="AT665" s="80" t="s">
        <v>5252</v>
      </c>
      <c r="AU665" s="80" t="s">
        <v>6594</v>
      </c>
      <c r="AV665" s="80" t="s">
        <v>6595</v>
      </c>
      <c r="AW665" s="80" t="s">
        <v>6668</v>
      </c>
    </row>
    <row r="666" spans="1:49" ht="20.149999999999999" customHeight="1" x14ac:dyDescent="0.35">
      <c r="A666" s="57" t="s">
        <v>9229</v>
      </c>
      <c r="B666" s="57" t="str">
        <f>VLOOKUP(A666,[1]Sheet2!$A$1:$C$61,3,FALSE)</f>
        <v>uros</v>
      </c>
      <c r="C666" s="57" t="s">
        <v>9289</v>
      </c>
      <c r="D666" s="57">
        <f>VLOOKUP(A666,[1]Sheet2!$A$1:$D$61,4,FALSE)</f>
        <v>2019</v>
      </c>
      <c r="E666" s="26">
        <v>4</v>
      </c>
      <c r="F666" s="26">
        <v>4</v>
      </c>
      <c r="G666" s="26">
        <v>3</v>
      </c>
      <c r="H666" s="26">
        <v>4</v>
      </c>
      <c r="I666" s="26">
        <v>3</v>
      </c>
      <c r="J666" s="26">
        <v>3</v>
      </c>
      <c r="K666" s="26">
        <v>3</v>
      </c>
      <c r="L666" s="26">
        <v>3</v>
      </c>
      <c r="M666" s="26">
        <v>2</v>
      </c>
      <c r="N666" s="26">
        <v>3</v>
      </c>
      <c r="O666" s="26">
        <v>3</v>
      </c>
      <c r="P666" s="26">
        <v>3</v>
      </c>
      <c r="Q666" s="26">
        <v>1</v>
      </c>
      <c r="R666" s="26">
        <v>4</v>
      </c>
      <c r="S666" s="26">
        <v>2</v>
      </c>
      <c r="T666" s="26">
        <v>3</v>
      </c>
      <c r="U666" s="26">
        <v>3</v>
      </c>
      <c r="V666" s="26">
        <v>2</v>
      </c>
      <c r="W666" s="26">
        <v>2</v>
      </c>
      <c r="X666" s="26">
        <v>1</v>
      </c>
      <c r="Y666" s="26">
        <v>1</v>
      </c>
      <c r="Z666" s="26">
        <v>3</v>
      </c>
      <c r="AA666" s="26">
        <v>5</v>
      </c>
      <c r="AB666" s="26">
        <v>1</v>
      </c>
      <c r="AC666" s="26">
        <v>1</v>
      </c>
      <c r="AD666" s="26">
        <v>2</v>
      </c>
      <c r="AE666" s="26">
        <v>5</v>
      </c>
      <c r="AF666" s="26">
        <v>1</v>
      </c>
      <c r="AG666" s="26">
        <v>3</v>
      </c>
      <c r="AH666" s="26">
        <v>4</v>
      </c>
      <c r="AI666" s="26">
        <v>4</v>
      </c>
      <c r="AJ666" s="26">
        <v>2</v>
      </c>
      <c r="AK666" s="26">
        <v>1</v>
      </c>
      <c r="AL666" s="57" t="s">
        <v>4874</v>
      </c>
      <c r="AM666" s="65" t="s">
        <v>9174</v>
      </c>
      <c r="AN666" s="68" t="s">
        <v>8951</v>
      </c>
      <c r="AO666" s="48" t="s">
        <v>1339</v>
      </c>
      <c r="AP666" s="115" t="s">
        <v>9614</v>
      </c>
      <c r="AS666" s="80" t="s">
        <v>5389</v>
      </c>
      <c r="AT666" s="80" t="s">
        <v>5390</v>
      </c>
      <c r="AU666" s="80" t="s">
        <v>3720</v>
      </c>
      <c r="AV666" s="80" t="s">
        <v>3721</v>
      </c>
      <c r="AW666" s="80" t="s">
        <v>6677</v>
      </c>
    </row>
    <row r="667" spans="1:49" ht="20.149999999999999" customHeight="1" x14ac:dyDescent="0.35">
      <c r="A667" s="57" t="s">
        <v>9230</v>
      </c>
      <c r="B667" s="57" t="str">
        <f>VLOOKUP(A667,[1]Sheet2!$A$1:$C$61,3,FALSE)</f>
        <v>narttu</v>
      </c>
      <c r="C667" s="57" t="s">
        <v>9290</v>
      </c>
      <c r="D667" s="57">
        <f>VLOOKUP(A667,[1]Sheet2!$A$1:$D$61,4,FALSE)</f>
        <v>2018</v>
      </c>
      <c r="E667" s="26">
        <v>4</v>
      </c>
      <c r="F667" s="26">
        <v>4</v>
      </c>
      <c r="G667" s="26">
        <v>3</v>
      </c>
      <c r="H667" s="26">
        <v>4</v>
      </c>
      <c r="I667" s="26">
        <v>3</v>
      </c>
      <c r="J667" s="26">
        <v>3</v>
      </c>
      <c r="K667" s="26">
        <v>1</v>
      </c>
      <c r="L667" s="26">
        <v>1</v>
      </c>
      <c r="M667" s="26">
        <v>1</v>
      </c>
      <c r="N667" s="26">
        <v>1</v>
      </c>
      <c r="O667" s="26">
        <v>2</v>
      </c>
      <c r="P667" s="26">
        <v>3</v>
      </c>
      <c r="Q667" s="26">
        <v>1</v>
      </c>
      <c r="R667" s="26">
        <v>5</v>
      </c>
      <c r="S667" s="26">
        <v>5</v>
      </c>
      <c r="T667" s="26">
        <v>4</v>
      </c>
      <c r="U667" s="26">
        <v>3</v>
      </c>
      <c r="V667" s="26">
        <v>1</v>
      </c>
      <c r="W667" s="26">
        <v>2</v>
      </c>
      <c r="X667" s="26">
        <v>1</v>
      </c>
      <c r="Y667" s="26">
        <v>1</v>
      </c>
      <c r="Z667" s="26">
        <v>3</v>
      </c>
      <c r="AA667" s="26">
        <v>4</v>
      </c>
      <c r="AB667" s="26">
        <v>1</v>
      </c>
      <c r="AC667" s="26">
        <v>1</v>
      </c>
      <c r="AD667" s="26">
        <v>1</v>
      </c>
      <c r="AE667" s="26">
        <v>3</v>
      </c>
      <c r="AF667" s="26">
        <v>1</v>
      </c>
      <c r="AG667" s="26">
        <v>5</v>
      </c>
      <c r="AH667" s="26">
        <v>4</v>
      </c>
      <c r="AI667" s="26">
        <v>4</v>
      </c>
      <c r="AJ667" s="26">
        <v>4</v>
      </c>
      <c r="AK667" s="26">
        <v>1</v>
      </c>
      <c r="AL667" s="57" t="s">
        <v>4874</v>
      </c>
      <c r="AM667" s="65" t="s">
        <v>9174</v>
      </c>
      <c r="AN667" s="68" t="s">
        <v>8951</v>
      </c>
      <c r="AO667" s="48" t="s">
        <v>1339</v>
      </c>
      <c r="AP667" s="115">
        <v>219</v>
      </c>
      <c r="AS667" s="80" t="s">
        <v>5391</v>
      </c>
      <c r="AT667" s="80" t="s">
        <v>5392</v>
      </c>
      <c r="AU667" s="80" t="s">
        <v>5018</v>
      </c>
      <c r="AV667" s="80" t="s">
        <v>5019</v>
      </c>
      <c r="AW667" s="80">
        <v>0</v>
      </c>
    </row>
    <row r="668" spans="1:49" ht="20.149999999999999" customHeight="1" x14ac:dyDescent="0.35">
      <c r="A668" s="57" t="s">
        <v>9231</v>
      </c>
      <c r="B668" s="57" t="str">
        <f>VLOOKUP(A668,[1]Sheet2!$A$1:$C$61,3,FALSE)</f>
        <v>narttu</v>
      </c>
      <c r="C668" s="57" t="s">
        <v>9291</v>
      </c>
      <c r="D668" s="57">
        <f>VLOOKUP(A668,[1]Sheet2!$A$1:$D$61,4,FALSE)</f>
        <v>2018</v>
      </c>
      <c r="E668" s="26">
        <v>4</v>
      </c>
      <c r="F668" s="26">
        <v>3</v>
      </c>
      <c r="G668" s="26">
        <v>2</v>
      </c>
      <c r="H668" s="26">
        <v>3</v>
      </c>
      <c r="I668" s="26">
        <v>2</v>
      </c>
      <c r="J668" s="26">
        <v>1</v>
      </c>
      <c r="K668" s="26">
        <v>3</v>
      </c>
      <c r="L668" s="26">
        <v>4</v>
      </c>
      <c r="M668" s="26">
        <v>2</v>
      </c>
      <c r="N668" s="26">
        <v>5</v>
      </c>
      <c r="O668" s="26">
        <v>2</v>
      </c>
      <c r="P668" s="26">
        <v>3</v>
      </c>
      <c r="Q668" s="26">
        <v>1</v>
      </c>
      <c r="R668" s="26">
        <v>1</v>
      </c>
      <c r="S668" s="26">
        <v>1</v>
      </c>
      <c r="T668" s="26">
        <v>1</v>
      </c>
      <c r="U668" s="26">
        <v>4</v>
      </c>
      <c r="V668" s="26">
        <v>1</v>
      </c>
      <c r="W668" s="26">
        <v>1</v>
      </c>
      <c r="X668" s="26">
        <v>1</v>
      </c>
      <c r="Y668" s="26">
        <v>2</v>
      </c>
      <c r="Z668" s="26">
        <v>3</v>
      </c>
      <c r="AA668" s="26">
        <v>4</v>
      </c>
      <c r="AB668" s="26">
        <v>2</v>
      </c>
      <c r="AC668" s="26">
        <v>1</v>
      </c>
      <c r="AD668" s="26">
        <v>2</v>
      </c>
      <c r="AE668" s="26">
        <v>3</v>
      </c>
      <c r="AF668" s="26">
        <v>3</v>
      </c>
      <c r="AG668" s="26">
        <v>3</v>
      </c>
      <c r="AH668" s="26">
        <v>4</v>
      </c>
      <c r="AI668" s="26">
        <v>2</v>
      </c>
      <c r="AJ668" s="26">
        <v>2</v>
      </c>
      <c r="AK668" s="26">
        <v>4</v>
      </c>
      <c r="AL668" s="57" t="s">
        <v>4889</v>
      </c>
      <c r="AM668" s="65" t="s">
        <v>9302</v>
      </c>
      <c r="AN668" s="68" t="s">
        <v>9310</v>
      </c>
      <c r="AO668" s="48" t="s">
        <v>1339</v>
      </c>
      <c r="AP668" s="115">
        <v>103</v>
      </c>
      <c r="AS668" s="80" t="s">
        <v>5282</v>
      </c>
      <c r="AT668" s="80" t="s">
        <v>5518</v>
      </c>
      <c r="AU668" s="80" t="s">
        <v>3553</v>
      </c>
      <c r="AV668" s="80" t="s">
        <v>3554</v>
      </c>
      <c r="AW668" s="80" t="s">
        <v>6678</v>
      </c>
    </row>
    <row r="669" spans="1:49" ht="20.149999999999999" customHeight="1" x14ac:dyDescent="0.35">
      <c r="A669" s="57" t="s">
        <v>9232</v>
      </c>
      <c r="B669" s="57" t="str">
        <f>VLOOKUP(A669,[1]Sheet2!$A$1:$C$61,3,FALSE)</f>
        <v>narttu</v>
      </c>
      <c r="C669" s="57" t="s">
        <v>9292</v>
      </c>
      <c r="D669" s="57">
        <f>VLOOKUP(A669,[1]Sheet2!$A$1:$D$61,4,FALSE)</f>
        <v>2015</v>
      </c>
      <c r="E669" s="26">
        <v>4</v>
      </c>
      <c r="F669" s="26">
        <v>4</v>
      </c>
      <c r="G669" s="26">
        <v>3</v>
      </c>
      <c r="H669" s="26">
        <v>4</v>
      </c>
      <c r="I669" s="26">
        <v>2</v>
      </c>
      <c r="J669" s="26">
        <v>3</v>
      </c>
      <c r="K669" s="26">
        <v>1</v>
      </c>
      <c r="L669" s="26">
        <v>1</v>
      </c>
      <c r="M669" s="26">
        <v>1</v>
      </c>
      <c r="N669" s="26">
        <v>1</v>
      </c>
      <c r="O669" s="26">
        <v>3</v>
      </c>
      <c r="P669" s="26">
        <v>3</v>
      </c>
      <c r="Q669" s="26">
        <v>1</v>
      </c>
      <c r="R669" s="26">
        <v>1</v>
      </c>
      <c r="S669" s="26">
        <v>1</v>
      </c>
      <c r="T669" s="26">
        <v>1</v>
      </c>
      <c r="U669" s="26">
        <v>3</v>
      </c>
      <c r="V669" s="26">
        <v>1</v>
      </c>
      <c r="W669" s="26">
        <v>2</v>
      </c>
      <c r="X669" s="26">
        <v>2</v>
      </c>
      <c r="Y669" s="26">
        <v>1</v>
      </c>
      <c r="Z669" s="26">
        <v>3</v>
      </c>
      <c r="AA669" s="26">
        <v>2</v>
      </c>
      <c r="AB669" s="26">
        <v>1</v>
      </c>
      <c r="AC669" s="26">
        <v>1</v>
      </c>
      <c r="AD669" s="26">
        <v>1</v>
      </c>
      <c r="AE669" s="26">
        <v>3</v>
      </c>
      <c r="AF669" s="26">
        <v>1</v>
      </c>
      <c r="AG669" s="26">
        <v>4</v>
      </c>
      <c r="AH669" s="26">
        <v>4</v>
      </c>
      <c r="AI669" s="26">
        <v>3</v>
      </c>
      <c r="AJ669" s="26">
        <v>3</v>
      </c>
      <c r="AK669" s="26">
        <v>1</v>
      </c>
      <c r="AL669" s="57" t="s">
        <v>4889</v>
      </c>
      <c r="AM669" s="65" t="s">
        <v>9302</v>
      </c>
      <c r="AN669" s="68" t="s">
        <v>9310</v>
      </c>
      <c r="AO669" s="48" t="s">
        <v>1339</v>
      </c>
      <c r="AP669" s="115">
        <v>155</v>
      </c>
      <c r="AS669" s="80" t="s">
        <v>4561</v>
      </c>
      <c r="AT669" s="80" t="s">
        <v>4562</v>
      </c>
      <c r="AU669" s="80" t="s">
        <v>3166</v>
      </c>
      <c r="AV669" s="80" t="s">
        <v>3167</v>
      </c>
      <c r="AW669" s="80" t="s">
        <v>6708</v>
      </c>
    </row>
    <row r="670" spans="1:49" ht="20.149999999999999" customHeight="1" x14ac:dyDescent="0.35">
      <c r="A670" s="57" t="s">
        <v>9233</v>
      </c>
      <c r="B670" s="57" t="str">
        <f>VLOOKUP(A670,[1]Sheet2!$A$1:$C$61,3,FALSE)</f>
        <v>narttu</v>
      </c>
      <c r="C670" s="57" t="s">
        <v>9293</v>
      </c>
      <c r="D670" s="57">
        <f>VLOOKUP(A670,[1]Sheet2!$A$1:$D$61,4,FALSE)</f>
        <v>2019</v>
      </c>
      <c r="E670" s="26">
        <v>4</v>
      </c>
      <c r="F670" s="26">
        <v>4</v>
      </c>
      <c r="G670" s="26">
        <v>3</v>
      </c>
      <c r="H670" s="26">
        <v>4</v>
      </c>
      <c r="I670" s="26">
        <v>3</v>
      </c>
      <c r="J670" s="26">
        <v>3</v>
      </c>
      <c r="K670" s="26">
        <v>1</v>
      </c>
      <c r="L670" s="26">
        <v>1</v>
      </c>
      <c r="M670" s="26">
        <v>1</v>
      </c>
      <c r="N670" s="26">
        <v>1</v>
      </c>
      <c r="O670" s="26">
        <v>2</v>
      </c>
      <c r="P670" s="26">
        <v>3</v>
      </c>
      <c r="Q670" s="26">
        <v>1</v>
      </c>
      <c r="R670" s="26">
        <v>5</v>
      </c>
      <c r="S670" s="26">
        <v>5</v>
      </c>
      <c r="T670" s="26">
        <v>1</v>
      </c>
      <c r="U670" s="26">
        <v>4</v>
      </c>
      <c r="V670" s="26">
        <v>1</v>
      </c>
      <c r="W670" s="26">
        <v>1</v>
      </c>
      <c r="X670" s="26">
        <v>3</v>
      </c>
      <c r="Y670" s="26">
        <v>1</v>
      </c>
      <c r="Z670" s="26">
        <v>3</v>
      </c>
      <c r="AA670" s="26">
        <v>2</v>
      </c>
      <c r="AB670" s="26">
        <v>1</v>
      </c>
      <c r="AC670" s="26">
        <v>1</v>
      </c>
      <c r="AD670" s="26">
        <v>1</v>
      </c>
      <c r="AE670" s="26">
        <v>5</v>
      </c>
      <c r="AF670" s="26">
        <v>4</v>
      </c>
      <c r="AG670" s="26">
        <v>1</v>
      </c>
      <c r="AH670" s="26">
        <v>3</v>
      </c>
      <c r="AI670" s="26">
        <v>4</v>
      </c>
      <c r="AJ670" s="26">
        <v>3</v>
      </c>
      <c r="AK670" s="26">
        <v>4</v>
      </c>
      <c r="AL670" s="57" t="s">
        <v>4889</v>
      </c>
      <c r="AM670" s="65" t="s">
        <v>9302</v>
      </c>
      <c r="AN670" s="68" t="s">
        <v>9310</v>
      </c>
      <c r="AO670" s="48" t="s">
        <v>1339</v>
      </c>
      <c r="AP670" s="115" t="s">
        <v>9614</v>
      </c>
      <c r="AS670" s="80" t="s">
        <v>5282</v>
      </c>
      <c r="AT670" s="80" t="s">
        <v>5518</v>
      </c>
      <c r="AU670" s="80" t="s">
        <v>5280</v>
      </c>
      <c r="AV670" s="80" t="s">
        <v>5281</v>
      </c>
      <c r="AW670" s="80" t="s">
        <v>9866</v>
      </c>
    </row>
    <row r="671" spans="1:49" ht="20.149999999999999" customHeight="1" x14ac:dyDescent="0.35">
      <c r="A671" s="57" t="s">
        <v>9234</v>
      </c>
      <c r="B671" s="57" t="str">
        <f>VLOOKUP(A671,[1]Sheet2!$A$1:$C$61,3,FALSE)</f>
        <v>narttu</v>
      </c>
      <c r="C671" s="57" t="s">
        <v>9294</v>
      </c>
      <c r="D671" s="57">
        <f>VLOOKUP(A671,[1]Sheet2!$A$1:$D$61,4,FALSE)</f>
        <v>2019</v>
      </c>
      <c r="E671" s="26">
        <v>4</v>
      </c>
      <c r="F671" s="26">
        <v>4</v>
      </c>
      <c r="G671" s="26">
        <v>3</v>
      </c>
      <c r="H671" s="26">
        <v>3</v>
      </c>
      <c r="I671" s="26">
        <v>3</v>
      </c>
      <c r="J671" s="26">
        <v>3</v>
      </c>
      <c r="K671" s="26">
        <v>3</v>
      </c>
      <c r="L671" s="26">
        <v>3</v>
      </c>
      <c r="M671" s="26">
        <v>2</v>
      </c>
      <c r="N671" s="26">
        <v>2</v>
      </c>
      <c r="O671" s="26">
        <v>2</v>
      </c>
      <c r="P671" s="26">
        <v>3</v>
      </c>
      <c r="Q671" s="26">
        <v>1</v>
      </c>
      <c r="R671" s="26">
        <v>5</v>
      </c>
      <c r="S671" s="26">
        <v>4</v>
      </c>
      <c r="T671" s="26">
        <v>4</v>
      </c>
      <c r="U671" s="26">
        <v>2</v>
      </c>
      <c r="V671" s="26">
        <v>2</v>
      </c>
      <c r="W671" s="26">
        <v>3</v>
      </c>
      <c r="X671" s="26">
        <v>2</v>
      </c>
      <c r="Y671" s="26">
        <v>1</v>
      </c>
      <c r="Z671" s="26">
        <v>2</v>
      </c>
      <c r="AA671" s="26">
        <v>5</v>
      </c>
      <c r="AB671" s="26">
        <v>1</v>
      </c>
      <c r="AC671" s="26">
        <v>2</v>
      </c>
      <c r="AD671" s="26">
        <v>2</v>
      </c>
      <c r="AE671" s="26">
        <v>5</v>
      </c>
      <c r="AF671" s="26">
        <v>2</v>
      </c>
      <c r="AG671" s="26">
        <v>5</v>
      </c>
      <c r="AH671" s="26">
        <v>4</v>
      </c>
      <c r="AI671" s="26">
        <v>3</v>
      </c>
      <c r="AJ671" s="26">
        <v>3</v>
      </c>
      <c r="AK671" s="26">
        <v>2</v>
      </c>
      <c r="AL671" s="57" t="s">
        <v>4889</v>
      </c>
      <c r="AM671" s="65" t="s">
        <v>9302</v>
      </c>
      <c r="AN671" s="68" t="s">
        <v>9310</v>
      </c>
      <c r="AO671" s="48" t="s">
        <v>1339</v>
      </c>
      <c r="AP671" s="115" t="s">
        <v>9614</v>
      </c>
      <c r="AS671" s="80" t="s">
        <v>5282</v>
      </c>
      <c r="AT671" s="80" t="s">
        <v>5518</v>
      </c>
      <c r="AU671" s="80" t="s">
        <v>5264</v>
      </c>
      <c r="AV671" s="80" t="s">
        <v>5546</v>
      </c>
      <c r="AW671" s="80" t="s">
        <v>9633</v>
      </c>
    </row>
    <row r="672" spans="1:49" ht="20.149999999999999" customHeight="1" x14ac:dyDescent="0.35">
      <c r="A672" s="57" t="s">
        <v>9463</v>
      </c>
      <c r="B672" s="57" t="s">
        <v>0</v>
      </c>
      <c r="C672" s="57" t="s">
        <v>9522</v>
      </c>
      <c r="D672" s="57">
        <v>2019</v>
      </c>
      <c r="E672" s="26">
        <v>4</v>
      </c>
      <c r="F672" s="26">
        <v>3</v>
      </c>
      <c r="G672" s="26">
        <v>3</v>
      </c>
      <c r="H672" s="26">
        <v>4</v>
      </c>
      <c r="I672" s="26">
        <v>4</v>
      </c>
      <c r="J672" s="26">
        <v>4</v>
      </c>
      <c r="K672" s="26">
        <v>3</v>
      </c>
      <c r="L672" s="26">
        <v>3</v>
      </c>
      <c r="M672" s="26">
        <v>2</v>
      </c>
      <c r="N672" s="26">
        <v>5</v>
      </c>
      <c r="O672" s="26">
        <v>3</v>
      </c>
      <c r="P672" s="26">
        <v>3</v>
      </c>
      <c r="Q672" s="26">
        <v>2</v>
      </c>
      <c r="R672" s="26">
        <v>5</v>
      </c>
      <c r="S672" s="26">
        <v>5</v>
      </c>
      <c r="T672" s="26">
        <v>3</v>
      </c>
      <c r="U672" s="26">
        <v>3</v>
      </c>
      <c r="V672" s="26">
        <v>1</v>
      </c>
      <c r="W672" s="26">
        <v>1</v>
      </c>
      <c r="X672" s="26">
        <v>3</v>
      </c>
      <c r="Y672" s="26">
        <v>1</v>
      </c>
      <c r="Z672" s="26">
        <v>3</v>
      </c>
      <c r="AA672" s="26">
        <v>2</v>
      </c>
      <c r="AB672" s="26">
        <v>4</v>
      </c>
      <c r="AC672" s="26">
        <v>1</v>
      </c>
      <c r="AD672" s="26">
        <v>3</v>
      </c>
      <c r="AE672" s="26">
        <v>4</v>
      </c>
      <c r="AF672" s="26">
        <v>2</v>
      </c>
      <c r="AG672" s="26">
        <v>2</v>
      </c>
      <c r="AH672" s="26">
        <v>4</v>
      </c>
      <c r="AI672" s="26">
        <v>3</v>
      </c>
      <c r="AJ672" s="26">
        <v>3</v>
      </c>
      <c r="AK672" s="26">
        <v>4</v>
      </c>
      <c r="AL672" s="57" t="s">
        <v>4883</v>
      </c>
      <c r="AM672" s="65">
        <v>44478</v>
      </c>
      <c r="AN672" s="68" t="s">
        <v>9582</v>
      </c>
      <c r="AO672" s="48" t="s">
        <v>1339</v>
      </c>
      <c r="AP672" s="115" t="s">
        <v>9614</v>
      </c>
      <c r="AS672" s="80" t="s">
        <v>5282</v>
      </c>
      <c r="AT672" s="80" t="s">
        <v>5518</v>
      </c>
      <c r="AU672" s="80" t="s">
        <v>5013</v>
      </c>
      <c r="AV672" s="80" t="s">
        <v>6398</v>
      </c>
      <c r="AW672" s="80" t="s">
        <v>7791</v>
      </c>
    </row>
    <row r="673" spans="1:49" ht="20.149999999999999" customHeight="1" x14ac:dyDescent="0.35">
      <c r="A673" s="57" t="s">
        <v>9464</v>
      </c>
      <c r="B673" s="57" t="s">
        <v>9</v>
      </c>
      <c r="C673" s="57" t="s">
        <v>9523</v>
      </c>
      <c r="D673" s="57">
        <v>2019</v>
      </c>
      <c r="E673" s="26">
        <v>4</v>
      </c>
      <c r="F673" s="26">
        <v>3</v>
      </c>
      <c r="G673" s="26">
        <v>3</v>
      </c>
      <c r="H673" s="26">
        <v>3</v>
      </c>
      <c r="I673" s="26">
        <v>4</v>
      </c>
      <c r="J673" s="26">
        <v>4</v>
      </c>
      <c r="K673" s="26">
        <v>3</v>
      </c>
      <c r="L673" s="26">
        <v>3</v>
      </c>
      <c r="M673" s="26">
        <v>2</v>
      </c>
      <c r="N673" s="26">
        <v>3</v>
      </c>
      <c r="O673" s="26">
        <v>2</v>
      </c>
      <c r="P673" s="26">
        <v>3</v>
      </c>
      <c r="Q673" s="26">
        <v>1</v>
      </c>
      <c r="R673" s="26">
        <v>5</v>
      </c>
      <c r="S673" s="26">
        <v>4</v>
      </c>
      <c r="T673" s="26">
        <v>4</v>
      </c>
      <c r="U673" s="26">
        <v>3</v>
      </c>
      <c r="V673" s="26">
        <v>1</v>
      </c>
      <c r="W673" s="26">
        <v>1</v>
      </c>
      <c r="X673" s="26">
        <v>1</v>
      </c>
      <c r="Y673" s="26">
        <v>1</v>
      </c>
      <c r="Z673" s="26">
        <v>3</v>
      </c>
      <c r="AA673" s="26">
        <v>2</v>
      </c>
      <c r="AB673" s="26">
        <v>1</v>
      </c>
      <c r="AC673" s="26">
        <v>1</v>
      </c>
      <c r="AD673" s="26">
        <v>1</v>
      </c>
      <c r="AE673" s="26">
        <v>5</v>
      </c>
      <c r="AF673" s="26">
        <v>1</v>
      </c>
      <c r="AG673" s="26">
        <v>2</v>
      </c>
      <c r="AH673" s="26">
        <v>4</v>
      </c>
      <c r="AI673" s="26">
        <v>3</v>
      </c>
      <c r="AJ673" s="26">
        <v>2</v>
      </c>
      <c r="AK673" s="26">
        <v>4</v>
      </c>
      <c r="AL673" s="57" t="s">
        <v>4883</v>
      </c>
      <c r="AM673" s="65">
        <v>44479</v>
      </c>
      <c r="AN673" s="68" t="s">
        <v>9583</v>
      </c>
      <c r="AO673" s="48" t="s">
        <v>1339</v>
      </c>
      <c r="AP673" s="115" t="s">
        <v>9614</v>
      </c>
      <c r="AS673" s="80" t="s">
        <v>6597</v>
      </c>
      <c r="AT673" s="80" t="s">
        <v>6598</v>
      </c>
      <c r="AU673" s="80" t="s">
        <v>4593</v>
      </c>
      <c r="AV673" s="80" t="s">
        <v>4594</v>
      </c>
      <c r="AW673" s="80" t="s">
        <v>6715</v>
      </c>
    </row>
    <row r="674" spans="1:49" ht="20.149999999999999" customHeight="1" x14ac:dyDescent="0.35">
      <c r="A674" s="57" t="s">
        <v>9465</v>
      </c>
      <c r="B674" s="57" t="s">
        <v>9</v>
      </c>
      <c r="C674" s="57" t="s">
        <v>9524</v>
      </c>
      <c r="D674" s="57">
        <v>2020</v>
      </c>
      <c r="E674" s="26">
        <v>4</v>
      </c>
      <c r="F674" s="26">
        <v>2</v>
      </c>
      <c r="G674" s="26" t="s">
        <v>6410</v>
      </c>
      <c r="H674" s="26">
        <v>2</v>
      </c>
      <c r="I674" s="26">
        <v>2</v>
      </c>
      <c r="J674" s="26">
        <v>1</v>
      </c>
      <c r="K674" s="26">
        <v>1</v>
      </c>
      <c r="L674" s="26">
        <v>1</v>
      </c>
      <c r="M674" s="26">
        <v>1</v>
      </c>
      <c r="N674" s="26">
        <v>1</v>
      </c>
      <c r="O674" s="26">
        <v>3</v>
      </c>
      <c r="P674" s="26">
        <v>3</v>
      </c>
      <c r="Q674" s="26">
        <v>1</v>
      </c>
      <c r="R674" s="26">
        <v>1</v>
      </c>
      <c r="S674" s="26">
        <v>1</v>
      </c>
      <c r="T674" s="26">
        <v>1</v>
      </c>
      <c r="U674" s="26">
        <v>2</v>
      </c>
      <c r="V674" s="26">
        <v>3</v>
      </c>
      <c r="W674" s="26">
        <v>1</v>
      </c>
      <c r="X674" s="26">
        <v>1</v>
      </c>
      <c r="Y674" s="26">
        <v>2</v>
      </c>
      <c r="Z674" s="26">
        <v>3</v>
      </c>
      <c r="AA674" s="26">
        <v>5</v>
      </c>
      <c r="AB674" s="26">
        <v>1</v>
      </c>
      <c r="AC674" s="26">
        <v>1</v>
      </c>
      <c r="AD674" s="26">
        <v>4</v>
      </c>
      <c r="AE674" s="26">
        <v>4</v>
      </c>
      <c r="AF674" s="26">
        <v>3</v>
      </c>
      <c r="AG674" s="26">
        <v>4</v>
      </c>
      <c r="AH674" s="26">
        <v>4</v>
      </c>
      <c r="AI674" s="26">
        <v>2</v>
      </c>
      <c r="AJ674" s="26">
        <v>2</v>
      </c>
      <c r="AK674" s="26">
        <v>1</v>
      </c>
      <c r="AL674" s="57" t="s">
        <v>4932</v>
      </c>
      <c r="AM674" s="65">
        <v>44674</v>
      </c>
      <c r="AN674" s="68" t="s">
        <v>9584</v>
      </c>
      <c r="AO674" s="48" t="s">
        <v>1339</v>
      </c>
      <c r="AP674" s="115" t="s">
        <v>9614</v>
      </c>
      <c r="AS674" s="80" t="s">
        <v>9616</v>
      </c>
      <c r="AT674" s="80" t="s">
        <v>9617</v>
      </c>
      <c r="AU674" s="80" t="s">
        <v>9618</v>
      </c>
      <c r="AV674" s="80" t="s">
        <v>9619</v>
      </c>
      <c r="AW674" s="80">
        <v>0</v>
      </c>
    </row>
    <row r="675" spans="1:49" ht="20.149999999999999" customHeight="1" x14ac:dyDescent="0.35">
      <c r="A675" s="57" t="s">
        <v>9466</v>
      </c>
      <c r="B675" s="57" t="s">
        <v>0</v>
      </c>
      <c r="C675" s="57" t="s">
        <v>9525</v>
      </c>
      <c r="D675" s="57">
        <v>2019</v>
      </c>
      <c r="E675" s="26">
        <v>4</v>
      </c>
      <c r="F675" s="26">
        <v>3</v>
      </c>
      <c r="G675" s="26">
        <v>3</v>
      </c>
      <c r="H675" s="26">
        <v>3</v>
      </c>
      <c r="I675" s="26">
        <v>4</v>
      </c>
      <c r="J675" s="26">
        <v>4</v>
      </c>
      <c r="K675" s="26">
        <v>3</v>
      </c>
      <c r="L675" s="26">
        <v>4</v>
      </c>
      <c r="M675" s="26">
        <v>2</v>
      </c>
      <c r="N675" s="26">
        <v>2</v>
      </c>
      <c r="O675" s="26">
        <v>4</v>
      </c>
      <c r="P675" s="26">
        <v>3</v>
      </c>
      <c r="Q675" s="26">
        <v>1</v>
      </c>
      <c r="R675" s="26">
        <v>2</v>
      </c>
      <c r="S675" s="26">
        <v>2</v>
      </c>
      <c r="T675" s="26">
        <v>3</v>
      </c>
      <c r="U675" s="26">
        <v>3</v>
      </c>
      <c r="V675" s="26">
        <v>1</v>
      </c>
      <c r="W675" s="26">
        <v>1</v>
      </c>
      <c r="X675" s="26">
        <v>1</v>
      </c>
      <c r="Y675" s="26">
        <v>1</v>
      </c>
      <c r="Z675" s="26">
        <v>3</v>
      </c>
      <c r="AA675" s="26">
        <v>5</v>
      </c>
      <c r="AB675" s="26">
        <v>1</v>
      </c>
      <c r="AC675" s="26">
        <v>1</v>
      </c>
      <c r="AD675" s="26">
        <v>2</v>
      </c>
      <c r="AE675" s="26">
        <v>3</v>
      </c>
      <c r="AF675" s="26">
        <v>2</v>
      </c>
      <c r="AG675" s="26">
        <v>5</v>
      </c>
      <c r="AH675" s="26">
        <v>4</v>
      </c>
      <c r="AI675" s="26">
        <v>3</v>
      </c>
      <c r="AJ675" s="26">
        <v>3</v>
      </c>
      <c r="AK675" s="26">
        <v>1</v>
      </c>
      <c r="AL675" s="57" t="s">
        <v>4932</v>
      </c>
      <c r="AM675" s="65">
        <v>44674</v>
      </c>
      <c r="AN675" s="68" t="s">
        <v>9584</v>
      </c>
      <c r="AO675" s="48" t="s">
        <v>1339</v>
      </c>
      <c r="AP675" s="115" t="s">
        <v>9614</v>
      </c>
      <c r="AS675" s="80" t="s">
        <v>4635</v>
      </c>
      <c r="AT675" s="80" t="s">
        <v>4636</v>
      </c>
      <c r="AU675" s="80" t="s">
        <v>5206</v>
      </c>
      <c r="AV675" s="80" t="s">
        <v>5207</v>
      </c>
      <c r="AW675" s="80" t="s">
        <v>6707</v>
      </c>
    </row>
    <row r="676" spans="1:49" ht="20.149999999999999" customHeight="1" x14ac:dyDescent="0.35">
      <c r="A676" s="57" t="s">
        <v>9467</v>
      </c>
      <c r="B676" s="57" t="s">
        <v>0</v>
      </c>
      <c r="C676" s="57" t="s">
        <v>9526</v>
      </c>
      <c r="D676" s="57">
        <v>2019</v>
      </c>
      <c r="E676" s="26">
        <v>4</v>
      </c>
      <c r="F676" s="26">
        <v>4</v>
      </c>
      <c r="G676" s="26">
        <v>3</v>
      </c>
      <c r="H676" s="26">
        <v>3</v>
      </c>
      <c r="I676" s="26">
        <v>4</v>
      </c>
      <c r="J676" s="26">
        <v>4</v>
      </c>
      <c r="K676" s="26">
        <v>3</v>
      </c>
      <c r="L676" s="26">
        <v>4</v>
      </c>
      <c r="M676" s="26">
        <v>2</v>
      </c>
      <c r="N676" s="26">
        <v>4</v>
      </c>
      <c r="O676" s="26">
        <v>2</v>
      </c>
      <c r="P676" s="26">
        <v>3</v>
      </c>
      <c r="Q676" s="26">
        <v>1</v>
      </c>
      <c r="R676" s="26">
        <v>2</v>
      </c>
      <c r="S676" s="26">
        <v>5</v>
      </c>
      <c r="T676" s="26">
        <v>1</v>
      </c>
      <c r="U676" s="26">
        <v>3</v>
      </c>
      <c r="V676" s="26">
        <v>2</v>
      </c>
      <c r="W676" s="26">
        <v>3</v>
      </c>
      <c r="X676" s="26">
        <v>1</v>
      </c>
      <c r="Y676" s="26">
        <v>3</v>
      </c>
      <c r="Z676" s="26">
        <v>1</v>
      </c>
      <c r="AA676" s="26">
        <v>1</v>
      </c>
      <c r="AB676" s="26">
        <v>2</v>
      </c>
      <c r="AC676" s="26">
        <v>1</v>
      </c>
      <c r="AD676" s="26">
        <v>2</v>
      </c>
      <c r="AE676" s="26">
        <v>3</v>
      </c>
      <c r="AF676" s="26">
        <v>4</v>
      </c>
      <c r="AG676" s="26">
        <v>5</v>
      </c>
      <c r="AH676" s="26">
        <v>4</v>
      </c>
      <c r="AI676" s="26">
        <v>3</v>
      </c>
      <c r="AJ676" s="26">
        <v>3</v>
      </c>
      <c r="AK676" s="26">
        <v>1</v>
      </c>
      <c r="AL676" s="57" t="s">
        <v>4932</v>
      </c>
      <c r="AM676" s="65">
        <v>44674</v>
      </c>
      <c r="AN676" s="68" t="s">
        <v>9584</v>
      </c>
      <c r="AO676" s="48" t="s">
        <v>1339</v>
      </c>
      <c r="AP676" s="115" t="s">
        <v>9614</v>
      </c>
      <c r="AS676" s="80" t="s">
        <v>5257</v>
      </c>
      <c r="AT676" s="80" t="s">
        <v>5500</v>
      </c>
      <c r="AU676" s="80" t="s">
        <v>5296</v>
      </c>
      <c r="AV676" s="80" t="s">
        <v>5297</v>
      </c>
      <c r="AW676" s="80" t="s">
        <v>9620</v>
      </c>
    </row>
    <row r="677" spans="1:49" ht="20.149999999999999" customHeight="1" x14ac:dyDescent="0.35">
      <c r="A677" s="57" t="s">
        <v>9468</v>
      </c>
      <c r="B677" s="57" t="s">
        <v>0</v>
      </c>
      <c r="C677" s="57" t="s">
        <v>9527</v>
      </c>
      <c r="D677" s="57">
        <v>2018</v>
      </c>
      <c r="E677" s="26">
        <v>4</v>
      </c>
      <c r="F677" s="26">
        <v>3</v>
      </c>
      <c r="G677" s="26">
        <v>3</v>
      </c>
      <c r="H677" s="26">
        <v>4</v>
      </c>
      <c r="I677" s="26">
        <v>4</v>
      </c>
      <c r="J677" s="26">
        <v>3</v>
      </c>
      <c r="K677" s="26">
        <v>3</v>
      </c>
      <c r="L677" s="26">
        <v>4</v>
      </c>
      <c r="M677" s="26">
        <v>2</v>
      </c>
      <c r="N677" s="26">
        <v>3</v>
      </c>
      <c r="O677" s="26">
        <v>2</v>
      </c>
      <c r="P677" s="26">
        <v>3</v>
      </c>
      <c r="Q677" s="26">
        <v>1</v>
      </c>
      <c r="R677" s="26">
        <v>4</v>
      </c>
      <c r="S677" s="26">
        <v>5</v>
      </c>
      <c r="T677" s="26">
        <v>4</v>
      </c>
      <c r="U677" s="26">
        <v>3</v>
      </c>
      <c r="V677" s="26">
        <v>1</v>
      </c>
      <c r="W677" s="26">
        <v>2</v>
      </c>
      <c r="X677" s="26">
        <v>1</v>
      </c>
      <c r="Y677" s="26">
        <v>1</v>
      </c>
      <c r="Z677" s="26">
        <v>3</v>
      </c>
      <c r="AA677" s="26">
        <v>5</v>
      </c>
      <c r="AB677" s="26">
        <v>1</v>
      </c>
      <c r="AC677" s="26">
        <v>1</v>
      </c>
      <c r="AD677" s="26">
        <v>1</v>
      </c>
      <c r="AE677" s="26">
        <v>3</v>
      </c>
      <c r="AF677" s="26">
        <v>3</v>
      </c>
      <c r="AG677" s="26">
        <v>4</v>
      </c>
      <c r="AH677" s="26">
        <v>4</v>
      </c>
      <c r="AI677" s="26">
        <v>3</v>
      </c>
      <c r="AJ677" s="26">
        <v>4</v>
      </c>
      <c r="AK677" s="26">
        <v>1</v>
      </c>
      <c r="AL677" s="57" t="s">
        <v>4932</v>
      </c>
      <c r="AM677" s="65">
        <v>44674</v>
      </c>
      <c r="AN677" s="68" t="s">
        <v>9584</v>
      </c>
      <c r="AO677" s="48" t="s">
        <v>1339</v>
      </c>
      <c r="AP677" s="115" t="s">
        <v>9614</v>
      </c>
      <c r="AS677" s="80" t="e">
        <v>#N/A</v>
      </c>
      <c r="AT677" s="80" t="e">
        <v>#N/A</v>
      </c>
      <c r="AU677" s="80" t="e">
        <v>#N/A</v>
      </c>
      <c r="AV677" s="80" t="e">
        <v>#N/A</v>
      </c>
      <c r="AW677" s="80" t="e">
        <v>#N/A</v>
      </c>
    </row>
    <row r="678" spans="1:49" ht="20.149999999999999" customHeight="1" x14ac:dyDescent="0.35">
      <c r="A678" s="57" t="s">
        <v>9469</v>
      </c>
      <c r="B678" s="57" t="s">
        <v>9</v>
      </c>
      <c r="C678" s="57" t="s">
        <v>9528</v>
      </c>
      <c r="D678" s="57">
        <v>2018</v>
      </c>
      <c r="E678" s="26">
        <v>4</v>
      </c>
      <c r="F678" s="26">
        <v>3</v>
      </c>
      <c r="G678" s="26">
        <v>2</v>
      </c>
      <c r="H678" s="26">
        <v>3</v>
      </c>
      <c r="I678" s="26">
        <v>4</v>
      </c>
      <c r="J678" s="26">
        <v>3</v>
      </c>
      <c r="K678" s="26">
        <v>4</v>
      </c>
      <c r="L678" s="26">
        <v>3</v>
      </c>
      <c r="M678" s="26">
        <v>2</v>
      </c>
      <c r="N678" s="26">
        <v>3</v>
      </c>
      <c r="O678" s="26">
        <v>4</v>
      </c>
      <c r="P678" s="26">
        <v>3</v>
      </c>
      <c r="Q678" s="26">
        <v>1</v>
      </c>
      <c r="R678" s="26">
        <v>2</v>
      </c>
      <c r="S678" s="26">
        <v>2</v>
      </c>
      <c r="T678" s="26">
        <v>4</v>
      </c>
      <c r="U678" s="26">
        <v>2</v>
      </c>
      <c r="V678" s="26">
        <v>1</v>
      </c>
      <c r="W678" s="26">
        <v>4</v>
      </c>
      <c r="X678" s="26">
        <v>1</v>
      </c>
      <c r="Y678" s="26">
        <v>3</v>
      </c>
      <c r="Z678" s="26">
        <v>3</v>
      </c>
      <c r="AA678" s="26">
        <v>5</v>
      </c>
      <c r="AB678" s="26">
        <v>1</v>
      </c>
      <c r="AC678" s="26">
        <v>1</v>
      </c>
      <c r="AD678" s="26">
        <v>1</v>
      </c>
      <c r="AE678" s="26">
        <v>3</v>
      </c>
      <c r="AF678" s="26">
        <v>5</v>
      </c>
      <c r="AG678" s="26">
        <v>3</v>
      </c>
      <c r="AH678" s="26">
        <v>4</v>
      </c>
      <c r="AI678" s="26">
        <v>3</v>
      </c>
      <c r="AJ678" s="26">
        <v>3</v>
      </c>
      <c r="AK678" s="26">
        <v>4</v>
      </c>
      <c r="AL678" s="57" t="s">
        <v>4932</v>
      </c>
      <c r="AM678" s="65">
        <v>44674</v>
      </c>
      <c r="AN678" s="68" t="s">
        <v>9584</v>
      </c>
      <c r="AO678" s="48" t="s">
        <v>1339</v>
      </c>
      <c r="AP678" s="115" t="s">
        <v>9614</v>
      </c>
      <c r="AS678" s="80" t="s">
        <v>3483</v>
      </c>
      <c r="AT678" s="80" t="s">
        <v>3484</v>
      </c>
      <c r="AU678" s="80" t="s">
        <v>4593</v>
      </c>
      <c r="AV678" s="80" t="s">
        <v>4594</v>
      </c>
      <c r="AW678" s="80" t="s">
        <v>6715</v>
      </c>
    </row>
    <row r="679" spans="1:49" ht="20.149999999999999" customHeight="1" x14ac:dyDescent="0.35">
      <c r="A679" s="57" t="s">
        <v>9470</v>
      </c>
      <c r="B679" s="57" t="s">
        <v>0</v>
      </c>
      <c r="C679" s="57" t="s">
        <v>9529</v>
      </c>
      <c r="D679" s="57">
        <v>2019</v>
      </c>
      <c r="E679" s="26">
        <v>4</v>
      </c>
      <c r="F679" s="26">
        <v>3</v>
      </c>
      <c r="G679" s="26">
        <v>3</v>
      </c>
      <c r="H679" s="26">
        <v>3</v>
      </c>
      <c r="I679" s="26">
        <v>3</v>
      </c>
      <c r="J679" s="26">
        <v>3</v>
      </c>
      <c r="K679" s="26">
        <v>3</v>
      </c>
      <c r="L679" s="26">
        <v>3</v>
      </c>
      <c r="M679" s="26">
        <v>2</v>
      </c>
      <c r="N679" s="26">
        <v>3</v>
      </c>
      <c r="O679" s="26">
        <v>3</v>
      </c>
      <c r="P679" s="26">
        <v>4</v>
      </c>
      <c r="Q679" s="26">
        <v>1</v>
      </c>
      <c r="R679" s="26">
        <v>5</v>
      </c>
      <c r="S679" s="26">
        <v>4</v>
      </c>
      <c r="T679" s="26">
        <v>4</v>
      </c>
      <c r="U679" s="26">
        <v>3</v>
      </c>
      <c r="V679" s="26">
        <v>1</v>
      </c>
      <c r="W679" s="26">
        <v>2</v>
      </c>
      <c r="X679" s="26">
        <v>2</v>
      </c>
      <c r="Y679" s="26">
        <v>1</v>
      </c>
      <c r="Z679" s="26">
        <v>3</v>
      </c>
      <c r="AA679" s="26">
        <v>4</v>
      </c>
      <c r="AB679" s="26">
        <v>1</v>
      </c>
      <c r="AC679" s="26">
        <v>1</v>
      </c>
      <c r="AD679" s="26">
        <v>1</v>
      </c>
      <c r="AE679" s="26">
        <v>3</v>
      </c>
      <c r="AF679" s="26">
        <v>2</v>
      </c>
      <c r="AG679" s="26">
        <v>3</v>
      </c>
      <c r="AH679" s="26">
        <v>4</v>
      </c>
      <c r="AI679" s="26">
        <v>3</v>
      </c>
      <c r="AJ679" s="26">
        <v>4</v>
      </c>
      <c r="AK679" s="26">
        <v>1</v>
      </c>
      <c r="AL679" s="57" t="s">
        <v>4932</v>
      </c>
      <c r="AM679" s="65">
        <v>44674</v>
      </c>
      <c r="AN679" s="68" t="s">
        <v>9584</v>
      </c>
      <c r="AO679" s="48" t="s">
        <v>1339</v>
      </c>
      <c r="AP679" s="115" t="s">
        <v>9614</v>
      </c>
      <c r="AS679" s="80" t="s">
        <v>2660</v>
      </c>
      <c r="AT679" s="80" t="s">
        <v>2661</v>
      </c>
      <c r="AU679" s="80" t="s">
        <v>5052</v>
      </c>
      <c r="AV679" s="80" t="s">
        <v>5053</v>
      </c>
      <c r="AW679" s="80" t="s">
        <v>6662</v>
      </c>
    </row>
    <row r="680" spans="1:49" ht="20.149999999999999" customHeight="1" x14ac:dyDescent="0.35">
      <c r="A680" s="57" t="s">
        <v>9471</v>
      </c>
      <c r="B680" s="57" t="s">
        <v>9</v>
      </c>
      <c r="C680" s="57" t="s">
        <v>9530</v>
      </c>
      <c r="D680" s="57">
        <v>2020</v>
      </c>
      <c r="E680" s="26">
        <v>4</v>
      </c>
      <c r="F680" s="26">
        <v>3</v>
      </c>
      <c r="G680" s="26">
        <v>3</v>
      </c>
      <c r="H680" s="26">
        <v>4</v>
      </c>
      <c r="I680" s="26">
        <v>3</v>
      </c>
      <c r="J680" s="26">
        <v>3</v>
      </c>
      <c r="K680" s="26">
        <v>4</v>
      </c>
      <c r="L680" s="26">
        <v>4</v>
      </c>
      <c r="M680" s="26">
        <v>2</v>
      </c>
      <c r="N680" s="26">
        <v>4</v>
      </c>
      <c r="O680" s="26">
        <v>4</v>
      </c>
      <c r="P680" s="26">
        <v>3</v>
      </c>
      <c r="Q680" s="26">
        <v>1</v>
      </c>
      <c r="R680" s="26">
        <v>3</v>
      </c>
      <c r="S680" s="26">
        <v>5</v>
      </c>
      <c r="T680" s="26">
        <v>4</v>
      </c>
      <c r="U680" s="26">
        <v>2</v>
      </c>
      <c r="V680" s="26">
        <v>2</v>
      </c>
      <c r="W680" s="26">
        <v>4</v>
      </c>
      <c r="X680" s="26">
        <v>1</v>
      </c>
      <c r="Y680" s="26">
        <v>1</v>
      </c>
      <c r="Z680" s="26">
        <v>3</v>
      </c>
      <c r="AA680" s="26">
        <v>5</v>
      </c>
      <c r="AB680" s="26">
        <v>1</v>
      </c>
      <c r="AC680" s="26">
        <v>1</v>
      </c>
      <c r="AD680" s="26">
        <v>4</v>
      </c>
      <c r="AE680" s="26">
        <v>4</v>
      </c>
      <c r="AF680" s="26">
        <v>2</v>
      </c>
      <c r="AG680" s="26">
        <v>2</v>
      </c>
      <c r="AH680" s="26">
        <v>4</v>
      </c>
      <c r="AI680" s="26">
        <v>3</v>
      </c>
      <c r="AJ680" s="26">
        <v>4</v>
      </c>
      <c r="AK680" s="26">
        <v>1</v>
      </c>
      <c r="AL680" s="57" t="s">
        <v>4932</v>
      </c>
      <c r="AM680" s="65">
        <v>44674</v>
      </c>
      <c r="AN680" s="68" t="s">
        <v>9584</v>
      </c>
      <c r="AO680" s="48" t="s">
        <v>1339</v>
      </c>
      <c r="AP680" s="115" t="s">
        <v>9614</v>
      </c>
      <c r="AS680" s="80" t="s">
        <v>8853</v>
      </c>
      <c r="AT680" s="80" t="s">
        <v>8854</v>
      </c>
      <c r="AU680" s="80" t="s">
        <v>5296</v>
      </c>
      <c r="AV680" s="80" t="s">
        <v>5297</v>
      </c>
      <c r="AW680" s="80" t="s">
        <v>9620</v>
      </c>
    </row>
    <row r="681" spans="1:49" ht="20.149999999999999" customHeight="1" x14ac:dyDescent="0.35">
      <c r="A681" s="57" t="s">
        <v>9472</v>
      </c>
      <c r="B681" s="57" t="s">
        <v>9</v>
      </c>
      <c r="C681" s="57" t="s">
        <v>9531</v>
      </c>
      <c r="D681" s="57">
        <v>2019</v>
      </c>
      <c r="E681" s="26">
        <v>4</v>
      </c>
      <c r="F681" s="26">
        <v>3</v>
      </c>
      <c r="G681" s="26">
        <v>3</v>
      </c>
      <c r="H681" s="26">
        <v>4</v>
      </c>
      <c r="I681" s="26">
        <v>4</v>
      </c>
      <c r="J681" s="26">
        <v>3</v>
      </c>
      <c r="K681" s="26">
        <v>1</v>
      </c>
      <c r="L681" s="26">
        <v>4</v>
      </c>
      <c r="M681" s="26">
        <v>1</v>
      </c>
      <c r="N681" s="26">
        <v>4</v>
      </c>
      <c r="O681" s="26">
        <v>2</v>
      </c>
      <c r="P681" s="26">
        <v>4</v>
      </c>
      <c r="Q681" s="26">
        <v>1</v>
      </c>
      <c r="R681" s="26">
        <v>4</v>
      </c>
      <c r="S681" s="26">
        <v>5</v>
      </c>
      <c r="T681" s="26">
        <v>1</v>
      </c>
      <c r="U681" s="26">
        <v>2</v>
      </c>
      <c r="V681" s="26">
        <v>5</v>
      </c>
      <c r="W681" s="26">
        <v>5</v>
      </c>
      <c r="X681" s="26">
        <v>1</v>
      </c>
      <c r="Y681" s="26">
        <v>5</v>
      </c>
      <c r="Z681" s="26">
        <v>3</v>
      </c>
      <c r="AA681" s="26">
        <v>5</v>
      </c>
      <c r="AB681" s="26">
        <v>1</v>
      </c>
      <c r="AC681" s="26">
        <v>1</v>
      </c>
      <c r="AD681" s="26">
        <v>3</v>
      </c>
      <c r="AE681" s="26">
        <v>3</v>
      </c>
      <c r="AF681" s="26">
        <v>3</v>
      </c>
      <c r="AG681" s="26">
        <v>2</v>
      </c>
      <c r="AH681" s="26">
        <v>4</v>
      </c>
      <c r="AI681" s="26">
        <v>4</v>
      </c>
      <c r="AJ681" s="26">
        <v>4</v>
      </c>
      <c r="AK681" s="26">
        <v>1</v>
      </c>
      <c r="AL681" s="57" t="s">
        <v>4932</v>
      </c>
      <c r="AM681" s="65">
        <v>44674</v>
      </c>
      <c r="AN681" s="68" t="s">
        <v>9584</v>
      </c>
      <c r="AO681" s="48" t="s">
        <v>1339</v>
      </c>
      <c r="AP681" s="58" t="s">
        <v>9614</v>
      </c>
      <c r="AS681" s="80" t="s">
        <v>4571</v>
      </c>
      <c r="AT681" s="80" t="s">
        <v>4572</v>
      </c>
      <c r="AU681" s="80" t="s">
        <v>5147</v>
      </c>
      <c r="AV681" s="80" t="s">
        <v>5148</v>
      </c>
      <c r="AW681" s="80" t="s">
        <v>6662</v>
      </c>
    </row>
    <row r="682" spans="1:49" ht="20.149999999999999" customHeight="1" x14ac:dyDescent="0.35">
      <c r="A682" s="57" t="s">
        <v>9473</v>
      </c>
      <c r="B682" s="57" t="s">
        <v>9</v>
      </c>
      <c r="C682" s="57" t="s">
        <v>9532</v>
      </c>
      <c r="D682" s="57">
        <v>2019</v>
      </c>
      <c r="E682" s="26">
        <v>5</v>
      </c>
      <c r="F682" s="26">
        <v>4</v>
      </c>
      <c r="G682" s="26">
        <v>5</v>
      </c>
      <c r="H682" s="26">
        <v>4</v>
      </c>
      <c r="I682" s="26">
        <v>4</v>
      </c>
      <c r="J682" s="26">
        <v>3</v>
      </c>
      <c r="K682" s="26">
        <v>3</v>
      </c>
      <c r="L682" s="26">
        <v>3</v>
      </c>
      <c r="M682" s="26">
        <v>3</v>
      </c>
      <c r="N682" s="26">
        <v>4</v>
      </c>
      <c r="O682" s="26">
        <v>2</v>
      </c>
      <c r="P682" s="26">
        <v>3</v>
      </c>
      <c r="Q682" s="26">
        <v>1</v>
      </c>
      <c r="R682" s="26">
        <v>3</v>
      </c>
      <c r="S682" s="26">
        <v>5</v>
      </c>
      <c r="T682" s="26">
        <v>4</v>
      </c>
      <c r="U682" s="26">
        <v>1</v>
      </c>
      <c r="V682" s="26">
        <v>1</v>
      </c>
      <c r="W682" s="26">
        <v>5</v>
      </c>
      <c r="X682" s="26">
        <v>1</v>
      </c>
      <c r="Y682" s="26">
        <v>1</v>
      </c>
      <c r="Z682" s="26">
        <v>3</v>
      </c>
      <c r="AA682" s="26">
        <v>2</v>
      </c>
      <c r="AB682" s="26">
        <v>1</v>
      </c>
      <c r="AC682" s="26">
        <v>1</v>
      </c>
      <c r="AD682" s="26">
        <v>3</v>
      </c>
      <c r="AE682" s="26">
        <v>3</v>
      </c>
      <c r="AF682" s="26">
        <v>3</v>
      </c>
      <c r="AG682" s="26">
        <v>4</v>
      </c>
      <c r="AH682" s="26">
        <v>4</v>
      </c>
      <c r="AI682" s="26">
        <v>4</v>
      </c>
      <c r="AJ682" s="26">
        <v>5</v>
      </c>
      <c r="AK682" s="26">
        <v>1</v>
      </c>
      <c r="AL682" s="57" t="s">
        <v>4932</v>
      </c>
      <c r="AM682" s="65">
        <v>44674</v>
      </c>
      <c r="AN682" s="68" t="s">
        <v>9584</v>
      </c>
      <c r="AO682" s="48" t="s">
        <v>1339</v>
      </c>
      <c r="AP682" s="58" t="s">
        <v>9614</v>
      </c>
      <c r="AS682" s="80" t="s">
        <v>5159</v>
      </c>
      <c r="AT682" s="80" t="s">
        <v>5160</v>
      </c>
      <c r="AU682" s="80" t="s">
        <v>6532</v>
      </c>
      <c r="AV682" s="80" t="s">
        <v>6533</v>
      </c>
      <c r="AW682" s="80" t="s">
        <v>6690</v>
      </c>
    </row>
    <row r="683" spans="1:49" ht="20.149999999999999" customHeight="1" x14ac:dyDescent="0.35">
      <c r="A683" s="57" t="s">
        <v>9376</v>
      </c>
      <c r="B683" s="57" t="s">
        <v>9</v>
      </c>
      <c r="C683" s="57" t="s">
        <v>9434</v>
      </c>
      <c r="D683" s="57">
        <v>2020</v>
      </c>
      <c r="E683" s="26">
        <v>4</v>
      </c>
      <c r="F683" s="26">
        <v>4</v>
      </c>
      <c r="G683" s="26">
        <v>4</v>
      </c>
      <c r="H683" s="26">
        <v>4</v>
      </c>
      <c r="I683" s="26">
        <v>4</v>
      </c>
      <c r="J683" s="26">
        <v>4</v>
      </c>
      <c r="K683" s="26">
        <v>4</v>
      </c>
      <c r="L683" s="26">
        <v>4</v>
      </c>
      <c r="M683" s="26">
        <v>5</v>
      </c>
      <c r="N683" s="26">
        <v>5</v>
      </c>
      <c r="O683" s="26">
        <v>2</v>
      </c>
      <c r="P683" s="26">
        <v>3</v>
      </c>
      <c r="Q683" s="26">
        <v>1</v>
      </c>
      <c r="R683" s="26">
        <v>5</v>
      </c>
      <c r="S683" s="26">
        <v>5</v>
      </c>
      <c r="T683" s="26">
        <v>3</v>
      </c>
      <c r="U683" s="26">
        <v>1</v>
      </c>
      <c r="V683" s="26">
        <v>1</v>
      </c>
      <c r="W683" s="26">
        <v>5</v>
      </c>
      <c r="X683" s="26">
        <v>1</v>
      </c>
      <c r="Y683" s="26">
        <v>1</v>
      </c>
      <c r="Z683" s="26">
        <v>1</v>
      </c>
      <c r="AA683" s="26">
        <v>5</v>
      </c>
      <c r="AB683" s="26">
        <v>1</v>
      </c>
      <c r="AC683" s="26">
        <v>2</v>
      </c>
      <c r="AD683" s="26">
        <v>3</v>
      </c>
      <c r="AE683" s="26">
        <v>5</v>
      </c>
      <c r="AF683" s="26">
        <v>2</v>
      </c>
      <c r="AG683" s="26">
        <v>5</v>
      </c>
      <c r="AH683" s="26">
        <v>4</v>
      </c>
      <c r="AI683" s="26">
        <v>4</v>
      </c>
      <c r="AJ683" s="26">
        <v>3</v>
      </c>
      <c r="AK683" s="26">
        <v>1</v>
      </c>
      <c r="AL683" s="57" t="s">
        <v>4831</v>
      </c>
      <c r="AM683" s="65">
        <v>44674</v>
      </c>
      <c r="AN683" s="68" t="s">
        <v>9585</v>
      </c>
      <c r="AO683" s="48" t="s">
        <v>1339</v>
      </c>
      <c r="AP683" s="58">
        <v>215</v>
      </c>
      <c r="AS683" s="80" t="s">
        <v>6862</v>
      </c>
      <c r="AT683" s="80" t="s">
        <v>9622</v>
      </c>
      <c r="AU683" s="80" t="s">
        <v>5606</v>
      </c>
      <c r="AV683" s="80" t="s">
        <v>5607</v>
      </c>
      <c r="AW683" s="80" t="s">
        <v>6692</v>
      </c>
    </row>
    <row r="684" spans="1:49" ht="20.149999999999999" customHeight="1" x14ac:dyDescent="0.35">
      <c r="A684" s="57" t="s">
        <v>8909</v>
      </c>
      <c r="B684" s="57" t="s">
        <v>0</v>
      </c>
      <c r="C684" s="57" t="s">
        <v>8910</v>
      </c>
      <c r="D684" s="57">
        <v>2017</v>
      </c>
      <c r="E684" s="26">
        <v>4</v>
      </c>
      <c r="F684" s="26">
        <v>3</v>
      </c>
      <c r="G684" s="26">
        <v>3</v>
      </c>
      <c r="H684" s="26">
        <v>4</v>
      </c>
      <c r="I684" s="26">
        <v>5</v>
      </c>
      <c r="J684" s="26">
        <v>4</v>
      </c>
      <c r="K684" s="26">
        <v>4</v>
      </c>
      <c r="L684" s="26">
        <v>5</v>
      </c>
      <c r="M684" s="26">
        <v>3</v>
      </c>
      <c r="N684" s="26">
        <v>3</v>
      </c>
      <c r="O684" s="26">
        <v>4</v>
      </c>
      <c r="P684" s="26">
        <v>2</v>
      </c>
      <c r="Q684" s="26">
        <v>1</v>
      </c>
      <c r="R684" s="26">
        <v>3</v>
      </c>
      <c r="S684" s="26">
        <v>5</v>
      </c>
      <c r="T684" s="26">
        <v>3</v>
      </c>
      <c r="U684" s="26">
        <v>3</v>
      </c>
      <c r="V684" s="26">
        <v>1</v>
      </c>
      <c r="W684" s="26">
        <v>2</v>
      </c>
      <c r="X684" s="26">
        <v>1</v>
      </c>
      <c r="Y684" s="26">
        <v>2</v>
      </c>
      <c r="Z684" s="26">
        <v>1</v>
      </c>
      <c r="AA684" s="26">
        <v>5</v>
      </c>
      <c r="AB684" s="26">
        <v>1</v>
      </c>
      <c r="AC684" s="26">
        <v>1</v>
      </c>
      <c r="AD684" s="26">
        <v>1</v>
      </c>
      <c r="AE684" s="26">
        <v>5</v>
      </c>
      <c r="AF684" s="26">
        <v>2</v>
      </c>
      <c r="AG684" s="26">
        <v>5</v>
      </c>
      <c r="AH684" s="26">
        <v>4</v>
      </c>
      <c r="AI684" s="26">
        <v>4</v>
      </c>
      <c r="AJ684" s="26">
        <v>5</v>
      </c>
      <c r="AK684" s="26">
        <v>1</v>
      </c>
      <c r="AL684" s="57" t="s">
        <v>4831</v>
      </c>
      <c r="AM684" s="65">
        <v>44674</v>
      </c>
      <c r="AN684" s="68" t="s">
        <v>9585</v>
      </c>
      <c r="AO684" s="48" t="s">
        <v>1339</v>
      </c>
      <c r="AP684" s="58">
        <v>166</v>
      </c>
      <c r="AS684" s="80" t="s">
        <v>4813</v>
      </c>
      <c r="AT684" s="80" t="s">
        <v>4814</v>
      </c>
      <c r="AU684" s="80" t="s">
        <v>3579</v>
      </c>
      <c r="AV684" s="80" t="s">
        <v>3580</v>
      </c>
      <c r="AW684" s="80" t="s">
        <v>6684</v>
      </c>
    </row>
    <row r="685" spans="1:49" ht="20.149999999999999" customHeight="1" x14ac:dyDescent="0.35">
      <c r="A685" s="57" t="s">
        <v>9474</v>
      </c>
      <c r="B685" s="57" t="s">
        <v>9</v>
      </c>
      <c r="C685" s="57" t="s">
        <v>9533</v>
      </c>
      <c r="D685" s="57">
        <v>2020</v>
      </c>
      <c r="E685" s="26">
        <v>5</v>
      </c>
      <c r="F685" s="26">
        <v>4</v>
      </c>
      <c r="G685" s="26">
        <v>3</v>
      </c>
      <c r="H685" s="26">
        <v>5</v>
      </c>
      <c r="I685" s="26">
        <v>3</v>
      </c>
      <c r="J685" s="26">
        <v>4</v>
      </c>
      <c r="K685" s="26">
        <v>4</v>
      </c>
      <c r="L685" s="26">
        <v>4</v>
      </c>
      <c r="M685" s="26">
        <v>2</v>
      </c>
      <c r="N685" s="26">
        <v>3</v>
      </c>
      <c r="O685" s="26">
        <v>4</v>
      </c>
      <c r="P685" s="26">
        <v>3</v>
      </c>
      <c r="Q685" s="26">
        <v>1</v>
      </c>
      <c r="R685" s="26">
        <v>5</v>
      </c>
      <c r="S685" s="26">
        <v>4</v>
      </c>
      <c r="T685" s="26">
        <v>4</v>
      </c>
      <c r="U685" s="26">
        <v>2</v>
      </c>
      <c r="V685" s="26">
        <v>1</v>
      </c>
      <c r="W685" s="26">
        <v>1</v>
      </c>
      <c r="X685" s="26">
        <v>1</v>
      </c>
      <c r="Y685" s="26">
        <v>2</v>
      </c>
      <c r="Z685" s="26">
        <v>1</v>
      </c>
      <c r="AA685" s="26">
        <v>5</v>
      </c>
      <c r="AB685" s="26">
        <v>1</v>
      </c>
      <c r="AC685" s="26">
        <v>1</v>
      </c>
      <c r="AD685" s="26">
        <v>1</v>
      </c>
      <c r="AE685" s="26">
        <v>4</v>
      </c>
      <c r="AF685" s="26">
        <v>3</v>
      </c>
      <c r="AG685" s="26">
        <v>5</v>
      </c>
      <c r="AH685" s="26">
        <v>4</v>
      </c>
      <c r="AI685" s="26">
        <v>5</v>
      </c>
      <c r="AJ685" s="26">
        <v>4</v>
      </c>
      <c r="AK685" s="26">
        <v>1</v>
      </c>
      <c r="AL685" s="57" t="s">
        <v>4932</v>
      </c>
      <c r="AM685" s="65">
        <v>44675</v>
      </c>
      <c r="AN685" s="68" t="s">
        <v>9584</v>
      </c>
      <c r="AO685" s="48" t="s">
        <v>1339</v>
      </c>
      <c r="AP685" s="58" t="s">
        <v>9614</v>
      </c>
      <c r="AS685" s="80" t="s">
        <v>5585</v>
      </c>
      <c r="AT685" s="80" t="s">
        <v>5586</v>
      </c>
      <c r="AU685" s="80" t="s">
        <v>6532</v>
      </c>
      <c r="AV685" s="80" t="s">
        <v>6533</v>
      </c>
      <c r="AW685" s="80" t="s">
        <v>6690</v>
      </c>
    </row>
    <row r="686" spans="1:49" ht="20.149999999999999" customHeight="1" x14ac:dyDescent="0.35">
      <c r="A686" s="57" t="s">
        <v>9475</v>
      </c>
      <c r="B686" s="57" t="s">
        <v>0</v>
      </c>
      <c r="C686" s="57" t="s">
        <v>9534</v>
      </c>
      <c r="D686" s="57">
        <v>2020</v>
      </c>
      <c r="E686" s="26">
        <v>4</v>
      </c>
      <c r="F686" s="26">
        <v>4</v>
      </c>
      <c r="G686" s="26">
        <v>3</v>
      </c>
      <c r="H686" s="26">
        <v>4</v>
      </c>
      <c r="I686" s="26">
        <v>4</v>
      </c>
      <c r="J686" s="26">
        <v>3</v>
      </c>
      <c r="K686" s="26">
        <v>4</v>
      </c>
      <c r="L686" s="26">
        <v>4</v>
      </c>
      <c r="M686" s="26">
        <v>3</v>
      </c>
      <c r="N686" s="26">
        <v>4</v>
      </c>
      <c r="O686" s="26">
        <v>4</v>
      </c>
      <c r="P686" s="26">
        <v>5</v>
      </c>
      <c r="Q686" s="26">
        <v>1</v>
      </c>
      <c r="R686" s="26">
        <v>5</v>
      </c>
      <c r="S686" s="26">
        <v>5</v>
      </c>
      <c r="T686" s="26">
        <v>2</v>
      </c>
      <c r="U686" s="26">
        <v>2</v>
      </c>
      <c r="V686" s="26">
        <v>2</v>
      </c>
      <c r="W686" s="26">
        <v>1</v>
      </c>
      <c r="X686" s="26">
        <v>1</v>
      </c>
      <c r="Y686" s="26">
        <v>2</v>
      </c>
      <c r="Z686" s="26">
        <v>3</v>
      </c>
      <c r="AA686" s="26">
        <v>5</v>
      </c>
      <c r="AB686" s="26">
        <v>1</v>
      </c>
      <c r="AC686" s="26">
        <v>1</v>
      </c>
      <c r="AD686" s="26">
        <v>3</v>
      </c>
      <c r="AE686" s="26">
        <v>3</v>
      </c>
      <c r="AF686" s="26">
        <v>5</v>
      </c>
      <c r="AG686" s="26">
        <v>1</v>
      </c>
      <c r="AH686" s="26">
        <v>4</v>
      </c>
      <c r="AI686" s="26">
        <v>3</v>
      </c>
      <c r="AJ686" s="26">
        <v>3</v>
      </c>
      <c r="AK686" s="26">
        <v>1</v>
      </c>
      <c r="AL686" s="57" t="s">
        <v>4932</v>
      </c>
      <c r="AM686" s="65">
        <v>44675</v>
      </c>
      <c r="AN686" s="68" t="s">
        <v>9584</v>
      </c>
      <c r="AO686" s="48" t="s">
        <v>1339</v>
      </c>
      <c r="AP686" s="58" t="s">
        <v>9614</v>
      </c>
      <c r="AS686" s="80" t="s">
        <v>5585</v>
      </c>
      <c r="AT686" s="80" t="s">
        <v>5586</v>
      </c>
      <c r="AU686" s="80" t="s">
        <v>6532</v>
      </c>
      <c r="AV686" s="80" t="s">
        <v>6533</v>
      </c>
      <c r="AW686" s="80" t="s">
        <v>6690</v>
      </c>
    </row>
    <row r="687" spans="1:49" ht="20.149999999999999" customHeight="1" x14ac:dyDescent="0.35">
      <c r="A687" s="57" t="s">
        <v>9476</v>
      </c>
      <c r="B687" s="57" t="s">
        <v>0</v>
      </c>
      <c r="C687" s="57" t="s">
        <v>9535</v>
      </c>
      <c r="D687" s="57">
        <v>2020</v>
      </c>
      <c r="E687" s="26">
        <v>4</v>
      </c>
      <c r="F687" s="26">
        <v>3</v>
      </c>
      <c r="G687" s="26">
        <v>3</v>
      </c>
      <c r="H687" s="26">
        <v>4</v>
      </c>
      <c r="I687" s="26">
        <v>3</v>
      </c>
      <c r="J687" s="26">
        <v>3</v>
      </c>
      <c r="K687" s="26">
        <v>2</v>
      </c>
      <c r="L687" s="26">
        <v>4</v>
      </c>
      <c r="M687" s="26">
        <v>1</v>
      </c>
      <c r="N687" s="26">
        <v>3</v>
      </c>
      <c r="O687" s="26">
        <v>5</v>
      </c>
      <c r="P687" s="26">
        <v>3</v>
      </c>
      <c r="Q687" s="26">
        <v>1</v>
      </c>
      <c r="R687" s="26">
        <v>5</v>
      </c>
      <c r="S687" s="26">
        <v>3</v>
      </c>
      <c r="T687" s="26">
        <v>3</v>
      </c>
      <c r="U687" s="26">
        <v>2</v>
      </c>
      <c r="V687" s="26">
        <v>2</v>
      </c>
      <c r="W687" s="26">
        <v>4</v>
      </c>
      <c r="X687" s="26">
        <v>2</v>
      </c>
      <c r="Y687" s="26">
        <v>1</v>
      </c>
      <c r="Z687" s="26">
        <v>2</v>
      </c>
      <c r="AA687" s="26">
        <v>5</v>
      </c>
      <c r="AB687" s="26">
        <v>2</v>
      </c>
      <c r="AC687" s="26">
        <v>2</v>
      </c>
      <c r="AD687" s="26">
        <v>3</v>
      </c>
      <c r="AE687" s="26">
        <v>3</v>
      </c>
      <c r="AF687" s="26">
        <v>3</v>
      </c>
      <c r="AG687" s="26">
        <v>4</v>
      </c>
      <c r="AH687" s="26">
        <v>4</v>
      </c>
      <c r="AI687" s="26">
        <v>4</v>
      </c>
      <c r="AJ687" s="26">
        <v>3</v>
      </c>
      <c r="AK687" s="26">
        <v>1</v>
      </c>
      <c r="AL687" s="57" t="s">
        <v>4932</v>
      </c>
      <c r="AM687" s="65">
        <v>44675</v>
      </c>
      <c r="AN687" s="68" t="s">
        <v>9584</v>
      </c>
      <c r="AO687" s="48" t="s">
        <v>1339</v>
      </c>
      <c r="AP687" s="58" t="s">
        <v>9614</v>
      </c>
      <c r="AS687" s="80" t="s">
        <v>9624</v>
      </c>
      <c r="AT687" s="80" t="s">
        <v>9625</v>
      </c>
      <c r="AU687" s="80" t="s">
        <v>9626</v>
      </c>
      <c r="AV687" s="80" t="s">
        <v>9627</v>
      </c>
      <c r="AW687" s="80" t="s">
        <v>9871</v>
      </c>
    </row>
    <row r="688" spans="1:49" ht="20.149999999999999" customHeight="1" x14ac:dyDescent="0.35">
      <c r="A688" s="57" t="s">
        <v>9477</v>
      </c>
      <c r="B688" s="57" t="s">
        <v>0</v>
      </c>
      <c r="C688" s="57" t="s">
        <v>9536</v>
      </c>
      <c r="D688" s="57">
        <v>2020</v>
      </c>
      <c r="E688" s="26">
        <v>4</v>
      </c>
      <c r="F688" s="26">
        <v>3</v>
      </c>
      <c r="G688" s="26">
        <v>3</v>
      </c>
      <c r="H688" s="26">
        <v>3</v>
      </c>
      <c r="I688" s="26">
        <v>2</v>
      </c>
      <c r="J688" s="26">
        <v>3</v>
      </c>
      <c r="K688" s="26">
        <v>4</v>
      </c>
      <c r="L688" s="26">
        <v>4</v>
      </c>
      <c r="M688" s="26">
        <v>2</v>
      </c>
      <c r="N688" s="26">
        <v>2</v>
      </c>
      <c r="O688" s="26">
        <v>4</v>
      </c>
      <c r="P688" s="26">
        <v>3</v>
      </c>
      <c r="Q688" s="26">
        <v>1</v>
      </c>
      <c r="R688" s="26">
        <v>2</v>
      </c>
      <c r="S688" s="26">
        <v>1</v>
      </c>
      <c r="T688" s="26">
        <v>1</v>
      </c>
      <c r="U688" s="26">
        <v>2</v>
      </c>
      <c r="V688" s="26">
        <v>2</v>
      </c>
      <c r="W688" s="26">
        <v>4</v>
      </c>
      <c r="X688" s="26">
        <v>2</v>
      </c>
      <c r="Y688" s="26">
        <v>2</v>
      </c>
      <c r="Z688" s="26">
        <v>3</v>
      </c>
      <c r="AA688" s="26">
        <v>5</v>
      </c>
      <c r="AB688" s="26">
        <v>2</v>
      </c>
      <c r="AC688" s="26">
        <v>1</v>
      </c>
      <c r="AD688" s="26">
        <v>1</v>
      </c>
      <c r="AE688" s="26">
        <v>4</v>
      </c>
      <c r="AF688" s="26">
        <v>1</v>
      </c>
      <c r="AG688" s="26">
        <v>4</v>
      </c>
      <c r="AH688" s="26">
        <v>4</v>
      </c>
      <c r="AI688" s="26">
        <v>3</v>
      </c>
      <c r="AJ688" s="26">
        <v>3</v>
      </c>
      <c r="AK688" s="26">
        <v>2</v>
      </c>
      <c r="AL688" s="57" t="s">
        <v>4932</v>
      </c>
      <c r="AM688" s="65">
        <v>44675</v>
      </c>
      <c r="AN688" s="68" t="s">
        <v>9584</v>
      </c>
      <c r="AO688" s="48" t="s">
        <v>1339</v>
      </c>
      <c r="AP688" s="58" t="s">
        <v>9614</v>
      </c>
      <c r="AS688" s="80" t="s">
        <v>5288</v>
      </c>
      <c r="AT688" s="80" t="s">
        <v>6630</v>
      </c>
      <c r="AU688" s="80" t="s">
        <v>6594</v>
      </c>
      <c r="AV688" s="80" t="s">
        <v>6595</v>
      </c>
      <c r="AW688" s="80" t="s">
        <v>6668</v>
      </c>
    </row>
    <row r="689" spans="1:49" ht="20.149999999999999" customHeight="1" x14ac:dyDescent="0.35">
      <c r="A689" s="57" t="s">
        <v>9478</v>
      </c>
      <c r="B689" s="57" t="s">
        <v>9</v>
      </c>
      <c r="C689" s="57" t="s">
        <v>9537</v>
      </c>
      <c r="D689" s="57">
        <v>2019</v>
      </c>
      <c r="E689" s="26">
        <v>4</v>
      </c>
      <c r="F689" s="26">
        <v>3</v>
      </c>
      <c r="G689" s="26">
        <v>3</v>
      </c>
      <c r="H689" s="26">
        <v>4</v>
      </c>
      <c r="I689" s="26">
        <v>4</v>
      </c>
      <c r="J689" s="26">
        <v>4</v>
      </c>
      <c r="K689" s="26">
        <v>4</v>
      </c>
      <c r="L689" s="26">
        <v>4</v>
      </c>
      <c r="M689" s="26">
        <v>3</v>
      </c>
      <c r="N689" s="26">
        <v>4</v>
      </c>
      <c r="O689" s="26">
        <v>4</v>
      </c>
      <c r="P689" s="26">
        <v>3</v>
      </c>
      <c r="Q689" s="26">
        <v>1</v>
      </c>
      <c r="R689" s="26">
        <v>1</v>
      </c>
      <c r="S689" s="26">
        <v>1</v>
      </c>
      <c r="T689" s="26">
        <v>1</v>
      </c>
      <c r="U689" s="26">
        <v>3</v>
      </c>
      <c r="V689" s="26">
        <v>2</v>
      </c>
      <c r="W689" s="26">
        <v>2</v>
      </c>
      <c r="X689" s="26">
        <v>2</v>
      </c>
      <c r="Y689" s="26">
        <v>2</v>
      </c>
      <c r="Z689" s="26">
        <v>5</v>
      </c>
      <c r="AA689" s="26">
        <v>2</v>
      </c>
      <c r="AB689" s="26">
        <v>1</v>
      </c>
      <c r="AC689" s="26">
        <v>1</v>
      </c>
      <c r="AD689" s="26">
        <v>2</v>
      </c>
      <c r="AE689" s="26">
        <v>3</v>
      </c>
      <c r="AF689" s="26">
        <v>3</v>
      </c>
      <c r="AG689" s="26">
        <v>3</v>
      </c>
      <c r="AH689" s="26">
        <v>4</v>
      </c>
      <c r="AI689" s="26">
        <v>4</v>
      </c>
      <c r="AJ689" s="26">
        <v>4</v>
      </c>
      <c r="AK689" s="26">
        <v>1</v>
      </c>
      <c r="AL689" s="57" t="s">
        <v>4932</v>
      </c>
      <c r="AM689" s="65">
        <v>44675</v>
      </c>
      <c r="AN689" s="68" t="s">
        <v>9584</v>
      </c>
      <c r="AO689" s="48" t="s">
        <v>1339</v>
      </c>
      <c r="AP689" s="58" t="s">
        <v>9614</v>
      </c>
      <c r="AS689" s="80" t="s">
        <v>9628</v>
      </c>
      <c r="AT689" s="80" t="s">
        <v>9629</v>
      </c>
      <c r="AU689" s="80" t="s">
        <v>5292</v>
      </c>
      <c r="AV689" s="80" t="s">
        <v>5293</v>
      </c>
      <c r="AW689" s="80" t="s">
        <v>6680</v>
      </c>
    </row>
    <row r="690" spans="1:49" ht="20.149999999999999" customHeight="1" x14ac:dyDescent="0.35">
      <c r="A690" s="57" t="s">
        <v>9479</v>
      </c>
      <c r="B690" s="57" t="s">
        <v>0</v>
      </c>
      <c r="C690" s="57" t="s">
        <v>9538</v>
      </c>
      <c r="D690" s="57">
        <v>2019</v>
      </c>
      <c r="E690" s="26">
        <v>4</v>
      </c>
      <c r="F690" s="26">
        <v>4</v>
      </c>
      <c r="G690" s="26">
        <v>3</v>
      </c>
      <c r="H690" s="26">
        <v>3</v>
      </c>
      <c r="I690" s="26">
        <v>3</v>
      </c>
      <c r="J690" s="26">
        <v>3</v>
      </c>
      <c r="K690" s="26">
        <v>2</v>
      </c>
      <c r="L690" s="26">
        <v>3</v>
      </c>
      <c r="M690" s="26">
        <v>1</v>
      </c>
      <c r="N690" s="26">
        <v>2</v>
      </c>
      <c r="O690" s="26">
        <v>4</v>
      </c>
      <c r="P690" s="26">
        <v>3</v>
      </c>
      <c r="Q690" s="26">
        <v>1</v>
      </c>
      <c r="R690" s="26">
        <v>4</v>
      </c>
      <c r="S690" s="26">
        <v>5</v>
      </c>
      <c r="T690" s="26">
        <v>1</v>
      </c>
      <c r="U690" s="26">
        <v>3</v>
      </c>
      <c r="V690" s="26">
        <v>1</v>
      </c>
      <c r="W690" s="26">
        <v>3</v>
      </c>
      <c r="X690" s="26">
        <v>4</v>
      </c>
      <c r="Y690" s="26">
        <v>3</v>
      </c>
      <c r="Z690" s="26">
        <v>3</v>
      </c>
      <c r="AA690" s="26">
        <v>5</v>
      </c>
      <c r="AB690" s="26">
        <v>1</v>
      </c>
      <c r="AC690" s="26">
        <v>2</v>
      </c>
      <c r="AD690" s="26">
        <v>2</v>
      </c>
      <c r="AE690" s="26">
        <v>4</v>
      </c>
      <c r="AF690" s="26">
        <v>2</v>
      </c>
      <c r="AG690" s="26">
        <v>4</v>
      </c>
      <c r="AH690" s="26">
        <v>4</v>
      </c>
      <c r="AI690" s="26">
        <v>3</v>
      </c>
      <c r="AJ690" s="26">
        <v>3</v>
      </c>
      <c r="AK690" s="26">
        <v>3</v>
      </c>
      <c r="AL690" s="57" t="s">
        <v>4932</v>
      </c>
      <c r="AM690" s="65">
        <v>44675</v>
      </c>
      <c r="AN690" s="68" t="s">
        <v>9584</v>
      </c>
      <c r="AO690" s="48" t="s">
        <v>1339</v>
      </c>
      <c r="AP690" s="58" t="s">
        <v>9614</v>
      </c>
      <c r="AS690" s="80" t="s">
        <v>5290</v>
      </c>
      <c r="AT690" s="80" t="s">
        <v>5291</v>
      </c>
      <c r="AU690" s="80" t="s">
        <v>5604</v>
      </c>
      <c r="AV690" s="80" t="s">
        <v>5605</v>
      </c>
      <c r="AW690" s="80" t="s">
        <v>8726</v>
      </c>
    </row>
    <row r="691" spans="1:49" ht="20.149999999999999" customHeight="1" x14ac:dyDescent="0.35">
      <c r="A691" s="57" t="s">
        <v>9480</v>
      </c>
      <c r="B691" s="57" t="s">
        <v>0</v>
      </c>
      <c r="C691" s="57" t="s">
        <v>9539</v>
      </c>
      <c r="D691" s="57">
        <v>2017</v>
      </c>
      <c r="E691" s="26">
        <v>4</v>
      </c>
      <c r="F691" s="26">
        <v>3</v>
      </c>
      <c r="G691" s="26" t="s">
        <v>6415</v>
      </c>
      <c r="H691" s="26">
        <v>3</v>
      </c>
      <c r="I691" s="26">
        <v>4</v>
      </c>
      <c r="J691" s="26">
        <v>3</v>
      </c>
      <c r="K691" s="26">
        <v>3</v>
      </c>
      <c r="L691" s="26">
        <v>4</v>
      </c>
      <c r="M691" s="26">
        <v>1</v>
      </c>
      <c r="N691" s="26">
        <v>1</v>
      </c>
      <c r="O691" s="26">
        <v>2</v>
      </c>
      <c r="P691" s="26">
        <v>3</v>
      </c>
      <c r="Q691" s="26">
        <v>1</v>
      </c>
      <c r="R691" s="26">
        <v>4</v>
      </c>
      <c r="S691" s="26">
        <v>5</v>
      </c>
      <c r="T691" s="26">
        <v>1</v>
      </c>
      <c r="U691" s="26">
        <v>3</v>
      </c>
      <c r="V691" s="26">
        <v>1</v>
      </c>
      <c r="W691" s="26">
        <v>3</v>
      </c>
      <c r="X691" s="26">
        <v>3</v>
      </c>
      <c r="Y691" s="26">
        <v>1</v>
      </c>
      <c r="Z691" s="26">
        <v>1</v>
      </c>
      <c r="AA691" s="26">
        <v>5</v>
      </c>
      <c r="AB691" s="26">
        <v>1</v>
      </c>
      <c r="AC691" s="26">
        <v>3</v>
      </c>
      <c r="AD691" s="26">
        <v>2</v>
      </c>
      <c r="AE691" s="26">
        <v>4</v>
      </c>
      <c r="AF691" s="26">
        <v>3</v>
      </c>
      <c r="AG691" s="26">
        <v>3</v>
      </c>
      <c r="AH691" s="26">
        <v>4</v>
      </c>
      <c r="AI691" s="26">
        <v>3</v>
      </c>
      <c r="AJ691" s="26">
        <v>3</v>
      </c>
      <c r="AK691" s="26">
        <v>1</v>
      </c>
      <c r="AL691" s="57" t="s">
        <v>4932</v>
      </c>
      <c r="AM691" s="65">
        <v>44675</v>
      </c>
      <c r="AN691" s="68" t="s">
        <v>9584</v>
      </c>
      <c r="AO691" s="48" t="s">
        <v>1339</v>
      </c>
      <c r="AP691" s="58" t="s">
        <v>9614</v>
      </c>
      <c r="AS691" s="80" t="s">
        <v>4561</v>
      </c>
      <c r="AT691" s="80" t="s">
        <v>4562</v>
      </c>
      <c r="AU691" s="80" t="s">
        <v>5157</v>
      </c>
      <c r="AV691" s="80" t="s">
        <v>5158</v>
      </c>
      <c r="AW691" s="80" t="s">
        <v>6719</v>
      </c>
    </row>
    <row r="692" spans="1:49" ht="20.149999999999999" customHeight="1" x14ac:dyDescent="0.35">
      <c r="A692" s="57" t="s">
        <v>9481</v>
      </c>
      <c r="B692" s="57" t="s">
        <v>0</v>
      </c>
      <c r="C692" s="57" t="s">
        <v>9540</v>
      </c>
      <c r="D692" s="57">
        <v>2019</v>
      </c>
      <c r="E692" s="26">
        <v>4</v>
      </c>
      <c r="F692" s="26">
        <v>4</v>
      </c>
      <c r="G692" s="26">
        <v>3</v>
      </c>
      <c r="H692" s="26">
        <v>3</v>
      </c>
      <c r="I692" s="26">
        <v>3</v>
      </c>
      <c r="J692" s="26">
        <v>3</v>
      </c>
      <c r="K692" s="26">
        <v>2</v>
      </c>
      <c r="L692" s="26">
        <v>1</v>
      </c>
      <c r="M692" s="26">
        <v>1</v>
      </c>
      <c r="N692" s="26">
        <v>1</v>
      </c>
      <c r="O692" s="26">
        <v>3</v>
      </c>
      <c r="P692" s="26">
        <v>3</v>
      </c>
      <c r="Q692" s="26">
        <v>1</v>
      </c>
      <c r="R692" s="26">
        <v>4</v>
      </c>
      <c r="S692" s="26">
        <v>2</v>
      </c>
      <c r="T692" s="26">
        <v>1</v>
      </c>
      <c r="U692" s="26">
        <v>1</v>
      </c>
      <c r="V692" s="26">
        <v>1</v>
      </c>
      <c r="W692" s="26">
        <v>4</v>
      </c>
      <c r="X692" s="26">
        <v>1</v>
      </c>
      <c r="Y692" s="26">
        <v>1</v>
      </c>
      <c r="Z692" s="26">
        <v>1</v>
      </c>
      <c r="AA692" s="26">
        <v>5</v>
      </c>
      <c r="AB692" s="26">
        <v>1</v>
      </c>
      <c r="AC692" s="26">
        <v>1</v>
      </c>
      <c r="AD692" s="26">
        <v>2</v>
      </c>
      <c r="AE692" s="26">
        <v>5</v>
      </c>
      <c r="AF692" s="26">
        <v>1</v>
      </c>
      <c r="AG692" s="26">
        <v>5</v>
      </c>
      <c r="AH692" s="26">
        <v>4</v>
      </c>
      <c r="AI692" s="26">
        <v>3</v>
      </c>
      <c r="AJ692" s="26">
        <v>3</v>
      </c>
      <c r="AK692" s="26">
        <v>1</v>
      </c>
      <c r="AL692" s="57" t="s">
        <v>4831</v>
      </c>
      <c r="AM692" s="65">
        <v>44675</v>
      </c>
      <c r="AN692" s="68" t="s">
        <v>9585</v>
      </c>
      <c r="AO692" s="48" t="s">
        <v>1339</v>
      </c>
      <c r="AP692" s="58" t="s">
        <v>9614</v>
      </c>
      <c r="AS692" s="80" t="s">
        <v>9630</v>
      </c>
      <c r="AT692" s="80" t="s">
        <v>9631</v>
      </c>
      <c r="AU692" s="80" t="s">
        <v>5283</v>
      </c>
      <c r="AV692" s="80" t="s">
        <v>5555</v>
      </c>
      <c r="AW692" s="80" t="s">
        <v>6724</v>
      </c>
    </row>
    <row r="693" spans="1:49" ht="20.149999999999999" customHeight="1" x14ac:dyDescent="0.35">
      <c r="A693" s="57" t="s">
        <v>9482</v>
      </c>
      <c r="B693" s="57" t="s">
        <v>0</v>
      </c>
      <c r="C693" s="57" t="s">
        <v>9541</v>
      </c>
      <c r="D693" s="57">
        <v>2020</v>
      </c>
      <c r="E693" s="26">
        <v>4</v>
      </c>
      <c r="F693" s="26">
        <v>3</v>
      </c>
      <c r="G693" s="26">
        <v>3</v>
      </c>
      <c r="H693" s="26">
        <v>3</v>
      </c>
      <c r="I693" s="26">
        <v>3</v>
      </c>
      <c r="J693" s="26">
        <v>1</v>
      </c>
      <c r="K693" s="26">
        <v>1</v>
      </c>
      <c r="L693" s="26">
        <v>1</v>
      </c>
      <c r="M693" s="26">
        <v>1</v>
      </c>
      <c r="N693" s="26">
        <v>1</v>
      </c>
      <c r="O693" s="26">
        <v>2</v>
      </c>
      <c r="P693" s="26">
        <v>3</v>
      </c>
      <c r="Q693" s="26">
        <v>1</v>
      </c>
      <c r="R693" s="26">
        <v>1</v>
      </c>
      <c r="S693" s="26">
        <v>1</v>
      </c>
      <c r="T693" s="26">
        <v>1</v>
      </c>
      <c r="U693" s="26">
        <v>3</v>
      </c>
      <c r="V693" s="26">
        <v>1</v>
      </c>
      <c r="W693" s="26">
        <v>2</v>
      </c>
      <c r="X693" s="26">
        <v>1</v>
      </c>
      <c r="Y693" s="26">
        <v>1</v>
      </c>
      <c r="Z693" s="26">
        <v>3</v>
      </c>
      <c r="AA693" s="26">
        <v>5</v>
      </c>
      <c r="AB693" s="26">
        <v>1</v>
      </c>
      <c r="AC693" s="26">
        <v>1</v>
      </c>
      <c r="AD693" s="26">
        <v>2</v>
      </c>
      <c r="AE693" s="26">
        <v>3</v>
      </c>
      <c r="AF693" s="26">
        <v>4</v>
      </c>
      <c r="AG693" s="26">
        <v>2</v>
      </c>
      <c r="AH693" s="26">
        <v>4</v>
      </c>
      <c r="AI693" s="26">
        <v>3</v>
      </c>
      <c r="AJ693" s="26">
        <v>3</v>
      </c>
      <c r="AK693" s="26">
        <v>4</v>
      </c>
      <c r="AL693" s="57" t="s">
        <v>4889</v>
      </c>
      <c r="AM693" s="65">
        <v>44702</v>
      </c>
      <c r="AN693" s="68" t="s">
        <v>9586</v>
      </c>
      <c r="AO693" s="48" t="s">
        <v>1339</v>
      </c>
      <c r="AP693" s="58" t="s">
        <v>9614</v>
      </c>
      <c r="AS693" s="80" t="s">
        <v>6588</v>
      </c>
      <c r="AT693" s="80" t="s">
        <v>6589</v>
      </c>
      <c r="AU693" s="80" t="s">
        <v>5595</v>
      </c>
      <c r="AV693" s="80" t="s">
        <v>5596</v>
      </c>
      <c r="AW693" s="80" t="s">
        <v>9632</v>
      </c>
    </row>
    <row r="694" spans="1:49" ht="20.149999999999999" customHeight="1" x14ac:dyDescent="0.35">
      <c r="A694" s="57" t="s">
        <v>9483</v>
      </c>
      <c r="B694" s="57" t="s">
        <v>0</v>
      </c>
      <c r="C694" s="57" t="s">
        <v>9542</v>
      </c>
      <c r="D694" s="57">
        <v>2020</v>
      </c>
      <c r="E694" s="26">
        <v>4</v>
      </c>
      <c r="F694" s="26">
        <v>3</v>
      </c>
      <c r="G694" s="26" t="s">
        <v>6410</v>
      </c>
      <c r="H694" s="26">
        <v>2</v>
      </c>
      <c r="I694" s="26">
        <v>3</v>
      </c>
      <c r="J694" s="26">
        <v>1</v>
      </c>
      <c r="K694" s="26">
        <v>3</v>
      </c>
      <c r="L694" s="26">
        <v>1</v>
      </c>
      <c r="M694" s="26">
        <v>2</v>
      </c>
      <c r="N694" s="26">
        <v>1</v>
      </c>
      <c r="O694" s="26">
        <v>2</v>
      </c>
      <c r="P694" s="26">
        <v>3</v>
      </c>
      <c r="Q694" s="26">
        <v>1</v>
      </c>
      <c r="R694" s="26">
        <v>1</v>
      </c>
      <c r="S694" s="26">
        <v>1</v>
      </c>
      <c r="T694" s="26">
        <v>1</v>
      </c>
      <c r="U694" s="26">
        <v>4</v>
      </c>
      <c r="V694" s="26">
        <v>1</v>
      </c>
      <c r="W694" s="26">
        <v>1</v>
      </c>
      <c r="X694" s="26">
        <v>4</v>
      </c>
      <c r="Y694" s="26">
        <v>1</v>
      </c>
      <c r="Z694" s="26">
        <v>4</v>
      </c>
      <c r="AA694" s="26">
        <v>2</v>
      </c>
      <c r="AB694" s="26">
        <v>1</v>
      </c>
      <c r="AC694" s="26">
        <v>1</v>
      </c>
      <c r="AD694" s="26">
        <v>1</v>
      </c>
      <c r="AE694" s="26">
        <v>5</v>
      </c>
      <c r="AF694" s="26">
        <v>1</v>
      </c>
      <c r="AG694" s="26">
        <v>1</v>
      </c>
      <c r="AH694" s="26">
        <v>4</v>
      </c>
      <c r="AI694" s="26">
        <v>2</v>
      </c>
      <c r="AJ694" s="26">
        <v>3</v>
      </c>
      <c r="AK694" s="26" t="s">
        <v>9581</v>
      </c>
      <c r="AL694" s="57" t="s">
        <v>4889</v>
      </c>
      <c r="AM694" s="65">
        <v>44702</v>
      </c>
      <c r="AN694" s="68" t="s">
        <v>9586</v>
      </c>
      <c r="AO694" s="48" t="s">
        <v>1339</v>
      </c>
      <c r="AP694" s="58" t="s">
        <v>9614</v>
      </c>
      <c r="AS694" s="80" t="s">
        <v>5432</v>
      </c>
      <c r="AT694" s="80" t="s">
        <v>5433</v>
      </c>
      <c r="AU694" s="80" t="s">
        <v>5679</v>
      </c>
      <c r="AV694" s="80" t="s">
        <v>5680</v>
      </c>
      <c r="AW694" s="80" t="s">
        <v>9633</v>
      </c>
    </row>
    <row r="695" spans="1:49" ht="20.149999999999999" customHeight="1" x14ac:dyDescent="0.35">
      <c r="A695" s="57" t="s">
        <v>9375</v>
      </c>
      <c r="B695" s="57" t="s">
        <v>9</v>
      </c>
      <c r="C695" s="57" t="s">
        <v>9433</v>
      </c>
      <c r="D695" s="57">
        <v>2019</v>
      </c>
      <c r="E695" s="26">
        <v>3</v>
      </c>
      <c r="F695" s="26">
        <v>2</v>
      </c>
      <c r="G695" s="26" t="s">
        <v>6410</v>
      </c>
      <c r="H695" s="26">
        <v>3</v>
      </c>
      <c r="I695" s="26">
        <v>5</v>
      </c>
      <c r="J695" s="26">
        <v>3</v>
      </c>
      <c r="K695" s="26">
        <v>3</v>
      </c>
      <c r="L695" s="26">
        <v>1</v>
      </c>
      <c r="M695" s="26">
        <v>2</v>
      </c>
      <c r="N695" s="26">
        <v>1</v>
      </c>
      <c r="O695" s="26">
        <v>3</v>
      </c>
      <c r="P695" s="26">
        <v>3</v>
      </c>
      <c r="Q695" s="26">
        <v>1</v>
      </c>
      <c r="R695" s="26">
        <v>4</v>
      </c>
      <c r="S695" s="26">
        <v>2</v>
      </c>
      <c r="T695" s="26">
        <v>3</v>
      </c>
      <c r="U695" s="26">
        <v>3</v>
      </c>
      <c r="V695" s="26">
        <v>1</v>
      </c>
      <c r="W695" s="26">
        <v>1</v>
      </c>
      <c r="X695" s="26">
        <v>4</v>
      </c>
      <c r="Y695" s="26">
        <v>1</v>
      </c>
      <c r="Z695" s="26">
        <v>5</v>
      </c>
      <c r="AA695" s="26">
        <v>4</v>
      </c>
      <c r="AB695" s="26">
        <v>1</v>
      </c>
      <c r="AC695" s="26">
        <v>1</v>
      </c>
      <c r="AD695" s="26">
        <v>1</v>
      </c>
      <c r="AE695" s="26">
        <v>4</v>
      </c>
      <c r="AF695" s="26">
        <v>3</v>
      </c>
      <c r="AG695" s="26">
        <v>1</v>
      </c>
      <c r="AH695" s="26">
        <v>3</v>
      </c>
      <c r="AI695" s="26">
        <v>4</v>
      </c>
      <c r="AJ695" s="26">
        <v>4</v>
      </c>
      <c r="AK695" s="26">
        <v>4</v>
      </c>
      <c r="AL695" s="57" t="s">
        <v>4889</v>
      </c>
      <c r="AM695" s="65">
        <v>44703</v>
      </c>
      <c r="AN695" s="68" t="s">
        <v>9586</v>
      </c>
      <c r="AO695" s="48" t="s">
        <v>1339</v>
      </c>
      <c r="AP695" s="58">
        <v>110</v>
      </c>
      <c r="AS695" s="80" t="s">
        <v>9634</v>
      </c>
      <c r="AT695" s="80" t="s">
        <v>9635</v>
      </c>
      <c r="AU695" s="80" t="s">
        <v>9636</v>
      </c>
      <c r="AV695" s="80" t="s">
        <v>9637</v>
      </c>
      <c r="AW695" s="80" t="s">
        <v>9606</v>
      </c>
    </row>
    <row r="696" spans="1:49" ht="20.149999999999999" customHeight="1" x14ac:dyDescent="0.35">
      <c r="A696" s="57" t="s">
        <v>9484</v>
      </c>
      <c r="B696" s="57" t="s">
        <v>9</v>
      </c>
      <c r="C696" s="57" t="s">
        <v>9543</v>
      </c>
      <c r="D696" s="57">
        <v>2020</v>
      </c>
      <c r="E696" s="26">
        <v>4</v>
      </c>
      <c r="F696" s="26">
        <v>3</v>
      </c>
      <c r="G696" s="26">
        <v>4</v>
      </c>
      <c r="H696" s="26">
        <v>4</v>
      </c>
      <c r="I696" s="26">
        <v>3</v>
      </c>
      <c r="J696" s="26">
        <v>4</v>
      </c>
      <c r="K696" s="26">
        <v>3</v>
      </c>
      <c r="L696" s="26">
        <v>2</v>
      </c>
      <c r="M696" s="26">
        <v>2</v>
      </c>
      <c r="N696" s="26">
        <v>1</v>
      </c>
      <c r="O696" s="26">
        <v>3</v>
      </c>
      <c r="P696" s="26">
        <v>3</v>
      </c>
      <c r="Q696" s="26">
        <v>1</v>
      </c>
      <c r="R696" s="26">
        <v>3</v>
      </c>
      <c r="S696" s="26">
        <v>4</v>
      </c>
      <c r="T696" s="26">
        <v>4</v>
      </c>
      <c r="U696" s="26">
        <v>1</v>
      </c>
      <c r="V696" s="26">
        <v>1</v>
      </c>
      <c r="W696" s="26">
        <v>5</v>
      </c>
      <c r="X696" s="26">
        <v>1</v>
      </c>
      <c r="Y696" s="26">
        <v>1</v>
      </c>
      <c r="Z696" s="26">
        <v>2</v>
      </c>
      <c r="AA696" s="26">
        <v>5</v>
      </c>
      <c r="AB696" s="26">
        <v>1</v>
      </c>
      <c r="AC696" s="26">
        <v>1</v>
      </c>
      <c r="AD696" s="26">
        <v>1</v>
      </c>
      <c r="AE696" s="26">
        <v>4</v>
      </c>
      <c r="AF696" s="26">
        <v>2</v>
      </c>
      <c r="AG696" s="26">
        <v>3</v>
      </c>
      <c r="AH696" s="26">
        <v>4</v>
      </c>
      <c r="AI696" s="26">
        <v>3</v>
      </c>
      <c r="AJ696" s="26">
        <v>4</v>
      </c>
      <c r="AK696" s="26">
        <v>1</v>
      </c>
      <c r="AL696" s="57" t="s">
        <v>4818</v>
      </c>
      <c r="AM696" s="65">
        <v>44730</v>
      </c>
      <c r="AN696" s="68" t="s">
        <v>9587</v>
      </c>
      <c r="AO696" s="48" t="s">
        <v>1339</v>
      </c>
      <c r="AP696" s="58" t="s">
        <v>9614</v>
      </c>
      <c r="AS696" s="80" t="s">
        <v>9638</v>
      </c>
      <c r="AT696" s="80" t="s">
        <v>9639</v>
      </c>
      <c r="AU696" s="80" t="s">
        <v>9640</v>
      </c>
      <c r="AV696" s="80" t="s">
        <v>9641</v>
      </c>
      <c r="AW696" s="80" t="s">
        <v>9872</v>
      </c>
    </row>
    <row r="697" spans="1:49" ht="20.149999999999999" customHeight="1" x14ac:dyDescent="0.35">
      <c r="A697" s="57" t="s">
        <v>9485</v>
      </c>
      <c r="B697" s="57" t="s">
        <v>0</v>
      </c>
      <c r="C697" s="57" t="s">
        <v>9544</v>
      </c>
      <c r="D697" s="57">
        <v>2018</v>
      </c>
      <c r="E697" s="26">
        <v>3</v>
      </c>
      <c r="F697" s="26">
        <v>1</v>
      </c>
      <c r="G697" s="26" t="s">
        <v>6410</v>
      </c>
      <c r="H697" s="26">
        <v>4</v>
      </c>
      <c r="I697" s="26">
        <v>3</v>
      </c>
      <c r="J697" s="26">
        <v>1</v>
      </c>
      <c r="K697" s="26">
        <v>1</v>
      </c>
      <c r="L697" s="26">
        <v>3</v>
      </c>
      <c r="M697" s="26">
        <v>1</v>
      </c>
      <c r="N697" s="26">
        <v>2</v>
      </c>
      <c r="O697" s="26">
        <v>3</v>
      </c>
      <c r="P697" s="26">
        <v>3</v>
      </c>
      <c r="Q697" s="26">
        <v>1</v>
      </c>
      <c r="R697" s="26">
        <v>1</v>
      </c>
      <c r="S697" s="26">
        <v>1</v>
      </c>
      <c r="T697" s="26">
        <v>1</v>
      </c>
      <c r="U697" s="26">
        <v>2</v>
      </c>
      <c r="V697" s="26">
        <v>1</v>
      </c>
      <c r="W697" s="26">
        <v>3</v>
      </c>
      <c r="X697" s="26">
        <v>1</v>
      </c>
      <c r="Y697" s="26">
        <v>3</v>
      </c>
      <c r="Z697" s="26">
        <v>2</v>
      </c>
      <c r="AA697" s="26">
        <v>4</v>
      </c>
      <c r="AB697" s="26">
        <v>1</v>
      </c>
      <c r="AC697" s="26">
        <v>1</v>
      </c>
      <c r="AD697" s="26">
        <v>1</v>
      </c>
      <c r="AE697" s="26">
        <v>3</v>
      </c>
      <c r="AF697" s="26">
        <v>5</v>
      </c>
      <c r="AG697" s="26">
        <v>4</v>
      </c>
      <c r="AH697" s="26">
        <v>4</v>
      </c>
      <c r="AI697" s="26">
        <v>3</v>
      </c>
      <c r="AJ697" s="26">
        <v>3</v>
      </c>
      <c r="AK697" s="26" t="s">
        <v>9581</v>
      </c>
      <c r="AL697" s="57" t="s">
        <v>4818</v>
      </c>
      <c r="AM697" s="65">
        <v>44730</v>
      </c>
      <c r="AN697" s="68" t="s">
        <v>9587</v>
      </c>
      <c r="AO697" s="48" t="s">
        <v>1339</v>
      </c>
      <c r="AP697" s="58" t="s">
        <v>9614</v>
      </c>
      <c r="AS697" s="80" t="s">
        <v>9642</v>
      </c>
      <c r="AT697" s="80" t="s">
        <v>9643</v>
      </c>
      <c r="AU697" s="80" t="s">
        <v>5661</v>
      </c>
      <c r="AV697" s="80" t="s">
        <v>5662</v>
      </c>
      <c r="AW697" s="80" t="s">
        <v>9633</v>
      </c>
    </row>
    <row r="698" spans="1:49" ht="20.149999999999999" customHeight="1" x14ac:dyDescent="0.35">
      <c r="A698" s="57" t="s">
        <v>9486</v>
      </c>
      <c r="B698" s="57" t="s">
        <v>0</v>
      </c>
      <c r="C698" s="57" t="s">
        <v>9545</v>
      </c>
      <c r="D698" s="57">
        <v>2018</v>
      </c>
      <c r="E698" s="26">
        <v>4</v>
      </c>
      <c r="F698" s="26">
        <v>3</v>
      </c>
      <c r="G698" s="26">
        <v>3</v>
      </c>
      <c r="H698" s="26">
        <v>4</v>
      </c>
      <c r="I698" s="26">
        <v>4</v>
      </c>
      <c r="J698" s="26">
        <v>4</v>
      </c>
      <c r="K698" s="26">
        <v>3</v>
      </c>
      <c r="L698" s="26">
        <v>4</v>
      </c>
      <c r="M698" s="26">
        <v>2</v>
      </c>
      <c r="N698" s="26">
        <v>3</v>
      </c>
      <c r="O698" s="26">
        <v>3</v>
      </c>
      <c r="P698" s="26">
        <v>3</v>
      </c>
      <c r="Q698" s="26">
        <v>1</v>
      </c>
      <c r="R698" s="26">
        <v>5</v>
      </c>
      <c r="S698" s="26">
        <v>5</v>
      </c>
      <c r="T698" s="26">
        <v>4</v>
      </c>
      <c r="U698" s="26">
        <v>3</v>
      </c>
      <c r="V698" s="26">
        <v>3</v>
      </c>
      <c r="W698" s="26">
        <v>1</v>
      </c>
      <c r="X698" s="26">
        <v>4</v>
      </c>
      <c r="Y698" s="26">
        <v>1</v>
      </c>
      <c r="Z698" s="26">
        <v>5</v>
      </c>
      <c r="AA698" s="26">
        <v>5</v>
      </c>
      <c r="AB698" s="26">
        <v>1</v>
      </c>
      <c r="AC698" s="26">
        <v>1</v>
      </c>
      <c r="AD698" s="26">
        <v>1</v>
      </c>
      <c r="AE698" s="26">
        <v>3</v>
      </c>
      <c r="AF698" s="26">
        <v>1</v>
      </c>
      <c r="AG698" s="26">
        <v>4</v>
      </c>
      <c r="AH698" s="26">
        <v>4</v>
      </c>
      <c r="AI698" s="26">
        <v>4</v>
      </c>
      <c r="AJ698" s="26">
        <v>4</v>
      </c>
      <c r="AK698" s="26">
        <v>1</v>
      </c>
      <c r="AL698" s="57" t="s">
        <v>4946</v>
      </c>
      <c r="AM698" s="65">
        <v>44731</v>
      </c>
      <c r="AN698" s="68" t="s">
        <v>9588</v>
      </c>
      <c r="AO698" s="48" t="s">
        <v>1339</v>
      </c>
      <c r="AP698" s="58" t="s">
        <v>9614</v>
      </c>
      <c r="AS698" s="80" t="s">
        <v>5162</v>
      </c>
      <c r="AT698" s="80" t="s">
        <v>5511</v>
      </c>
      <c r="AU698" s="80" t="s">
        <v>5320</v>
      </c>
      <c r="AV698" s="80" t="s">
        <v>5321</v>
      </c>
      <c r="AW698" s="80" t="s">
        <v>9644</v>
      </c>
    </row>
    <row r="699" spans="1:49" ht="20.149999999999999" customHeight="1" x14ac:dyDescent="0.35">
      <c r="A699" s="57" t="s">
        <v>9487</v>
      </c>
      <c r="B699" s="57" t="s">
        <v>0</v>
      </c>
      <c r="C699" s="57" t="s">
        <v>9546</v>
      </c>
      <c r="D699" s="57">
        <v>2019</v>
      </c>
      <c r="E699" s="26">
        <v>4</v>
      </c>
      <c r="F699" s="26">
        <v>4</v>
      </c>
      <c r="G699" s="26">
        <v>3</v>
      </c>
      <c r="H699" s="26">
        <v>4</v>
      </c>
      <c r="I699" s="26">
        <v>4</v>
      </c>
      <c r="J699" s="26">
        <v>5</v>
      </c>
      <c r="K699" s="26">
        <v>2</v>
      </c>
      <c r="L699" s="26">
        <v>1</v>
      </c>
      <c r="M699" s="26">
        <v>1</v>
      </c>
      <c r="N699" s="26">
        <v>1</v>
      </c>
      <c r="O699" s="26">
        <v>3</v>
      </c>
      <c r="P699" s="26">
        <v>3</v>
      </c>
      <c r="Q699" s="26">
        <v>1</v>
      </c>
      <c r="R699" s="26">
        <v>5</v>
      </c>
      <c r="S699" s="26">
        <v>5</v>
      </c>
      <c r="T699" s="26">
        <v>3</v>
      </c>
      <c r="U699" s="26">
        <v>3</v>
      </c>
      <c r="V699" s="26">
        <v>1</v>
      </c>
      <c r="W699" s="26">
        <v>1</v>
      </c>
      <c r="X699" s="26">
        <v>4</v>
      </c>
      <c r="Y699" s="26">
        <v>1</v>
      </c>
      <c r="Z699" s="26">
        <v>5</v>
      </c>
      <c r="AA699" s="26">
        <v>5</v>
      </c>
      <c r="AB699" s="26">
        <v>1</v>
      </c>
      <c r="AC699" s="26">
        <v>1</v>
      </c>
      <c r="AD699" s="26">
        <v>2</v>
      </c>
      <c r="AE699" s="26">
        <v>4</v>
      </c>
      <c r="AF699" s="26">
        <v>5</v>
      </c>
      <c r="AG699" s="26">
        <v>1</v>
      </c>
      <c r="AH699" s="26">
        <v>1</v>
      </c>
      <c r="AI699" s="26">
        <v>4</v>
      </c>
      <c r="AJ699" s="26">
        <v>5</v>
      </c>
      <c r="AK699" s="26">
        <v>1</v>
      </c>
      <c r="AL699" s="57" t="s">
        <v>4946</v>
      </c>
      <c r="AM699" s="65">
        <v>44731</v>
      </c>
      <c r="AN699" s="68" t="s">
        <v>9588</v>
      </c>
      <c r="AO699" s="48" t="s">
        <v>1339</v>
      </c>
      <c r="AP699" s="58" t="s">
        <v>9614</v>
      </c>
      <c r="AS699" s="80" t="s">
        <v>4571</v>
      </c>
      <c r="AT699" s="80" t="s">
        <v>4572</v>
      </c>
      <c r="AU699" s="80" t="s">
        <v>5147</v>
      </c>
      <c r="AV699" s="80" t="s">
        <v>5148</v>
      </c>
      <c r="AW699" s="80" t="s">
        <v>6662</v>
      </c>
    </row>
    <row r="700" spans="1:49" ht="20.149999999999999" customHeight="1" x14ac:dyDescent="0.35">
      <c r="A700" s="57" t="s">
        <v>9488</v>
      </c>
      <c r="B700" s="57" t="s">
        <v>0</v>
      </c>
      <c r="C700" s="57" t="s">
        <v>9547</v>
      </c>
      <c r="D700" s="57">
        <v>2018</v>
      </c>
      <c r="E700" s="26">
        <v>4</v>
      </c>
      <c r="F700" s="26">
        <v>4</v>
      </c>
      <c r="G700" s="26">
        <v>4</v>
      </c>
      <c r="H700" s="26">
        <v>4</v>
      </c>
      <c r="I700" s="26">
        <v>3</v>
      </c>
      <c r="J700" s="26">
        <v>1</v>
      </c>
      <c r="K700" s="26">
        <v>1</v>
      </c>
      <c r="L700" s="26">
        <v>3</v>
      </c>
      <c r="M700" s="26">
        <v>1</v>
      </c>
      <c r="N700" s="26">
        <v>2</v>
      </c>
      <c r="O700" s="26">
        <v>4</v>
      </c>
      <c r="P700" s="26">
        <v>2</v>
      </c>
      <c r="Q700" s="26">
        <v>1</v>
      </c>
      <c r="R700" s="26">
        <v>1</v>
      </c>
      <c r="S700" s="26">
        <v>1</v>
      </c>
      <c r="T700" s="26">
        <v>1</v>
      </c>
      <c r="U700" s="26">
        <v>2</v>
      </c>
      <c r="V700" s="26">
        <v>2</v>
      </c>
      <c r="W700" s="26">
        <v>3</v>
      </c>
      <c r="X700" s="26">
        <v>4</v>
      </c>
      <c r="Y700" s="26">
        <v>1</v>
      </c>
      <c r="Z700" s="26">
        <v>3</v>
      </c>
      <c r="AA700" s="26">
        <v>5</v>
      </c>
      <c r="AB700" s="26">
        <v>1</v>
      </c>
      <c r="AC700" s="26">
        <v>1</v>
      </c>
      <c r="AD700" s="26">
        <v>2</v>
      </c>
      <c r="AE700" s="26">
        <v>3</v>
      </c>
      <c r="AF700" s="26">
        <v>3</v>
      </c>
      <c r="AG700" s="26">
        <v>3</v>
      </c>
      <c r="AH700" s="26">
        <v>4</v>
      </c>
      <c r="AI700" s="26">
        <v>3</v>
      </c>
      <c r="AJ700" s="26">
        <v>4</v>
      </c>
      <c r="AK700" s="26">
        <v>3</v>
      </c>
      <c r="AL700" s="57" t="s">
        <v>4932</v>
      </c>
      <c r="AM700" s="65">
        <v>44742</v>
      </c>
      <c r="AN700" s="68" t="s">
        <v>9589</v>
      </c>
      <c r="AO700" s="48" t="s">
        <v>1339</v>
      </c>
      <c r="AP700" s="58" t="s">
        <v>9614</v>
      </c>
      <c r="AS700" s="80" t="s">
        <v>4666</v>
      </c>
      <c r="AT700" s="80" t="s">
        <v>4667</v>
      </c>
      <c r="AU700" s="80" t="s">
        <v>5381</v>
      </c>
      <c r="AV700" s="80" t="s">
        <v>5382</v>
      </c>
      <c r="AW700" s="80" t="s">
        <v>6679</v>
      </c>
    </row>
    <row r="701" spans="1:49" ht="20.149999999999999" customHeight="1" x14ac:dyDescent="0.35">
      <c r="A701" s="57" t="s">
        <v>9489</v>
      </c>
      <c r="B701" s="57" t="s">
        <v>0</v>
      </c>
      <c r="C701" s="57" t="s">
        <v>9548</v>
      </c>
      <c r="D701" s="57">
        <v>2020</v>
      </c>
      <c r="E701" s="26">
        <v>4</v>
      </c>
      <c r="F701" s="26">
        <v>3</v>
      </c>
      <c r="G701" s="26">
        <v>4</v>
      </c>
      <c r="H701" s="26">
        <v>2</v>
      </c>
      <c r="I701" s="26">
        <v>3</v>
      </c>
      <c r="J701" s="26">
        <v>1</v>
      </c>
      <c r="K701" s="26">
        <v>2</v>
      </c>
      <c r="L701" s="26">
        <v>1</v>
      </c>
      <c r="M701" s="26">
        <v>1</v>
      </c>
      <c r="N701" s="26">
        <v>1</v>
      </c>
      <c r="O701" s="26">
        <v>3</v>
      </c>
      <c r="P701" s="26">
        <v>2</v>
      </c>
      <c r="Q701" s="26">
        <v>1</v>
      </c>
      <c r="R701" s="26">
        <v>1</v>
      </c>
      <c r="S701" s="26">
        <v>1</v>
      </c>
      <c r="T701" s="26">
        <v>1</v>
      </c>
      <c r="U701" s="26">
        <v>3</v>
      </c>
      <c r="V701" s="26">
        <v>1</v>
      </c>
      <c r="W701" s="26">
        <v>1</v>
      </c>
      <c r="X701" s="26">
        <v>1</v>
      </c>
      <c r="Y701" s="26">
        <v>2</v>
      </c>
      <c r="Z701" s="26">
        <v>3</v>
      </c>
      <c r="AA701" s="26">
        <v>3</v>
      </c>
      <c r="AB701" s="26">
        <v>1</v>
      </c>
      <c r="AC701" s="26">
        <v>1</v>
      </c>
      <c r="AD701" s="26">
        <v>3</v>
      </c>
      <c r="AE701" s="26">
        <v>3</v>
      </c>
      <c r="AF701" s="26">
        <v>4</v>
      </c>
      <c r="AG701" s="26">
        <v>2</v>
      </c>
      <c r="AH701" s="26">
        <v>4</v>
      </c>
      <c r="AI701" s="26">
        <v>2</v>
      </c>
      <c r="AJ701" s="26">
        <v>1</v>
      </c>
      <c r="AK701" s="26">
        <v>1</v>
      </c>
      <c r="AL701" s="57" t="s">
        <v>4932</v>
      </c>
      <c r="AM701" s="65">
        <v>44742</v>
      </c>
      <c r="AN701" s="68" t="s">
        <v>9589</v>
      </c>
      <c r="AO701" s="48" t="s">
        <v>1339</v>
      </c>
      <c r="AP701" s="58" t="s">
        <v>9614</v>
      </c>
      <c r="AS701" s="80" t="s">
        <v>9645</v>
      </c>
      <c r="AT701" s="80" t="s">
        <v>9646</v>
      </c>
      <c r="AU701" s="80" t="s">
        <v>9647</v>
      </c>
      <c r="AV701" s="80" t="s">
        <v>9648</v>
      </c>
      <c r="AW701" s="80" t="s">
        <v>9873</v>
      </c>
    </row>
    <row r="702" spans="1:49" ht="20.149999999999999" customHeight="1" x14ac:dyDescent="0.35">
      <c r="A702" s="57" t="s">
        <v>9490</v>
      </c>
      <c r="B702" s="57" t="s">
        <v>0</v>
      </c>
      <c r="C702" s="57" t="s">
        <v>9549</v>
      </c>
      <c r="D702" s="57">
        <v>2020</v>
      </c>
      <c r="E702" s="26">
        <v>4</v>
      </c>
      <c r="F702" s="26">
        <v>3</v>
      </c>
      <c r="G702" s="26">
        <v>3</v>
      </c>
      <c r="H702" s="26">
        <v>3</v>
      </c>
      <c r="I702" s="26">
        <v>3</v>
      </c>
      <c r="J702" s="26">
        <v>3</v>
      </c>
      <c r="K702" s="26">
        <v>1</v>
      </c>
      <c r="L702" s="26">
        <v>1</v>
      </c>
      <c r="M702" s="26">
        <v>1</v>
      </c>
      <c r="N702" s="26">
        <v>1</v>
      </c>
      <c r="O702" s="26">
        <v>3</v>
      </c>
      <c r="P702" s="26">
        <v>3</v>
      </c>
      <c r="Q702" s="26">
        <v>1</v>
      </c>
      <c r="R702" s="26">
        <v>1</v>
      </c>
      <c r="S702" s="26">
        <v>1</v>
      </c>
      <c r="T702" s="26">
        <v>1</v>
      </c>
      <c r="U702" s="26">
        <v>3</v>
      </c>
      <c r="V702" s="26">
        <v>4</v>
      </c>
      <c r="W702" s="26">
        <v>2</v>
      </c>
      <c r="X702" s="26">
        <v>1</v>
      </c>
      <c r="Y702" s="26">
        <v>3</v>
      </c>
      <c r="Z702" s="26">
        <v>3</v>
      </c>
      <c r="AA702" s="26">
        <v>5</v>
      </c>
      <c r="AB702" s="26">
        <v>1</v>
      </c>
      <c r="AC702" s="26">
        <v>1</v>
      </c>
      <c r="AD702" s="26">
        <v>4</v>
      </c>
      <c r="AE702" s="26">
        <v>4</v>
      </c>
      <c r="AF702" s="26">
        <v>4</v>
      </c>
      <c r="AG702" s="26">
        <v>1</v>
      </c>
      <c r="AH702" s="26">
        <v>4</v>
      </c>
      <c r="AI702" s="26">
        <v>2</v>
      </c>
      <c r="AJ702" s="26">
        <v>3</v>
      </c>
      <c r="AK702" s="26">
        <v>1</v>
      </c>
      <c r="AL702" s="57" t="s">
        <v>4932</v>
      </c>
      <c r="AM702" s="65">
        <v>44742</v>
      </c>
      <c r="AN702" s="68" t="s">
        <v>9589</v>
      </c>
      <c r="AO702" s="48" t="s">
        <v>1339</v>
      </c>
      <c r="AP702" s="58" t="s">
        <v>9614</v>
      </c>
      <c r="AS702" s="80" t="s">
        <v>5755</v>
      </c>
      <c r="AT702" s="80" t="s">
        <v>5756</v>
      </c>
      <c r="AU702" s="80" t="s">
        <v>5636</v>
      </c>
      <c r="AV702" s="80" t="s">
        <v>5637</v>
      </c>
      <c r="AW702" s="80" t="s">
        <v>9649</v>
      </c>
    </row>
    <row r="703" spans="1:49" ht="20.149999999999999" customHeight="1" x14ac:dyDescent="0.35">
      <c r="A703" s="57" t="s">
        <v>9491</v>
      </c>
      <c r="B703" s="57" t="s">
        <v>0</v>
      </c>
      <c r="C703" s="57" t="s">
        <v>9550</v>
      </c>
      <c r="D703" s="57">
        <v>2017</v>
      </c>
      <c r="E703" s="26">
        <v>4</v>
      </c>
      <c r="F703" s="26">
        <v>1</v>
      </c>
      <c r="G703" s="26">
        <v>2</v>
      </c>
      <c r="H703" s="26">
        <v>5</v>
      </c>
      <c r="I703" s="26">
        <v>4</v>
      </c>
      <c r="J703" s="26">
        <v>4</v>
      </c>
      <c r="K703" s="26">
        <v>1</v>
      </c>
      <c r="L703" s="26">
        <v>1</v>
      </c>
      <c r="M703" s="26">
        <v>1</v>
      </c>
      <c r="N703" s="26">
        <v>1</v>
      </c>
      <c r="O703" s="26">
        <v>2</v>
      </c>
      <c r="P703" s="26">
        <v>3</v>
      </c>
      <c r="Q703" s="26">
        <v>1</v>
      </c>
      <c r="R703" s="26">
        <v>1</v>
      </c>
      <c r="S703" s="26">
        <v>1</v>
      </c>
      <c r="T703" s="26">
        <v>1</v>
      </c>
      <c r="U703" s="26">
        <v>1</v>
      </c>
      <c r="V703" s="26">
        <v>1</v>
      </c>
      <c r="W703" s="26">
        <v>3</v>
      </c>
      <c r="X703" s="26">
        <v>1</v>
      </c>
      <c r="Y703" s="26">
        <v>1</v>
      </c>
      <c r="Z703" s="26">
        <v>1</v>
      </c>
      <c r="AA703" s="26">
        <v>5</v>
      </c>
      <c r="AB703" s="26">
        <v>1</v>
      </c>
      <c r="AC703" s="26">
        <v>2</v>
      </c>
      <c r="AD703" s="26">
        <v>2</v>
      </c>
      <c r="AE703" s="26">
        <v>3</v>
      </c>
      <c r="AF703" s="26">
        <v>2</v>
      </c>
      <c r="AG703" s="26">
        <v>4</v>
      </c>
      <c r="AH703" s="26">
        <v>4</v>
      </c>
      <c r="AI703" s="26">
        <v>5</v>
      </c>
      <c r="AJ703" s="26">
        <v>4</v>
      </c>
      <c r="AK703" s="26">
        <v>1</v>
      </c>
      <c r="AL703" s="57" t="s">
        <v>4932</v>
      </c>
      <c r="AM703" s="65">
        <v>44742</v>
      </c>
      <c r="AN703" s="68" t="s">
        <v>9589</v>
      </c>
      <c r="AO703" s="48" t="s">
        <v>1339</v>
      </c>
      <c r="AP703" s="58" t="s">
        <v>9614</v>
      </c>
      <c r="AS703" s="80" t="s">
        <v>4999</v>
      </c>
      <c r="AT703" s="80" t="s">
        <v>5000</v>
      </c>
      <c r="AU703" s="80" t="s">
        <v>5099</v>
      </c>
      <c r="AV703" s="80" t="s">
        <v>5100</v>
      </c>
      <c r="AW703" s="80" t="s">
        <v>6677</v>
      </c>
    </row>
    <row r="704" spans="1:49" ht="20.149999999999999" customHeight="1" x14ac:dyDescent="0.35">
      <c r="A704" s="57" t="s">
        <v>9492</v>
      </c>
      <c r="B704" s="57" t="s">
        <v>9</v>
      </c>
      <c r="C704" s="57" t="s">
        <v>9551</v>
      </c>
      <c r="D704" s="57">
        <v>2019</v>
      </c>
      <c r="E704" s="26">
        <v>4</v>
      </c>
      <c r="F704" s="26">
        <v>3</v>
      </c>
      <c r="G704" s="26">
        <v>3</v>
      </c>
      <c r="H704" s="26">
        <v>3</v>
      </c>
      <c r="I704" s="26">
        <v>3</v>
      </c>
      <c r="J704" s="26">
        <v>3</v>
      </c>
      <c r="K704" s="26">
        <v>3</v>
      </c>
      <c r="L704" s="26">
        <v>4</v>
      </c>
      <c r="M704" s="26">
        <v>5</v>
      </c>
      <c r="N704" s="26">
        <v>5</v>
      </c>
      <c r="O704" s="26">
        <v>2</v>
      </c>
      <c r="P704" s="26">
        <v>4</v>
      </c>
      <c r="Q704" s="26">
        <v>1</v>
      </c>
      <c r="R704" s="26">
        <v>4</v>
      </c>
      <c r="S704" s="26">
        <v>2</v>
      </c>
      <c r="T704" s="26">
        <v>4</v>
      </c>
      <c r="U704" s="26">
        <v>2</v>
      </c>
      <c r="V704" s="26">
        <v>1</v>
      </c>
      <c r="W704" s="26">
        <v>5</v>
      </c>
      <c r="X704" s="26">
        <v>1</v>
      </c>
      <c r="Y704" s="26">
        <v>1</v>
      </c>
      <c r="Z704" s="26">
        <v>1</v>
      </c>
      <c r="AA704" s="26">
        <v>1</v>
      </c>
      <c r="AB704" s="26">
        <v>1</v>
      </c>
      <c r="AC704" s="26">
        <v>3</v>
      </c>
      <c r="AD704" s="26">
        <v>3</v>
      </c>
      <c r="AE704" s="26">
        <v>3</v>
      </c>
      <c r="AF704" s="26">
        <v>2</v>
      </c>
      <c r="AG704" s="26">
        <v>4</v>
      </c>
      <c r="AH704" s="26">
        <v>4</v>
      </c>
      <c r="AI704" s="26">
        <v>4</v>
      </c>
      <c r="AJ704" s="26">
        <v>3</v>
      </c>
      <c r="AK704" s="26">
        <v>1</v>
      </c>
      <c r="AL704" s="57" t="s">
        <v>4932</v>
      </c>
      <c r="AM704" s="65">
        <v>44742</v>
      </c>
      <c r="AN704" s="68" t="s">
        <v>9589</v>
      </c>
      <c r="AO704" s="48" t="s">
        <v>1339</v>
      </c>
      <c r="AP704" s="58" t="s">
        <v>9614</v>
      </c>
      <c r="AS704" s="80" t="s">
        <v>9630</v>
      </c>
      <c r="AT704" s="80" t="s">
        <v>9631</v>
      </c>
      <c r="AU704" s="80" t="s">
        <v>5283</v>
      </c>
      <c r="AV704" s="80" t="s">
        <v>5555</v>
      </c>
      <c r="AW704" s="80" t="s">
        <v>6724</v>
      </c>
    </row>
    <row r="705" spans="1:49" ht="20.149999999999999" customHeight="1" x14ac:dyDescent="0.35">
      <c r="A705" s="57" t="s">
        <v>9493</v>
      </c>
      <c r="B705" s="57" t="s">
        <v>0</v>
      </c>
      <c r="C705" s="57" t="s">
        <v>9552</v>
      </c>
      <c r="D705" s="57">
        <v>2020</v>
      </c>
      <c r="E705" s="26">
        <v>4</v>
      </c>
      <c r="F705" s="26">
        <v>3</v>
      </c>
      <c r="G705" s="26">
        <v>3</v>
      </c>
      <c r="H705" s="26">
        <v>3</v>
      </c>
      <c r="I705" s="26">
        <v>3</v>
      </c>
      <c r="J705" s="26">
        <v>3</v>
      </c>
      <c r="K705" s="26">
        <v>2</v>
      </c>
      <c r="L705" s="26">
        <v>1</v>
      </c>
      <c r="M705" s="26">
        <v>1</v>
      </c>
      <c r="N705" s="26">
        <v>1</v>
      </c>
      <c r="O705" s="26">
        <v>3</v>
      </c>
      <c r="P705" s="26">
        <v>1</v>
      </c>
      <c r="Q705" s="26">
        <v>1</v>
      </c>
      <c r="R705" s="26">
        <v>1</v>
      </c>
      <c r="S705" s="26">
        <v>1</v>
      </c>
      <c r="T705" s="26">
        <v>1</v>
      </c>
      <c r="U705" s="26">
        <v>1</v>
      </c>
      <c r="V705" s="26">
        <v>2</v>
      </c>
      <c r="W705" s="26">
        <v>2</v>
      </c>
      <c r="X705" s="26">
        <v>1</v>
      </c>
      <c r="Y705" s="26">
        <v>1</v>
      </c>
      <c r="Z705" s="26">
        <v>3</v>
      </c>
      <c r="AA705" s="26">
        <v>5</v>
      </c>
      <c r="AB705" s="26">
        <v>1</v>
      </c>
      <c r="AC705" s="26">
        <v>2</v>
      </c>
      <c r="AD705" s="26">
        <v>3</v>
      </c>
      <c r="AE705" s="26">
        <v>4</v>
      </c>
      <c r="AF705" s="26">
        <v>3</v>
      </c>
      <c r="AG705" s="26">
        <v>4</v>
      </c>
      <c r="AH705" s="26">
        <v>4</v>
      </c>
      <c r="AI705" s="26">
        <v>3</v>
      </c>
      <c r="AJ705" s="26">
        <v>3</v>
      </c>
      <c r="AK705" s="26">
        <v>4</v>
      </c>
      <c r="AL705" s="57" t="s">
        <v>4932</v>
      </c>
      <c r="AM705" s="65">
        <v>44743</v>
      </c>
      <c r="AN705" s="68" t="s">
        <v>9589</v>
      </c>
      <c r="AO705" s="48" t="s">
        <v>1339</v>
      </c>
      <c r="AP705" s="58" t="s">
        <v>9614</v>
      </c>
      <c r="AS705" s="80" t="s">
        <v>9645</v>
      </c>
      <c r="AT705" s="80" t="s">
        <v>9646</v>
      </c>
      <c r="AU705" s="80" t="s">
        <v>9647</v>
      </c>
      <c r="AV705" s="80" t="s">
        <v>9648</v>
      </c>
      <c r="AW705" s="80" t="s">
        <v>9873</v>
      </c>
    </row>
    <row r="706" spans="1:49" ht="20.149999999999999" customHeight="1" x14ac:dyDescent="0.35">
      <c r="A706" s="57" t="s">
        <v>9494</v>
      </c>
      <c r="B706" s="57" t="s">
        <v>0</v>
      </c>
      <c r="C706" s="57" t="s">
        <v>9553</v>
      </c>
      <c r="D706" s="57">
        <v>2020</v>
      </c>
      <c r="E706" s="26">
        <v>4</v>
      </c>
      <c r="F706" s="26">
        <v>3</v>
      </c>
      <c r="G706" s="26">
        <v>4</v>
      </c>
      <c r="H706" s="26">
        <v>4</v>
      </c>
      <c r="I706" s="26">
        <v>4</v>
      </c>
      <c r="J706" s="26">
        <v>4</v>
      </c>
      <c r="K706" s="26">
        <v>4</v>
      </c>
      <c r="L706" s="26">
        <v>4</v>
      </c>
      <c r="M706" s="26">
        <v>1</v>
      </c>
      <c r="N706" s="26">
        <v>2</v>
      </c>
      <c r="O706" s="26">
        <v>4</v>
      </c>
      <c r="P706" s="26">
        <v>3</v>
      </c>
      <c r="Q706" s="26">
        <v>1</v>
      </c>
      <c r="R706" s="26">
        <v>5</v>
      </c>
      <c r="S706" s="26">
        <v>3</v>
      </c>
      <c r="T706" s="26">
        <v>1</v>
      </c>
      <c r="U706" s="26">
        <v>3</v>
      </c>
      <c r="V706" s="26">
        <v>2</v>
      </c>
      <c r="W706" s="26">
        <v>3</v>
      </c>
      <c r="X706" s="26">
        <v>2</v>
      </c>
      <c r="Y706" s="26">
        <v>3</v>
      </c>
      <c r="Z706" s="26">
        <v>3</v>
      </c>
      <c r="AA706" s="26">
        <v>5</v>
      </c>
      <c r="AB706" s="26">
        <v>1</v>
      </c>
      <c r="AC706" s="26">
        <v>1</v>
      </c>
      <c r="AD706" s="26">
        <v>2</v>
      </c>
      <c r="AE706" s="26">
        <v>5</v>
      </c>
      <c r="AF706" s="26">
        <v>2</v>
      </c>
      <c r="AG706" s="26">
        <v>2</v>
      </c>
      <c r="AH706" s="26">
        <v>4</v>
      </c>
      <c r="AI706" s="26">
        <v>4</v>
      </c>
      <c r="AJ706" s="26">
        <v>4</v>
      </c>
      <c r="AK706" s="26">
        <v>1</v>
      </c>
      <c r="AL706" s="57" t="s">
        <v>4932</v>
      </c>
      <c r="AM706" s="65">
        <v>44743</v>
      </c>
      <c r="AN706" s="68" t="s">
        <v>9589</v>
      </c>
      <c r="AO706" s="48" t="s">
        <v>1339</v>
      </c>
      <c r="AP706" s="58" t="s">
        <v>9614</v>
      </c>
      <c r="AS706" s="80" t="s">
        <v>5585</v>
      </c>
      <c r="AT706" s="80" t="s">
        <v>5586</v>
      </c>
      <c r="AU706" s="80" t="s">
        <v>6532</v>
      </c>
      <c r="AV706" s="80" t="s">
        <v>6533</v>
      </c>
      <c r="AW706" s="80" t="s">
        <v>6690</v>
      </c>
    </row>
    <row r="707" spans="1:49" ht="20.149999999999999" customHeight="1" x14ac:dyDescent="0.35">
      <c r="A707" s="57" t="s">
        <v>9495</v>
      </c>
      <c r="B707" s="57" t="s">
        <v>9</v>
      </c>
      <c r="C707" s="57" t="s">
        <v>9554</v>
      </c>
      <c r="D707" s="57">
        <v>2020</v>
      </c>
      <c r="E707" s="26">
        <v>4</v>
      </c>
      <c r="F707" s="26">
        <v>4</v>
      </c>
      <c r="G707" s="26">
        <v>3</v>
      </c>
      <c r="H707" s="26">
        <v>5</v>
      </c>
      <c r="I707" s="26">
        <v>3</v>
      </c>
      <c r="J707" s="26">
        <v>3</v>
      </c>
      <c r="K707" s="26">
        <v>2</v>
      </c>
      <c r="L707" s="26">
        <v>4</v>
      </c>
      <c r="M707" s="26">
        <v>1</v>
      </c>
      <c r="N707" s="26">
        <v>3</v>
      </c>
      <c r="O707" s="26">
        <v>2</v>
      </c>
      <c r="P707" s="26">
        <v>3</v>
      </c>
      <c r="Q707" s="26">
        <v>1</v>
      </c>
      <c r="R707" s="26">
        <v>5</v>
      </c>
      <c r="S707" s="26">
        <v>5</v>
      </c>
      <c r="T707" s="26">
        <v>3</v>
      </c>
      <c r="U707" s="26">
        <v>3</v>
      </c>
      <c r="V707" s="26">
        <v>1</v>
      </c>
      <c r="W707" s="26">
        <v>5</v>
      </c>
      <c r="X707" s="26">
        <v>1</v>
      </c>
      <c r="Y707" s="26">
        <v>1</v>
      </c>
      <c r="Z707" s="26">
        <v>3</v>
      </c>
      <c r="AA707" s="26">
        <v>5</v>
      </c>
      <c r="AB707" s="26">
        <v>1</v>
      </c>
      <c r="AC707" s="26">
        <v>1</v>
      </c>
      <c r="AD707" s="26">
        <v>3</v>
      </c>
      <c r="AE707" s="26">
        <v>5</v>
      </c>
      <c r="AF707" s="26">
        <v>4</v>
      </c>
      <c r="AG707" s="26">
        <v>2</v>
      </c>
      <c r="AH707" s="26">
        <v>4</v>
      </c>
      <c r="AI707" s="26">
        <v>5</v>
      </c>
      <c r="AJ707" s="26">
        <v>4</v>
      </c>
      <c r="AK707" s="26">
        <v>1</v>
      </c>
      <c r="AL707" s="57" t="s">
        <v>4932</v>
      </c>
      <c r="AM707" s="65">
        <v>44743</v>
      </c>
      <c r="AN707" s="68" t="s">
        <v>9589</v>
      </c>
      <c r="AO707" s="48" t="s">
        <v>1339</v>
      </c>
      <c r="AP707" s="58" t="s">
        <v>9614</v>
      </c>
      <c r="AS707" s="80" t="s">
        <v>6760</v>
      </c>
      <c r="AT707" s="80" t="s">
        <v>9650</v>
      </c>
      <c r="AU707" s="80" t="s">
        <v>5262</v>
      </c>
      <c r="AV707" s="80" t="s">
        <v>5263</v>
      </c>
      <c r="AW707" s="80" t="s">
        <v>6662</v>
      </c>
    </row>
    <row r="708" spans="1:49" ht="20.149999999999999" customHeight="1" x14ac:dyDescent="0.35">
      <c r="A708" s="57" t="s">
        <v>9496</v>
      </c>
      <c r="B708" s="57" t="s">
        <v>0</v>
      </c>
      <c r="C708" s="57" t="s">
        <v>9555</v>
      </c>
      <c r="D708" s="57"/>
      <c r="E708" s="26">
        <v>4</v>
      </c>
      <c r="F708" s="26">
        <v>3</v>
      </c>
      <c r="G708" s="26">
        <v>3</v>
      </c>
      <c r="H708" s="26">
        <v>4</v>
      </c>
      <c r="I708" s="26">
        <v>4</v>
      </c>
      <c r="J708" s="26">
        <v>4</v>
      </c>
      <c r="K708" s="26">
        <v>4</v>
      </c>
      <c r="L708" s="26">
        <v>4</v>
      </c>
      <c r="M708" s="26">
        <v>4</v>
      </c>
      <c r="N708" s="26">
        <v>5</v>
      </c>
      <c r="O708" s="26">
        <v>2</v>
      </c>
      <c r="P708" s="26">
        <v>3</v>
      </c>
      <c r="Q708" s="26">
        <v>1</v>
      </c>
      <c r="R708" s="26">
        <v>1</v>
      </c>
      <c r="S708" s="26">
        <v>1</v>
      </c>
      <c r="T708" s="26">
        <v>1</v>
      </c>
      <c r="U708" s="26">
        <v>2</v>
      </c>
      <c r="V708" s="26">
        <v>1</v>
      </c>
      <c r="W708" s="26">
        <v>3</v>
      </c>
      <c r="X708" s="26">
        <v>1</v>
      </c>
      <c r="Y708" s="26">
        <v>1</v>
      </c>
      <c r="Z708" s="26">
        <v>3</v>
      </c>
      <c r="AA708" s="26">
        <v>2</v>
      </c>
      <c r="AB708" s="26">
        <v>1</v>
      </c>
      <c r="AC708" s="26">
        <v>2</v>
      </c>
      <c r="AD708" s="26">
        <v>2</v>
      </c>
      <c r="AE708" s="26">
        <v>2</v>
      </c>
      <c r="AF708" s="26">
        <v>5</v>
      </c>
      <c r="AG708" s="26">
        <v>2</v>
      </c>
      <c r="AH708" s="26">
        <v>4</v>
      </c>
      <c r="AI708" s="26">
        <v>4</v>
      </c>
      <c r="AJ708" s="26">
        <v>4</v>
      </c>
      <c r="AK708" s="26">
        <v>1</v>
      </c>
      <c r="AL708" s="57" t="s">
        <v>4932</v>
      </c>
      <c r="AM708" s="65">
        <v>44743</v>
      </c>
      <c r="AN708" s="68" t="s">
        <v>9589</v>
      </c>
      <c r="AO708" s="48" t="s">
        <v>1339</v>
      </c>
      <c r="AP708" s="58" t="s">
        <v>9614</v>
      </c>
      <c r="AS708" s="80"/>
      <c r="AT708" s="80"/>
      <c r="AU708" s="80"/>
      <c r="AV708" s="80"/>
      <c r="AW708" s="80" t="s">
        <v>9609</v>
      </c>
    </row>
    <row r="709" spans="1:49" ht="20.149999999999999" customHeight="1" x14ac:dyDescent="0.35">
      <c r="A709" s="57" t="s">
        <v>9497</v>
      </c>
      <c r="B709" s="57" t="s">
        <v>9</v>
      </c>
      <c r="C709" s="57" t="s">
        <v>9556</v>
      </c>
      <c r="D709" s="57" t="s">
        <v>9615</v>
      </c>
      <c r="E709" s="26">
        <v>4</v>
      </c>
      <c r="F709" s="26">
        <v>4</v>
      </c>
      <c r="G709" s="26">
        <v>2</v>
      </c>
      <c r="H709" s="26">
        <v>4</v>
      </c>
      <c r="I709" s="26">
        <v>4</v>
      </c>
      <c r="J709" s="26">
        <v>5</v>
      </c>
      <c r="K709" s="26">
        <v>1</v>
      </c>
      <c r="L709" s="26">
        <v>3</v>
      </c>
      <c r="M709" s="26">
        <v>1</v>
      </c>
      <c r="N709" s="26">
        <v>3</v>
      </c>
      <c r="O709" s="26">
        <v>4</v>
      </c>
      <c r="P709" s="26">
        <v>3</v>
      </c>
      <c r="Q709" s="26">
        <v>1</v>
      </c>
      <c r="R709" s="26">
        <v>2</v>
      </c>
      <c r="S709" s="26">
        <v>5</v>
      </c>
      <c r="T709" s="26">
        <v>1</v>
      </c>
      <c r="U709" s="26">
        <v>1</v>
      </c>
      <c r="V709" s="26">
        <v>1</v>
      </c>
      <c r="W709" s="26">
        <v>4</v>
      </c>
      <c r="X709" s="26">
        <v>1</v>
      </c>
      <c r="Y709" s="26">
        <v>1</v>
      </c>
      <c r="Z709" s="26">
        <v>1</v>
      </c>
      <c r="AA709" s="26">
        <v>1</v>
      </c>
      <c r="AB709" s="26">
        <v>1</v>
      </c>
      <c r="AC709" s="26">
        <v>1</v>
      </c>
      <c r="AD709" s="26">
        <v>2</v>
      </c>
      <c r="AE709" s="26">
        <v>5</v>
      </c>
      <c r="AF709" s="26">
        <v>1</v>
      </c>
      <c r="AG709" s="26">
        <v>1</v>
      </c>
      <c r="AH709" s="26">
        <v>1</v>
      </c>
      <c r="AI709" s="26">
        <v>3</v>
      </c>
      <c r="AJ709" s="26">
        <v>3</v>
      </c>
      <c r="AK709" s="26">
        <v>1</v>
      </c>
      <c r="AL709" s="57" t="s">
        <v>4932</v>
      </c>
      <c r="AM709" s="65">
        <v>44743</v>
      </c>
      <c r="AN709" s="68" t="s">
        <v>9589</v>
      </c>
      <c r="AO709" s="48" t="s">
        <v>1339</v>
      </c>
      <c r="AP709" s="58" t="s">
        <v>9614</v>
      </c>
      <c r="AS709" s="80" t="s">
        <v>8709</v>
      </c>
      <c r="AT709" s="80" t="s">
        <v>9651</v>
      </c>
      <c r="AU709" s="80" t="s">
        <v>5119</v>
      </c>
      <c r="AV709" s="80" t="s">
        <v>5120</v>
      </c>
      <c r="AW709" s="80" t="s">
        <v>7520</v>
      </c>
    </row>
    <row r="710" spans="1:49" ht="20.149999999999999" customHeight="1" x14ac:dyDescent="0.35">
      <c r="A710" s="57" t="s">
        <v>9498</v>
      </c>
      <c r="B710" s="57" t="s">
        <v>0</v>
      </c>
      <c r="C710" s="57" t="s">
        <v>9557</v>
      </c>
      <c r="D710" s="57" t="s">
        <v>9623</v>
      </c>
      <c r="E710" s="26">
        <v>4</v>
      </c>
      <c r="F710" s="26">
        <v>3</v>
      </c>
      <c r="G710" s="26">
        <v>3</v>
      </c>
      <c r="H710" s="26">
        <v>4</v>
      </c>
      <c r="I710" s="26">
        <v>3</v>
      </c>
      <c r="J710" s="26">
        <v>3</v>
      </c>
      <c r="K710" s="26">
        <v>4</v>
      </c>
      <c r="L710" s="26">
        <v>4</v>
      </c>
      <c r="M710" s="26">
        <v>3</v>
      </c>
      <c r="N710" s="26">
        <v>4</v>
      </c>
      <c r="O710" s="26">
        <v>2</v>
      </c>
      <c r="P710" s="26">
        <v>3</v>
      </c>
      <c r="Q710" s="26">
        <v>1</v>
      </c>
      <c r="R710" s="26">
        <v>5</v>
      </c>
      <c r="S710" s="26">
        <v>5</v>
      </c>
      <c r="T710" s="26">
        <v>5</v>
      </c>
      <c r="U710" s="26">
        <v>1</v>
      </c>
      <c r="V710" s="26">
        <v>2</v>
      </c>
      <c r="W710" s="26">
        <v>3</v>
      </c>
      <c r="X710" s="26">
        <v>1</v>
      </c>
      <c r="Y710" s="26">
        <v>1</v>
      </c>
      <c r="Z710" s="26">
        <v>1</v>
      </c>
      <c r="AA710" s="26">
        <v>5</v>
      </c>
      <c r="AB710" s="26">
        <v>1</v>
      </c>
      <c r="AC710" s="26">
        <v>2</v>
      </c>
      <c r="AD710" s="26">
        <v>3</v>
      </c>
      <c r="AE710" s="26">
        <v>4</v>
      </c>
      <c r="AF710" s="26">
        <v>5</v>
      </c>
      <c r="AG710" s="26">
        <v>3</v>
      </c>
      <c r="AH710" s="26">
        <v>4</v>
      </c>
      <c r="AI710" s="26">
        <v>3</v>
      </c>
      <c r="AJ710" s="26">
        <v>3</v>
      </c>
      <c r="AK710" s="26">
        <v>1</v>
      </c>
      <c r="AL710" s="57" t="s">
        <v>4932</v>
      </c>
      <c r="AM710" s="65">
        <v>44743</v>
      </c>
      <c r="AN710" s="68" t="s">
        <v>9589</v>
      </c>
      <c r="AO710" s="48" t="s">
        <v>1339</v>
      </c>
      <c r="AP710" s="58" t="s">
        <v>9614</v>
      </c>
      <c r="AS710" s="80" t="s">
        <v>6400</v>
      </c>
      <c r="AT710" s="80" t="s">
        <v>6401</v>
      </c>
      <c r="AU710" s="80" t="s">
        <v>6394</v>
      </c>
      <c r="AV710" s="80" t="s">
        <v>6395</v>
      </c>
      <c r="AW710" s="80" t="s">
        <v>6728</v>
      </c>
    </row>
    <row r="711" spans="1:49" ht="20.149999999999999" customHeight="1" x14ac:dyDescent="0.35">
      <c r="A711" s="57" t="s">
        <v>9499</v>
      </c>
      <c r="B711" s="57" t="s">
        <v>9</v>
      </c>
      <c r="C711" s="57" t="s">
        <v>9558</v>
      </c>
      <c r="D711" s="57" t="s">
        <v>9615</v>
      </c>
      <c r="E711" s="26">
        <v>4</v>
      </c>
      <c r="F711" s="26">
        <v>4</v>
      </c>
      <c r="G711" s="26">
        <v>3</v>
      </c>
      <c r="H711" s="26">
        <v>4</v>
      </c>
      <c r="I711" s="26">
        <v>4</v>
      </c>
      <c r="J711" s="26">
        <v>4</v>
      </c>
      <c r="K711" s="26">
        <v>3</v>
      </c>
      <c r="L711" s="26">
        <v>1</v>
      </c>
      <c r="M711" s="26">
        <v>1</v>
      </c>
      <c r="N711" s="26">
        <v>1</v>
      </c>
      <c r="O711" s="26">
        <v>4</v>
      </c>
      <c r="P711" s="26">
        <v>3</v>
      </c>
      <c r="Q711" s="26">
        <v>1</v>
      </c>
      <c r="R711" s="26">
        <v>5</v>
      </c>
      <c r="S711" s="26">
        <v>5</v>
      </c>
      <c r="T711" s="26">
        <v>2</v>
      </c>
      <c r="U711" s="26">
        <v>2</v>
      </c>
      <c r="V711" s="26">
        <v>2</v>
      </c>
      <c r="W711" s="26">
        <v>4</v>
      </c>
      <c r="X711" s="26">
        <v>1</v>
      </c>
      <c r="Y711" s="26">
        <v>2</v>
      </c>
      <c r="Z711" s="26">
        <v>1</v>
      </c>
      <c r="AA711" s="26">
        <v>5</v>
      </c>
      <c r="AB711" s="26">
        <v>1</v>
      </c>
      <c r="AC711" s="26">
        <v>2</v>
      </c>
      <c r="AD711" s="26">
        <v>3</v>
      </c>
      <c r="AE711" s="26">
        <v>5</v>
      </c>
      <c r="AF711" s="26">
        <v>2</v>
      </c>
      <c r="AG711" s="26">
        <v>5</v>
      </c>
      <c r="AH711" s="26">
        <v>4</v>
      </c>
      <c r="AI711" s="26">
        <v>3</v>
      </c>
      <c r="AJ711" s="26">
        <v>4</v>
      </c>
      <c r="AK711" s="26">
        <v>1</v>
      </c>
      <c r="AL711" s="57" t="s">
        <v>4883</v>
      </c>
      <c r="AM711" s="65">
        <v>44779</v>
      </c>
      <c r="AN711" s="68" t="s">
        <v>9590</v>
      </c>
      <c r="AO711" s="48" t="s">
        <v>1339</v>
      </c>
      <c r="AP711" s="58" t="s">
        <v>9614</v>
      </c>
      <c r="AS711" s="80" t="s">
        <v>9652</v>
      </c>
      <c r="AT711" s="80" t="s">
        <v>9653</v>
      </c>
      <c r="AU711" s="80" t="s">
        <v>9654</v>
      </c>
      <c r="AV711" s="80" t="s">
        <v>5617</v>
      </c>
      <c r="AW711" s="80" t="s">
        <v>9649</v>
      </c>
    </row>
    <row r="712" spans="1:49" ht="20.149999999999999" customHeight="1" x14ac:dyDescent="0.35">
      <c r="A712" s="57" t="s">
        <v>9500</v>
      </c>
      <c r="B712" s="57" t="s">
        <v>0</v>
      </c>
      <c r="C712" s="57" t="s">
        <v>9559</v>
      </c>
      <c r="D712" s="57" t="s">
        <v>9615</v>
      </c>
      <c r="E712" s="26">
        <v>4</v>
      </c>
      <c r="F712" s="26">
        <v>3</v>
      </c>
      <c r="G712" s="26">
        <v>3</v>
      </c>
      <c r="H712" s="26">
        <v>3</v>
      </c>
      <c r="I712" s="26">
        <v>3</v>
      </c>
      <c r="J712" s="26">
        <v>4</v>
      </c>
      <c r="K712" s="26">
        <v>1</v>
      </c>
      <c r="L712" s="26">
        <v>1</v>
      </c>
      <c r="M712" s="26">
        <v>1</v>
      </c>
      <c r="N712" s="26">
        <v>1</v>
      </c>
      <c r="O712" s="26">
        <v>3</v>
      </c>
      <c r="P712" s="26">
        <v>3</v>
      </c>
      <c r="Q712" s="26">
        <v>1</v>
      </c>
      <c r="R712" s="26">
        <v>4</v>
      </c>
      <c r="S712" s="26">
        <v>3</v>
      </c>
      <c r="T712" s="26">
        <v>4</v>
      </c>
      <c r="U712" s="26">
        <v>3</v>
      </c>
      <c r="V712" s="26">
        <v>2</v>
      </c>
      <c r="W712" s="26">
        <v>1</v>
      </c>
      <c r="X712" s="26">
        <v>5</v>
      </c>
      <c r="Y712" s="26">
        <v>1</v>
      </c>
      <c r="Z712" s="26">
        <v>4</v>
      </c>
      <c r="AA712" s="26">
        <v>1</v>
      </c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57" t="s">
        <v>4856</v>
      </c>
      <c r="AM712" s="65">
        <v>44793</v>
      </c>
      <c r="AN712" s="68" t="s">
        <v>9591</v>
      </c>
      <c r="AO712" s="48" t="s">
        <v>9599</v>
      </c>
      <c r="AP712" s="58" t="s">
        <v>9614</v>
      </c>
      <c r="AS712" s="80" t="s">
        <v>4813</v>
      </c>
      <c r="AT712" s="80" t="s">
        <v>4814</v>
      </c>
      <c r="AU712" s="80" t="s">
        <v>6551</v>
      </c>
      <c r="AV712" s="80" t="s">
        <v>6552</v>
      </c>
      <c r="AW712" s="80" t="s">
        <v>9655</v>
      </c>
    </row>
    <row r="713" spans="1:49" ht="20.149999999999999" customHeight="1" x14ac:dyDescent="0.35">
      <c r="A713" s="57" t="s">
        <v>8890</v>
      </c>
      <c r="B713" s="57" t="s">
        <v>0</v>
      </c>
      <c r="C713" s="57" t="s">
        <v>8891</v>
      </c>
      <c r="D713" s="57" t="s">
        <v>9623</v>
      </c>
      <c r="E713" s="26">
        <v>4</v>
      </c>
      <c r="F713" s="26">
        <v>4</v>
      </c>
      <c r="G713" s="26">
        <v>4</v>
      </c>
      <c r="H713" s="26">
        <v>3</v>
      </c>
      <c r="I713" s="26">
        <v>4</v>
      </c>
      <c r="J713" s="26">
        <v>3</v>
      </c>
      <c r="K713" s="26">
        <v>1</v>
      </c>
      <c r="L713" s="26">
        <v>1</v>
      </c>
      <c r="M713" s="26">
        <v>1</v>
      </c>
      <c r="N713" s="26">
        <v>1</v>
      </c>
      <c r="O713" s="26">
        <v>3</v>
      </c>
      <c r="P713" s="26">
        <v>3</v>
      </c>
      <c r="Q713" s="26">
        <v>1</v>
      </c>
      <c r="R713" s="26">
        <v>4</v>
      </c>
      <c r="S713" s="26">
        <v>5</v>
      </c>
      <c r="T713" s="26">
        <v>3</v>
      </c>
      <c r="U713" s="26">
        <v>3</v>
      </c>
      <c r="V713" s="26">
        <v>3</v>
      </c>
      <c r="W713" s="26">
        <v>3</v>
      </c>
      <c r="X713" s="26">
        <v>1</v>
      </c>
      <c r="Y713" s="26">
        <v>2</v>
      </c>
      <c r="Z713" s="26">
        <v>3</v>
      </c>
      <c r="AA713" s="26">
        <v>5</v>
      </c>
      <c r="AB713" s="26">
        <v>3</v>
      </c>
      <c r="AC713" s="26">
        <v>1</v>
      </c>
      <c r="AD713" s="26">
        <v>3</v>
      </c>
      <c r="AE713" s="26">
        <v>3</v>
      </c>
      <c r="AF713" s="26">
        <v>2</v>
      </c>
      <c r="AG713" s="26">
        <v>5</v>
      </c>
      <c r="AH713" s="26">
        <v>5</v>
      </c>
      <c r="AI713" s="26">
        <v>3</v>
      </c>
      <c r="AJ713" s="26">
        <v>3</v>
      </c>
      <c r="AK713" s="26">
        <v>1</v>
      </c>
      <c r="AL713" s="57" t="s">
        <v>4856</v>
      </c>
      <c r="AM713" s="65">
        <v>44793</v>
      </c>
      <c r="AN713" s="68" t="s">
        <v>9591</v>
      </c>
      <c r="AO713" s="48" t="s">
        <v>1339</v>
      </c>
      <c r="AP713" s="58">
        <v>174</v>
      </c>
      <c r="AS713" s="80" t="s">
        <v>4635</v>
      </c>
      <c r="AT713" s="80" t="s">
        <v>4636</v>
      </c>
      <c r="AU713" s="80" t="s">
        <v>4657</v>
      </c>
      <c r="AV713" s="80" t="s">
        <v>4658</v>
      </c>
      <c r="AW713" s="80" t="s">
        <v>6696</v>
      </c>
    </row>
    <row r="714" spans="1:49" ht="20.149999999999999" customHeight="1" x14ac:dyDescent="0.35">
      <c r="A714" s="57" t="s">
        <v>9501</v>
      </c>
      <c r="B714" s="57" t="s">
        <v>9</v>
      </c>
      <c r="C714" s="57" t="s">
        <v>9560</v>
      </c>
      <c r="D714" s="57" t="s">
        <v>9656</v>
      </c>
      <c r="E714" s="26">
        <v>4</v>
      </c>
      <c r="F714" s="26">
        <v>4</v>
      </c>
      <c r="G714" s="26">
        <v>3</v>
      </c>
      <c r="H714" s="26">
        <v>4</v>
      </c>
      <c r="I714" s="26">
        <v>4</v>
      </c>
      <c r="J714" s="26">
        <v>4</v>
      </c>
      <c r="K714" s="26">
        <v>1</v>
      </c>
      <c r="L714" s="26">
        <v>1</v>
      </c>
      <c r="M714" s="26">
        <v>1</v>
      </c>
      <c r="N714" s="26">
        <v>1</v>
      </c>
      <c r="O714" s="26">
        <v>2</v>
      </c>
      <c r="P714" s="26">
        <v>3</v>
      </c>
      <c r="Q714" s="26">
        <v>1</v>
      </c>
      <c r="R714" s="26">
        <v>4</v>
      </c>
      <c r="S714" s="26">
        <v>5</v>
      </c>
      <c r="T714" s="26">
        <v>3</v>
      </c>
      <c r="U714" s="26">
        <v>3</v>
      </c>
      <c r="V714" s="26">
        <v>1</v>
      </c>
      <c r="W714" s="26">
        <v>4</v>
      </c>
      <c r="X714" s="26">
        <v>1</v>
      </c>
      <c r="Y714" s="26">
        <v>1</v>
      </c>
      <c r="Z714" s="26">
        <v>1</v>
      </c>
      <c r="AA714" s="26">
        <v>2</v>
      </c>
      <c r="AB714" s="26">
        <v>1</v>
      </c>
      <c r="AC714" s="26">
        <v>1</v>
      </c>
      <c r="AD714" s="26">
        <v>2</v>
      </c>
      <c r="AE714" s="26">
        <v>4</v>
      </c>
      <c r="AF714" s="26">
        <v>2</v>
      </c>
      <c r="AG714" s="26">
        <v>5</v>
      </c>
      <c r="AH714" s="26">
        <v>4</v>
      </c>
      <c r="AI714" s="26">
        <v>4</v>
      </c>
      <c r="AJ714" s="26">
        <v>4</v>
      </c>
      <c r="AK714" s="26">
        <v>1</v>
      </c>
      <c r="AL714" s="57" t="s">
        <v>4856</v>
      </c>
      <c r="AM714" s="65">
        <v>44793</v>
      </c>
      <c r="AN714" s="68" t="s">
        <v>9591</v>
      </c>
      <c r="AO714" s="48" t="s">
        <v>1339</v>
      </c>
      <c r="AP714" s="58" t="s">
        <v>9614</v>
      </c>
      <c r="AS714" s="80" t="s">
        <v>3179</v>
      </c>
      <c r="AT714" s="80" t="s">
        <v>3180</v>
      </c>
      <c r="AU714" s="80" t="s">
        <v>3579</v>
      </c>
      <c r="AV714" s="80" t="s">
        <v>3580</v>
      </c>
      <c r="AW714" s="80" t="s">
        <v>6684</v>
      </c>
    </row>
    <row r="715" spans="1:49" ht="20.149999999999999" customHeight="1" x14ac:dyDescent="0.35">
      <c r="A715" s="57" t="s">
        <v>9502</v>
      </c>
      <c r="B715" s="57" t="s">
        <v>0</v>
      </c>
      <c r="C715" s="57" t="s">
        <v>9561</v>
      </c>
      <c r="D715" s="57" t="s">
        <v>9657</v>
      </c>
      <c r="E715" s="26">
        <v>4</v>
      </c>
      <c r="F715" s="26">
        <v>4</v>
      </c>
      <c r="G715" s="26">
        <v>4</v>
      </c>
      <c r="H715" s="26">
        <v>4</v>
      </c>
      <c r="I715" s="26">
        <v>4</v>
      </c>
      <c r="J715" s="26">
        <v>4</v>
      </c>
      <c r="K715" s="26">
        <v>1</v>
      </c>
      <c r="L715" s="26">
        <v>2</v>
      </c>
      <c r="M715" s="26">
        <v>1</v>
      </c>
      <c r="N715" s="26">
        <v>1</v>
      </c>
      <c r="O715" s="26">
        <v>4</v>
      </c>
      <c r="P715" s="26">
        <v>3</v>
      </c>
      <c r="Q715" s="26">
        <v>1</v>
      </c>
      <c r="R715" s="26">
        <v>5</v>
      </c>
      <c r="S715" s="26">
        <v>5</v>
      </c>
      <c r="T715" s="26">
        <v>3</v>
      </c>
      <c r="U715" s="26">
        <v>3</v>
      </c>
      <c r="V715" s="26">
        <v>1</v>
      </c>
      <c r="W715" s="26">
        <v>4</v>
      </c>
      <c r="X715" s="26">
        <v>1</v>
      </c>
      <c r="Y715" s="26">
        <v>1</v>
      </c>
      <c r="Z715" s="26">
        <v>2</v>
      </c>
      <c r="AA715" s="26">
        <v>5</v>
      </c>
      <c r="AB715" s="26">
        <v>1</v>
      </c>
      <c r="AC715" s="26">
        <v>2</v>
      </c>
      <c r="AD715" s="26">
        <v>2</v>
      </c>
      <c r="AE715" s="26">
        <v>3</v>
      </c>
      <c r="AF715" s="26">
        <v>2</v>
      </c>
      <c r="AG715" s="26">
        <v>2</v>
      </c>
      <c r="AH715" s="26">
        <v>4</v>
      </c>
      <c r="AI715" s="26">
        <v>4</v>
      </c>
      <c r="AJ715" s="26">
        <v>4</v>
      </c>
      <c r="AK715" s="26">
        <v>1</v>
      </c>
      <c r="AL715" s="57" t="s">
        <v>4856</v>
      </c>
      <c r="AM715" s="65">
        <v>44793</v>
      </c>
      <c r="AN715" s="68" t="s">
        <v>9591</v>
      </c>
      <c r="AO715" s="48" t="s">
        <v>1339</v>
      </c>
      <c r="AP715" s="58" t="s">
        <v>9614</v>
      </c>
      <c r="AS715" s="80" t="s">
        <v>6404</v>
      </c>
      <c r="AT715" s="80" t="s">
        <v>6405</v>
      </c>
      <c r="AU715" s="80" t="s">
        <v>8969</v>
      </c>
      <c r="AV715" s="80" t="s">
        <v>8970</v>
      </c>
      <c r="AW715" s="80" t="s">
        <v>6733</v>
      </c>
    </row>
    <row r="716" spans="1:49" ht="20.149999999999999" customHeight="1" x14ac:dyDescent="0.35">
      <c r="A716" s="57" t="s">
        <v>9503</v>
      </c>
      <c r="B716" s="57" t="s">
        <v>0</v>
      </c>
      <c r="C716" s="57" t="s">
        <v>9562</v>
      </c>
      <c r="D716" s="57" t="s">
        <v>9615</v>
      </c>
      <c r="E716" s="26">
        <v>4</v>
      </c>
      <c r="F716" s="26">
        <v>4</v>
      </c>
      <c r="G716" s="26" t="s">
        <v>6410</v>
      </c>
      <c r="H716" s="26">
        <v>3</v>
      </c>
      <c r="I716" s="26">
        <v>4</v>
      </c>
      <c r="J716" s="26">
        <v>1</v>
      </c>
      <c r="K716" s="26">
        <v>2</v>
      </c>
      <c r="L716" s="26">
        <v>2</v>
      </c>
      <c r="M716" s="26">
        <v>1</v>
      </c>
      <c r="N716" s="26">
        <v>1</v>
      </c>
      <c r="O716" s="26">
        <v>3</v>
      </c>
      <c r="P716" s="26">
        <v>3</v>
      </c>
      <c r="Q716" s="26">
        <v>1</v>
      </c>
      <c r="R716" s="26">
        <v>1</v>
      </c>
      <c r="S716" s="26">
        <v>1</v>
      </c>
      <c r="T716" s="26">
        <v>1</v>
      </c>
      <c r="U716" s="26">
        <v>4</v>
      </c>
      <c r="V716" s="26">
        <v>1</v>
      </c>
      <c r="W716" s="26">
        <v>1</v>
      </c>
      <c r="X716" s="26">
        <v>2</v>
      </c>
      <c r="Y716" s="26">
        <v>1</v>
      </c>
      <c r="Z716" s="26">
        <v>3</v>
      </c>
      <c r="AA716" s="26">
        <v>2</v>
      </c>
      <c r="AB716" s="26">
        <v>2</v>
      </c>
      <c r="AC716" s="26">
        <v>1</v>
      </c>
      <c r="AD716" s="26">
        <v>2</v>
      </c>
      <c r="AE716" s="26">
        <v>3</v>
      </c>
      <c r="AF716" s="26">
        <v>4</v>
      </c>
      <c r="AG716" s="26">
        <v>1</v>
      </c>
      <c r="AH716" s="26">
        <v>4</v>
      </c>
      <c r="AI716" s="26">
        <v>2</v>
      </c>
      <c r="AJ716" s="26">
        <v>4</v>
      </c>
      <c r="AK716" s="26">
        <v>2</v>
      </c>
      <c r="AL716" s="57" t="s">
        <v>4856</v>
      </c>
      <c r="AM716" s="65">
        <v>44793</v>
      </c>
      <c r="AN716" s="68" t="s">
        <v>9591</v>
      </c>
      <c r="AO716" s="48" t="s">
        <v>1339</v>
      </c>
      <c r="AP716" s="58" t="s">
        <v>9614</v>
      </c>
      <c r="AS716" s="80" t="s">
        <v>4813</v>
      </c>
      <c r="AT716" s="80" t="s">
        <v>4814</v>
      </c>
      <c r="AU716" s="80" t="s">
        <v>6551</v>
      </c>
      <c r="AV716" s="80" t="s">
        <v>6552</v>
      </c>
      <c r="AW716" s="80" t="s">
        <v>9655</v>
      </c>
    </row>
    <row r="717" spans="1:49" ht="20.149999999999999" customHeight="1" x14ac:dyDescent="0.35">
      <c r="A717" s="57" t="s">
        <v>9504</v>
      </c>
      <c r="B717" s="57" t="s">
        <v>0</v>
      </c>
      <c r="C717" s="57" t="s">
        <v>9563</v>
      </c>
      <c r="D717" s="57" t="s">
        <v>9621</v>
      </c>
      <c r="E717" s="26">
        <v>4</v>
      </c>
      <c r="F717" s="26">
        <v>3</v>
      </c>
      <c r="G717" s="26">
        <v>3</v>
      </c>
      <c r="H717" s="26">
        <v>4</v>
      </c>
      <c r="I717" s="26">
        <v>4</v>
      </c>
      <c r="J717" s="26">
        <v>4</v>
      </c>
      <c r="K717" s="26">
        <v>1</v>
      </c>
      <c r="L717" s="26">
        <v>1</v>
      </c>
      <c r="M717" s="26">
        <v>1</v>
      </c>
      <c r="N717" s="26">
        <v>1</v>
      </c>
      <c r="O717" s="26">
        <v>3</v>
      </c>
      <c r="P717" s="26">
        <v>3</v>
      </c>
      <c r="Q717" s="26">
        <v>1</v>
      </c>
      <c r="R717" s="26">
        <v>2</v>
      </c>
      <c r="S717" s="26">
        <v>5</v>
      </c>
      <c r="T717" s="26">
        <v>3</v>
      </c>
      <c r="U717" s="26">
        <v>2</v>
      </c>
      <c r="V717" s="26">
        <v>2</v>
      </c>
      <c r="W717" s="26">
        <v>1</v>
      </c>
      <c r="X717" s="26">
        <v>1</v>
      </c>
      <c r="Y717" s="26">
        <v>1</v>
      </c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57" t="s">
        <v>4920</v>
      </c>
      <c r="AM717" s="65">
        <v>44793</v>
      </c>
      <c r="AN717" s="68" t="s">
        <v>9592</v>
      </c>
      <c r="AO717" s="48" t="s">
        <v>9600</v>
      </c>
      <c r="AP717" s="58" t="s">
        <v>9614</v>
      </c>
      <c r="AS717" s="80" t="s">
        <v>9658</v>
      </c>
      <c r="AT717" s="80" t="s">
        <v>9659</v>
      </c>
      <c r="AU717" s="80" t="s">
        <v>9660</v>
      </c>
      <c r="AV717" s="80" t="s">
        <v>9661</v>
      </c>
      <c r="AW717" s="80"/>
    </row>
    <row r="718" spans="1:49" ht="20.149999999999999" customHeight="1" x14ac:dyDescent="0.35">
      <c r="A718" s="57" t="s">
        <v>9505</v>
      </c>
      <c r="B718" s="57" t="s">
        <v>0</v>
      </c>
      <c r="C718" s="57" t="s">
        <v>9564</v>
      </c>
      <c r="D718" s="57" t="s">
        <v>9615</v>
      </c>
      <c r="E718" s="26">
        <v>3</v>
      </c>
      <c r="F718" s="26">
        <v>2</v>
      </c>
      <c r="G718" s="26" t="s">
        <v>6415</v>
      </c>
      <c r="H718" s="26">
        <v>2</v>
      </c>
      <c r="I718" s="26">
        <v>3</v>
      </c>
      <c r="J718" s="26">
        <v>1</v>
      </c>
      <c r="K718" s="26">
        <v>1</v>
      </c>
      <c r="L718" s="26">
        <v>1</v>
      </c>
      <c r="M718" s="26">
        <v>1</v>
      </c>
      <c r="N718" s="26">
        <v>1</v>
      </c>
      <c r="O718" s="26">
        <v>2</v>
      </c>
      <c r="P718" s="26">
        <v>3</v>
      </c>
      <c r="Q718" s="26">
        <v>2</v>
      </c>
      <c r="R718" s="26">
        <v>1</v>
      </c>
      <c r="S718" s="26">
        <v>1</v>
      </c>
      <c r="T718" s="26">
        <v>1</v>
      </c>
      <c r="U718" s="26">
        <v>4</v>
      </c>
      <c r="V718" s="26">
        <v>1</v>
      </c>
      <c r="W718" s="26">
        <v>2</v>
      </c>
      <c r="X718" s="26">
        <v>3</v>
      </c>
      <c r="Y718" s="26">
        <v>1</v>
      </c>
      <c r="Z718" s="26">
        <v>4</v>
      </c>
      <c r="AA718" s="26">
        <v>2</v>
      </c>
      <c r="AB718" s="26">
        <v>3</v>
      </c>
      <c r="AC718" s="26">
        <v>1</v>
      </c>
      <c r="AD718" s="26">
        <v>1</v>
      </c>
      <c r="AE718" s="26">
        <v>2</v>
      </c>
      <c r="AF718" s="26">
        <v>3</v>
      </c>
      <c r="AG718" s="26">
        <v>3</v>
      </c>
      <c r="AH718" s="26">
        <v>4</v>
      </c>
      <c r="AI718" s="26">
        <v>2</v>
      </c>
      <c r="AJ718" s="26">
        <v>1</v>
      </c>
      <c r="AK718" s="26">
        <v>2</v>
      </c>
      <c r="AL718" s="57" t="s">
        <v>4856</v>
      </c>
      <c r="AM718" s="65">
        <v>44794</v>
      </c>
      <c r="AN718" s="68" t="s">
        <v>9591</v>
      </c>
      <c r="AO718" s="48" t="s">
        <v>1339</v>
      </c>
      <c r="AP718" s="58" t="s">
        <v>9614</v>
      </c>
      <c r="AS718" s="80" t="s">
        <v>5796</v>
      </c>
      <c r="AT718" s="80" t="s">
        <v>5797</v>
      </c>
      <c r="AU718" s="80" t="s">
        <v>4674</v>
      </c>
      <c r="AV718" s="80" t="s">
        <v>4675</v>
      </c>
      <c r="AW718" s="80" t="s">
        <v>7598</v>
      </c>
    </row>
    <row r="719" spans="1:49" ht="20.149999999999999" customHeight="1" x14ac:dyDescent="0.35">
      <c r="A719" s="57" t="s">
        <v>9506</v>
      </c>
      <c r="B719" s="57" t="s">
        <v>0</v>
      </c>
      <c r="C719" s="57" t="s">
        <v>9565</v>
      </c>
      <c r="D719" s="57" t="s">
        <v>9615</v>
      </c>
      <c r="E719" s="26">
        <v>4</v>
      </c>
      <c r="F719" s="26">
        <v>4</v>
      </c>
      <c r="G719" s="26">
        <v>4</v>
      </c>
      <c r="H719" s="26">
        <v>3</v>
      </c>
      <c r="I719" s="26">
        <v>3</v>
      </c>
      <c r="J719" s="26">
        <v>3</v>
      </c>
      <c r="K719" s="26">
        <v>3</v>
      </c>
      <c r="L719" s="26">
        <v>3</v>
      </c>
      <c r="M719" s="26">
        <v>2</v>
      </c>
      <c r="N719" s="26">
        <v>2</v>
      </c>
      <c r="O719" s="26">
        <v>2</v>
      </c>
      <c r="P719" s="26">
        <v>4</v>
      </c>
      <c r="Q719" s="26">
        <v>1</v>
      </c>
      <c r="R719" s="26">
        <v>5</v>
      </c>
      <c r="S719" s="26">
        <v>5</v>
      </c>
      <c r="T719" s="26">
        <v>4</v>
      </c>
      <c r="U719" s="26">
        <v>1</v>
      </c>
      <c r="V719" s="26">
        <v>1</v>
      </c>
      <c r="W719" s="26">
        <v>3</v>
      </c>
      <c r="X719" s="26">
        <v>1</v>
      </c>
      <c r="Y719" s="26">
        <v>1</v>
      </c>
      <c r="Z719" s="26">
        <v>3</v>
      </c>
      <c r="AA719" s="26">
        <v>5</v>
      </c>
      <c r="AB719" s="26">
        <v>1</v>
      </c>
      <c r="AC719" s="26">
        <v>1</v>
      </c>
      <c r="AD719" s="26">
        <v>2</v>
      </c>
      <c r="AE719" s="26">
        <v>3</v>
      </c>
      <c r="AF719" s="26">
        <v>2</v>
      </c>
      <c r="AG719" s="26">
        <v>4</v>
      </c>
      <c r="AH719" s="26">
        <v>4</v>
      </c>
      <c r="AI719" s="26">
        <v>3</v>
      </c>
      <c r="AJ719" s="26">
        <v>4</v>
      </c>
      <c r="AK719" s="26">
        <v>3</v>
      </c>
      <c r="AL719" s="57" t="s">
        <v>4947</v>
      </c>
      <c r="AM719" s="65">
        <v>44800</v>
      </c>
      <c r="AN719" s="68" t="s">
        <v>9585</v>
      </c>
      <c r="AO719" s="48" t="s">
        <v>1339</v>
      </c>
      <c r="AP719" s="58" t="s">
        <v>9614</v>
      </c>
      <c r="AS719" s="80" t="s">
        <v>5167</v>
      </c>
      <c r="AT719" s="80" t="s">
        <v>5168</v>
      </c>
      <c r="AU719" s="80" t="s">
        <v>5700</v>
      </c>
      <c r="AV719" s="80" t="s">
        <v>5701</v>
      </c>
      <c r="AW719" s="80" t="s">
        <v>6707</v>
      </c>
    </row>
    <row r="720" spans="1:49" ht="20.149999999999999" customHeight="1" x14ac:dyDescent="0.35">
      <c r="A720" s="57" t="s">
        <v>9507</v>
      </c>
      <c r="B720" s="57" t="s">
        <v>9</v>
      </c>
      <c r="C720" s="57" t="s">
        <v>9566</v>
      </c>
      <c r="D720" s="57" t="s">
        <v>9615</v>
      </c>
      <c r="E720" s="26">
        <v>4</v>
      </c>
      <c r="F720" s="26">
        <v>4</v>
      </c>
      <c r="G720" s="26">
        <v>4</v>
      </c>
      <c r="H720" s="26">
        <v>4</v>
      </c>
      <c r="I720" s="26">
        <v>3</v>
      </c>
      <c r="J720" s="26">
        <v>4</v>
      </c>
      <c r="K720" s="26">
        <v>3</v>
      </c>
      <c r="L720" s="26">
        <v>3</v>
      </c>
      <c r="M720" s="26">
        <v>2</v>
      </c>
      <c r="N720" s="26">
        <v>2</v>
      </c>
      <c r="O720" s="26">
        <v>2</v>
      </c>
      <c r="P720" s="26">
        <v>3</v>
      </c>
      <c r="Q720" s="26">
        <v>1</v>
      </c>
      <c r="R720" s="26">
        <v>5</v>
      </c>
      <c r="S720" s="26">
        <v>5</v>
      </c>
      <c r="T720" s="26">
        <v>3</v>
      </c>
      <c r="U720" s="26">
        <v>3</v>
      </c>
      <c r="V720" s="26">
        <v>1</v>
      </c>
      <c r="W720" s="26">
        <v>4</v>
      </c>
      <c r="X720" s="26">
        <v>1</v>
      </c>
      <c r="Y720" s="26">
        <v>1</v>
      </c>
      <c r="Z720" s="26">
        <v>2</v>
      </c>
      <c r="AA720" s="26">
        <v>5</v>
      </c>
      <c r="AB720" s="26">
        <v>1</v>
      </c>
      <c r="AC720" s="26">
        <v>1</v>
      </c>
      <c r="AD720" s="26">
        <v>1</v>
      </c>
      <c r="AE720" s="26">
        <v>3</v>
      </c>
      <c r="AF720" s="26">
        <v>1</v>
      </c>
      <c r="AG720" s="26">
        <v>5</v>
      </c>
      <c r="AH720" s="26">
        <v>4</v>
      </c>
      <c r="AI720" s="26">
        <v>4</v>
      </c>
      <c r="AJ720" s="26">
        <v>4</v>
      </c>
      <c r="AK720" s="26">
        <v>3</v>
      </c>
      <c r="AL720" s="57" t="s">
        <v>4889</v>
      </c>
      <c r="AM720" s="65">
        <v>44808</v>
      </c>
      <c r="AN720" s="68" t="s">
        <v>9593</v>
      </c>
      <c r="AO720" s="48" t="s">
        <v>1339</v>
      </c>
      <c r="AP720" s="58" t="s">
        <v>9614</v>
      </c>
      <c r="AS720" s="80" t="s">
        <v>5796</v>
      </c>
      <c r="AT720" s="80" t="s">
        <v>5797</v>
      </c>
      <c r="AU720" s="80" t="s">
        <v>4674</v>
      </c>
      <c r="AV720" s="80" t="s">
        <v>4675</v>
      </c>
      <c r="AW720" s="80" t="s">
        <v>7598</v>
      </c>
    </row>
    <row r="721" spans="1:49" ht="20.149999999999999" customHeight="1" x14ac:dyDescent="0.35">
      <c r="A721" s="57" t="s">
        <v>9508</v>
      </c>
      <c r="B721" s="57" t="s">
        <v>0</v>
      </c>
      <c r="C721" s="57" t="s">
        <v>9567</v>
      </c>
      <c r="D721" s="57" t="s">
        <v>9657</v>
      </c>
      <c r="E721" s="26">
        <v>4</v>
      </c>
      <c r="F721" s="26">
        <v>4</v>
      </c>
      <c r="G721" s="26">
        <v>3</v>
      </c>
      <c r="H721" s="26">
        <v>3</v>
      </c>
      <c r="I721" s="26">
        <v>3</v>
      </c>
      <c r="J721" s="26">
        <v>4</v>
      </c>
      <c r="K721" s="26">
        <v>2</v>
      </c>
      <c r="L721" s="26">
        <v>2</v>
      </c>
      <c r="M721" s="26">
        <v>1</v>
      </c>
      <c r="N721" s="26">
        <v>1</v>
      </c>
      <c r="O721" s="26">
        <v>3</v>
      </c>
      <c r="P721" s="26">
        <v>4</v>
      </c>
      <c r="Q721" s="26">
        <v>2</v>
      </c>
      <c r="R721" s="26">
        <v>1</v>
      </c>
      <c r="S721" s="26">
        <v>1</v>
      </c>
      <c r="T721" s="26">
        <v>1</v>
      </c>
      <c r="U721" s="26">
        <v>3</v>
      </c>
      <c r="V721" s="26">
        <v>3</v>
      </c>
      <c r="W721" s="26">
        <v>1</v>
      </c>
      <c r="X721" s="26">
        <v>3</v>
      </c>
      <c r="Y721" s="26">
        <v>1</v>
      </c>
      <c r="Z721" s="26">
        <v>1</v>
      </c>
      <c r="AA721" s="26">
        <v>2</v>
      </c>
      <c r="AB721" s="26">
        <v>1</v>
      </c>
      <c r="AC721" s="26">
        <v>2</v>
      </c>
      <c r="AD721" s="26">
        <v>4</v>
      </c>
      <c r="AE721" s="26">
        <v>3</v>
      </c>
      <c r="AF721" s="26">
        <v>3</v>
      </c>
      <c r="AG721" s="26">
        <v>1</v>
      </c>
      <c r="AH721" s="26">
        <v>4</v>
      </c>
      <c r="AI721" s="26">
        <v>3</v>
      </c>
      <c r="AJ721" s="26">
        <v>3</v>
      </c>
      <c r="AK721" s="26">
        <v>1</v>
      </c>
      <c r="AL721" s="57" t="s">
        <v>4924</v>
      </c>
      <c r="AM721" s="65">
        <v>44821</v>
      </c>
      <c r="AN721" s="68" t="s">
        <v>9594</v>
      </c>
      <c r="AO721" s="48" t="s">
        <v>1339</v>
      </c>
      <c r="AP721" s="58" t="s">
        <v>9614</v>
      </c>
      <c r="AS721" s="80" t="s">
        <v>8943</v>
      </c>
      <c r="AT721" s="80" t="s">
        <v>8944</v>
      </c>
      <c r="AU721" s="80" t="s">
        <v>6599</v>
      </c>
      <c r="AV721" s="80" t="s">
        <v>6600</v>
      </c>
      <c r="AW721" s="80" t="s">
        <v>6679</v>
      </c>
    </row>
    <row r="722" spans="1:49" ht="20.149999999999999" customHeight="1" x14ac:dyDescent="0.35">
      <c r="A722" s="57" t="s">
        <v>9509</v>
      </c>
      <c r="B722" s="57" t="s">
        <v>9</v>
      </c>
      <c r="C722" s="57" t="s">
        <v>9568</v>
      </c>
      <c r="D722" s="57" t="s">
        <v>9657</v>
      </c>
      <c r="E722" s="26">
        <v>4</v>
      </c>
      <c r="F722" s="26">
        <v>3</v>
      </c>
      <c r="G722" s="26">
        <v>4</v>
      </c>
      <c r="H722" s="26">
        <v>2</v>
      </c>
      <c r="I722" s="26">
        <v>3</v>
      </c>
      <c r="J722" s="26">
        <v>2</v>
      </c>
      <c r="K722" s="26">
        <v>2</v>
      </c>
      <c r="L722" s="26">
        <v>3</v>
      </c>
      <c r="M722" s="26">
        <v>1</v>
      </c>
      <c r="N722" s="26">
        <v>2</v>
      </c>
      <c r="O722" s="26">
        <v>4</v>
      </c>
      <c r="P722" s="26">
        <v>3</v>
      </c>
      <c r="Q722" s="26">
        <v>1</v>
      </c>
      <c r="R722" s="26">
        <v>2</v>
      </c>
      <c r="S722" s="26">
        <v>2</v>
      </c>
      <c r="T722" s="26">
        <v>4</v>
      </c>
      <c r="U722" s="26">
        <v>4</v>
      </c>
      <c r="V722" s="26">
        <v>2</v>
      </c>
      <c r="W722" s="26">
        <v>2</v>
      </c>
      <c r="X722" s="26">
        <v>4</v>
      </c>
      <c r="Y722" s="26">
        <v>1</v>
      </c>
      <c r="Z722" s="26">
        <v>3</v>
      </c>
      <c r="AA722" s="26">
        <v>2</v>
      </c>
      <c r="AB722" s="26">
        <v>1</v>
      </c>
      <c r="AC722" s="26">
        <v>2</v>
      </c>
      <c r="AD722" s="26">
        <v>3</v>
      </c>
      <c r="AE722" s="26">
        <v>5</v>
      </c>
      <c r="AF722" s="26">
        <v>5</v>
      </c>
      <c r="AG722" s="26">
        <v>2</v>
      </c>
      <c r="AH722" s="26">
        <v>4</v>
      </c>
      <c r="AI722" s="26">
        <v>3</v>
      </c>
      <c r="AJ722" s="26">
        <v>3</v>
      </c>
      <c r="AK722" s="26">
        <v>1</v>
      </c>
      <c r="AL722" s="57" t="s">
        <v>4924</v>
      </c>
      <c r="AM722" s="65">
        <v>44821</v>
      </c>
      <c r="AN722" s="68" t="s">
        <v>9594</v>
      </c>
      <c r="AO722" s="48" t="s">
        <v>1339</v>
      </c>
      <c r="AP722" s="58" t="s">
        <v>9614</v>
      </c>
      <c r="AS722" s="80" t="s">
        <v>8943</v>
      </c>
      <c r="AT722" s="80" t="s">
        <v>8944</v>
      </c>
      <c r="AU722" s="80" t="s">
        <v>6599</v>
      </c>
      <c r="AV722" s="80" t="s">
        <v>6600</v>
      </c>
      <c r="AW722" s="80" t="s">
        <v>6679</v>
      </c>
    </row>
    <row r="723" spans="1:49" ht="20.149999999999999" customHeight="1" x14ac:dyDescent="0.35">
      <c r="A723" s="57" t="s">
        <v>9510</v>
      </c>
      <c r="B723" s="57" t="s">
        <v>9</v>
      </c>
      <c r="C723" s="57" t="s">
        <v>9569</v>
      </c>
      <c r="D723" s="57" t="s">
        <v>9657</v>
      </c>
      <c r="E723" s="26">
        <v>4</v>
      </c>
      <c r="F723" s="26">
        <v>4</v>
      </c>
      <c r="G723" s="26">
        <v>2</v>
      </c>
      <c r="H723" s="26">
        <v>5</v>
      </c>
      <c r="I723" s="26">
        <v>5</v>
      </c>
      <c r="J723" s="26">
        <v>4</v>
      </c>
      <c r="K723" s="26">
        <v>1</v>
      </c>
      <c r="L723" s="26">
        <v>1</v>
      </c>
      <c r="M723" s="26">
        <v>1</v>
      </c>
      <c r="N723" s="26">
        <v>1</v>
      </c>
      <c r="O723" s="26">
        <v>4</v>
      </c>
      <c r="P723" s="26">
        <v>3</v>
      </c>
      <c r="Q723" s="26">
        <v>1</v>
      </c>
      <c r="R723" s="26">
        <v>3</v>
      </c>
      <c r="S723" s="26">
        <v>5</v>
      </c>
      <c r="T723" s="26">
        <v>3</v>
      </c>
      <c r="U723" s="26">
        <v>3</v>
      </c>
      <c r="V723" s="26">
        <v>2</v>
      </c>
      <c r="W723" s="26">
        <v>3</v>
      </c>
      <c r="X723" s="26">
        <v>1</v>
      </c>
      <c r="Y723" s="26">
        <v>2</v>
      </c>
      <c r="Z723" s="26">
        <v>1</v>
      </c>
      <c r="AA723" s="26">
        <v>5</v>
      </c>
      <c r="AB723" s="26">
        <v>1</v>
      </c>
      <c r="AC723" s="26">
        <v>1</v>
      </c>
      <c r="AD723" s="26">
        <v>4</v>
      </c>
      <c r="AE723" s="26">
        <v>3</v>
      </c>
      <c r="AF723" s="26">
        <v>5</v>
      </c>
      <c r="AG723" s="26">
        <v>2</v>
      </c>
      <c r="AH723" s="26">
        <v>4</v>
      </c>
      <c r="AI723" s="26">
        <v>4</v>
      </c>
      <c r="AJ723" s="26">
        <v>3</v>
      </c>
      <c r="AK723" s="26">
        <v>1</v>
      </c>
      <c r="AL723" s="57" t="s">
        <v>4924</v>
      </c>
      <c r="AM723" s="65">
        <v>44821</v>
      </c>
      <c r="AN723" s="68" t="s">
        <v>9594</v>
      </c>
      <c r="AO723" s="48" t="s">
        <v>1339</v>
      </c>
      <c r="AP723" s="58" t="s">
        <v>9614</v>
      </c>
      <c r="AS723" s="80" t="s">
        <v>8943</v>
      </c>
      <c r="AT723" s="80" t="s">
        <v>8944</v>
      </c>
      <c r="AU723" s="80" t="s">
        <v>6599</v>
      </c>
      <c r="AV723" s="80" t="s">
        <v>6600</v>
      </c>
      <c r="AW723" s="80" t="s">
        <v>6679</v>
      </c>
    </row>
    <row r="724" spans="1:49" ht="20.149999999999999" customHeight="1" x14ac:dyDescent="0.35">
      <c r="A724" s="57" t="s">
        <v>9511</v>
      </c>
      <c r="B724" s="57" t="s">
        <v>9</v>
      </c>
      <c r="C724" s="57" t="s">
        <v>9570</v>
      </c>
      <c r="D724" s="57" t="s">
        <v>9615</v>
      </c>
      <c r="E724" s="26">
        <v>4</v>
      </c>
      <c r="F724" s="26">
        <v>3</v>
      </c>
      <c r="G724" s="26">
        <v>3</v>
      </c>
      <c r="H724" s="26">
        <v>3</v>
      </c>
      <c r="I724" s="26">
        <v>3</v>
      </c>
      <c r="J724" s="26">
        <v>4</v>
      </c>
      <c r="K724" s="26">
        <v>3</v>
      </c>
      <c r="L724" s="26">
        <v>3</v>
      </c>
      <c r="M724" s="26">
        <v>3</v>
      </c>
      <c r="N724" s="26">
        <v>3</v>
      </c>
      <c r="O724" s="26">
        <v>4</v>
      </c>
      <c r="P724" s="26">
        <v>4</v>
      </c>
      <c r="Q724" s="26">
        <v>1</v>
      </c>
      <c r="R724" s="26">
        <v>3</v>
      </c>
      <c r="S724" s="26">
        <v>2</v>
      </c>
      <c r="T724" s="26">
        <v>5</v>
      </c>
      <c r="U724" s="26">
        <v>3</v>
      </c>
      <c r="V724" s="26">
        <v>2</v>
      </c>
      <c r="W724" s="26">
        <v>2</v>
      </c>
      <c r="X724" s="26">
        <v>1</v>
      </c>
      <c r="Y724" s="26">
        <v>2</v>
      </c>
      <c r="Z724" s="26">
        <v>1</v>
      </c>
      <c r="AA724" s="26">
        <v>5</v>
      </c>
      <c r="AB724" s="26">
        <v>1</v>
      </c>
      <c r="AC724" s="26">
        <v>2</v>
      </c>
      <c r="AD724" s="26">
        <v>2</v>
      </c>
      <c r="AE724" s="26">
        <v>5</v>
      </c>
      <c r="AF724" s="26">
        <v>1</v>
      </c>
      <c r="AG724" s="26">
        <v>2</v>
      </c>
      <c r="AH724" s="26">
        <v>4</v>
      </c>
      <c r="AI724" s="26">
        <v>3</v>
      </c>
      <c r="AJ724" s="26">
        <v>3</v>
      </c>
      <c r="AK724" s="26">
        <v>4</v>
      </c>
      <c r="AL724" s="57" t="s">
        <v>4924</v>
      </c>
      <c r="AM724" s="65">
        <v>44821</v>
      </c>
      <c r="AN724" s="68" t="s">
        <v>9594</v>
      </c>
      <c r="AO724" s="48" t="s">
        <v>1339</v>
      </c>
      <c r="AP724" s="58" t="s">
        <v>9614</v>
      </c>
      <c r="AS724" s="80" t="s">
        <v>9662</v>
      </c>
      <c r="AT724" s="80" t="s">
        <v>9663</v>
      </c>
      <c r="AU724" s="80" t="s">
        <v>9664</v>
      </c>
      <c r="AV724" s="80" t="s">
        <v>9665</v>
      </c>
      <c r="AW724" s="80" t="s">
        <v>9601</v>
      </c>
    </row>
    <row r="725" spans="1:49" ht="20.149999999999999" customHeight="1" x14ac:dyDescent="0.35">
      <c r="A725" s="57" t="s">
        <v>9512</v>
      </c>
      <c r="B725" s="57" t="s">
        <v>0</v>
      </c>
      <c r="C725" s="57" t="s">
        <v>9571</v>
      </c>
      <c r="D725" s="57" t="s">
        <v>9613</v>
      </c>
      <c r="E725" s="26">
        <v>4</v>
      </c>
      <c r="F725" s="26">
        <v>3</v>
      </c>
      <c r="G725" s="26">
        <v>3</v>
      </c>
      <c r="H725" s="26">
        <v>4</v>
      </c>
      <c r="I725" s="26">
        <v>3</v>
      </c>
      <c r="J725" s="26">
        <v>3</v>
      </c>
      <c r="K725" s="26">
        <v>4</v>
      </c>
      <c r="L725" s="26">
        <v>4</v>
      </c>
      <c r="M725" s="26">
        <v>2</v>
      </c>
      <c r="N725" s="26">
        <v>4</v>
      </c>
      <c r="O725" s="26">
        <v>3</v>
      </c>
      <c r="P725" s="26">
        <v>4</v>
      </c>
      <c r="Q725" s="26">
        <v>2</v>
      </c>
      <c r="R725" s="26">
        <v>2</v>
      </c>
      <c r="S725" s="26">
        <v>1</v>
      </c>
      <c r="T725" s="26">
        <v>4</v>
      </c>
      <c r="U725" s="26">
        <v>3</v>
      </c>
      <c r="V725" s="26">
        <v>1</v>
      </c>
      <c r="W725" s="26">
        <v>3</v>
      </c>
      <c r="X725" s="26">
        <v>1</v>
      </c>
      <c r="Y725" s="26">
        <v>1</v>
      </c>
      <c r="Z725" s="26">
        <v>2</v>
      </c>
      <c r="AA725" s="26">
        <v>5</v>
      </c>
      <c r="AB725" s="26">
        <v>1</v>
      </c>
      <c r="AC725" s="26">
        <v>1</v>
      </c>
      <c r="AD725" s="26">
        <v>4</v>
      </c>
      <c r="AE725" s="26">
        <v>5</v>
      </c>
      <c r="AF725" s="26">
        <v>3</v>
      </c>
      <c r="AG725" s="26">
        <v>5</v>
      </c>
      <c r="AH725" s="26">
        <v>4</v>
      </c>
      <c r="AI725" s="26">
        <v>4</v>
      </c>
      <c r="AJ725" s="26">
        <v>3</v>
      </c>
      <c r="AK725" s="26">
        <v>1</v>
      </c>
      <c r="AL725" s="57" t="s">
        <v>4924</v>
      </c>
      <c r="AM725" s="65">
        <v>44821</v>
      </c>
      <c r="AN725" s="68" t="s">
        <v>9594</v>
      </c>
      <c r="AO725" s="48" t="s">
        <v>1339</v>
      </c>
      <c r="AP725" s="58" t="s">
        <v>9614</v>
      </c>
      <c r="AS725" s="80" t="s">
        <v>9666</v>
      </c>
      <c r="AT725" s="80" t="s">
        <v>9667</v>
      </c>
      <c r="AU725" s="80" t="s">
        <v>5417</v>
      </c>
      <c r="AV725" s="80" t="s">
        <v>5418</v>
      </c>
      <c r="AW725" s="80" t="s">
        <v>6697</v>
      </c>
    </row>
    <row r="726" spans="1:49" ht="20.149999999999999" customHeight="1" x14ac:dyDescent="0.35">
      <c r="A726" s="57" t="s">
        <v>9513</v>
      </c>
      <c r="B726" s="57" t="s">
        <v>0</v>
      </c>
      <c r="C726" s="57" t="s">
        <v>9572</v>
      </c>
      <c r="D726" s="57" t="s">
        <v>9657</v>
      </c>
      <c r="E726" s="26">
        <v>4</v>
      </c>
      <c r="F726" s="26">
        <v>4</v>
      </c>
      <c r="G726" s="26">
        <v>4</v>
      </c>
      <c r="H726" s="26">
        <v>5</v>
      </c>
      <c r="I726" s="26">
        <v>3</v>
      </c>
      <c r="J726" s="26">
        <v>5</v>
      </c>
      <c r="K726" s="26">
        <v>4</v>
      </c>
      <c r="L726" s="26">
        <v>5</v>
      </c>
      <c r="M726" s="26">
        <v>3</v>
      </c>
      <c r="N726" s="26">
        <v>5</v>
      </c>
      <c r="O726" s="26">
        <v>3</v>
      </c>
      <c r="P726" s="26">
        <v>2</v>
      </c>
      <c r="Q726" s="26">
        <v>1</v>
      </c>
      <c r="R726" s="26">
        <v>4</v>
      </c>
      <c r="S726" s="26">
        <v>5</v>
      </c>
      <c r="T726" s="26">
        <v>3</v>
      </c>
      <c r="U726" s="26">
        <v>2</v>
      </c>
      <c r="V726" s="26">
        <v>2</v>
      </c>
      <c r="W726" s="26">
        <v>4</v>
      </c>
      <c r="X726" s="26">
        <v>1</v>
      </c>
      <c r="Y726" s="26">
        <v>1</v>
      </c>
      <c r="Z726" s="26">
        <v>1</v>
      </c>
      <c r="AA726" s="26">
        <v>5</v>
      </c>
      <c r="AB726" s="26">
        <v>1</v>
      </c>
      <c r="AC726" s="26">
        <v>1</v>
      </c>
      <c r="AD726" s="26">
        <v>3</v>
      </c>
      <c r="AE726" s="26">
        <v>3</v>
      </c>
      <c r="AF726" s="26">
        <v>1</v>
      </c>
      <c r="AG726" s="26">
        <v>5</v>
      </c>
      <c r="AH726" s="26">
        <v>4</v>
      </c>
      <c r="AI726" s="26">
        <v>5</v>
      </c>
      <c r="AJ726" s="26">
        <v>5</v>
      </c>
      <c r="AK726" s="26">
        <v>1</v>
      </c>
      <c r="AL726" s="57" t="s">
        <v>4947</v>
      </c>
      <c r="AM726" s="65">
        <v>44828</v>
      </c>
      <c r="AN726" s="68" t="s">
        <v>9595</v>
      </c>
      <c r="AO726" s="48" t="s">
        <v>1339</v>
      </c>
      <c r="AP726" s="58" t="s">
        <v>9614</v>
      </c>
      <c r="AS726" s="80" t="s">
        <v>8849</v>
      </c>
      <c r="AT726" s="80" t="s">
        <v>8850</v>
      </c>
      <c r="AU726" s="80" t="s">
        <v>5725</v>
      </c>
      <c r="AV726" s="80" t="s">
        <v>5726</v>
      </c>
      <c r="AW726" s="80" t="s">
        <v>6688</v>
      </c>
    </row>
    <row r="727" spans="1:49" ht="20.149999999999999" customHeight="1" x14ac:dyDescent="0.35">
      <c r="A727" s="57" t="s">
        <v>9514</v>
      </c>
      <c r="B727" s="57" t="s">
        <v>0</v>
      </c>
      <c r="C727" s="57" t="s">
        <v>9573</v>
      </c>
      <c r="D727" s="57" t="s">
        <v>9657</v>
      </c>
      <c r="E727" s="26">
        <v>4</v>
      </c>
      <c r="F727" s="26">
        <v>3</v>
      </c>
      <c r="G727" s="26">
        <v>4</v>
      </c>
      <c r="H727" s="26">
        <v>3</v>
      </c>
      <c r="I727" s="26">
        <v>2</v>
      </c>
      <c r="J727" s="26">
        <v>1</v>
      </c>
      <c r="K727" s="26">
        <v>1</v>
      </c>
      <c r="L727" s="26">
        <v>1</v>
      </c>
      <c r="M727" s="26">
        <v>1</v>
      </c>
      <c r="N727" s="26">
        <v>1</v>
      </c>
      <c r="O727" s="26">
        <v>3</v>
      </c>
      <c r="P727" s="26">
        <v>3</v>
      </c>
      <c r="Q727" s="26">
        <v>4</v>
      </c>
      <c r="R727" s="26">
        <v>1</v>
      </c>
      <c r="S727" s="26">
        <v>1</v>
      </c>
      <c r="T727" s="26">
        <v>1</v>
      </c>
      <c r="U727" s="26">
        <v>3</v>
      </c>
      <c r="V727" s="26">
        <v>1</v>
      </c>
      <c r="W727" s="26">
        <v>3</v>
      </c>
      <c r="X727" s="26">
        <v>1</v>
      </c>
      <c r="Y727" s="26">
        <v>1</v>
      </c>
      <c r="Z727" s="26">
        <v>3</v>
      </c>
      <c r="AA727" s="26">
        <v>4</v>
      </c>
      <c r="AB727" s="26">
        <v>1</v>
      </c>
      <c r="AC727" s="26">
        <v>1</v>
      </c>
      <c r="AD727" s="26">
        <v>2</v>
      </c>
      <c r="AE727" s="26">
        <v>3</v>
      </c>
      <c r="AF727" s="26">
        <v>4</v>
      </c>
      <c r="AG727" s="26">
        <v>4</v>
      </c>
      <c r="AH727" s="26">
        <v>4</v>
      </c>
      <c r="AI727" s="26">
        <v>3</v>
      </c>
      <c r="AJ727" s="26">
        <v>2</v>
      </c>
      <c r="AK727" s="26">
        <v>1</v>
      </c>
      <c r="AL727" s="57" t="s">
        <v>4924</v>
      </c>
      <c r="AM727" s="65">
        <v>44828</v>
      </c>
      <c r="AN727" s="68" t="s">
        <v>9596</v>
      </c>
      <c r="AO727" s="48" t="s">
        <v>1339</v>
      </c>
      <c r="AP727" s="58" t="s">
        <v>9614</v>
      </c>
      <c r="AS727" s="80" t="s">
        <v>8943</v>
      </c>
      <c r="AT727" s="80" t="s">
        <v>8944</v>
      </c>
      <c r="AU727" s="80" t="s">
        <v>6599</v>
      </c>
      <c r="AV727" s="80" t="s">
        <v>6600</v>
      </c>
      <c r="AW727" s="80" t="s">
        <v>6679</v>
      </c>
    </row>
    <row r="728" spans="1:49" ht="20.149999999999999" customHeight="1" x14ac:dyDescent="0.35">
      <c r="A728" s="57" t="s">
        <v>9515</v>
      </c>
      <c r="B728" s="57" t="s">
        <v>0</v>
      </c>
      <c r="C728" s="57" t="s">
        <v>9574</v>
      </c>
      <c r="D728" s="57" t="s">
        <v>9657</v>
      </c>
      <c r="E728" s="26">
        <v>4</v>
      </c>
      <c r="F728" s="26">
        <v>4</v>
      </c>
      <c r="G728" s="26">
        <v>4</v>
      </c>
      <c r="H728" s="26">
        <v>4</v>
      </c>
      <c r="I728" s="26">
        <v>4</v>
      </c>
      <c r="J728" s="26">
        <v>3</v>
      </c>
      <c r="K728" s="26">
        <v>4</v>
      </c>
      <c r="L728" s="26">
        <v>4</v>
      </c>
      <c r="M728" s="26">
        <v>3</v>
      </c>
      <c r="N728" s="26">
        <v>3</v>
      </c>
      <c r="O728" s="26">
        <v>3</v>
      </c>
      <c r="P728" s="26">
        <v>3</v>
      </c>
      <c r="Q728" s="26">
        <v>1</v>
      </c>
      <c r="R728" s="26">
        <v>3</v>
      </c>
      <c r="S728" s="26">
        <v>5</v>
      </c>
      <c r="T728" s="26">
        <v>3</v>
      </c>
      <c r="U728" s="26">
        <v>3</v>
      </c>
      <c r="V728" s="26">
        <v>2</v>
      </c>
      <c r="W728" s="26">
        <v>4</v>
      </c>
      <c r="X728" s="26">
        <v>1</v>
      </c>
      <c r="Y728" s="26">
        <v>2</v>
      </c>
      <c r="Z728" s="26">
        <v>2</v>
      </c>
      <c r="AA728" s="26">
        <v>5</v>
      </c>
      <c r="AB728" s="26">
        <v>1</v>
      </c>
      <c r="AC728" s="26">
        <v>1</v>
      </c>
      <c r="AD728" s="26">
        <v>3</v>
      </c>
      <c r="AE728" s="26">
        <v>4</v>
      </c>
      <c r="AF728" s="26">
        <v>3</v>
      </c>
      <c r="AG728" s="26">
        <v>3</v>
      </c>
      <c r="AH728" s="26">
        <v>4</v>
      </c>
      <c r="AI728" s="26">
        <v>4</v>
      </c>
      <c r="AJ728" s="26">
        <v>3</v>
      </c>
      <c r="AK728" s="26">
        <v>1</v>
      </c>
      <c r="AL728" s="57" t="s">
        <v>4947</v>
      </c>
      <c r="AM728" s="65">
        <v>44829</v>
      </c>
      <c r="AN728" s="68" t="s">
        <v>9595</v>
      </c>
      <c r="AO728" s="48" t="s">
        <v>1339</v>
      </c>
      <c r="AP728" s="58" t="s">
        <v>9614</v>
      </c>
      <c r="AS728" s="80" t="s">
        <v>8849</v>
      </c>
      <c r="AT728" s="80" t="s">
        <v>8850</v>
      </c>
      <c r="AU728" s="80" t="s">
        <v>5725</v>
      </c>
      <c r="AV728" s="80" t="s">
        <v>5726</v>
      </c>
      <c r="AW728" s="80" t="s">
        <v>6688</v>
      </c>
    </row>
    <row r="729" spans="1:49" ht="20.149999999999999" customHeight="1" x14ac:dyDescent="0.35">
      <c r="A729" s="57" t="s">
        <v>9516</v>
      </c>
      <c r="B729" s="57" t="s">
        <v>0</v>
      </c>
      <c r="C729" s="57" t="s">
        <v>9575</v>
      </c>
      <c r="D729" s="57" t="s">
        <v>9657</v>
      </c>
      <c r="E729" s="26">
        <v>4</v>
      </c>
      <c r="F729" s="26">
        <v>4</v>
      </c>
      <c r="G729" s="26">
        <v>4</v>
      </c>
      <c r="H729" s="26">
        <v>4</v>
      </c>
      <c r="I729" s="26">
        <v>3</v>
      </c>
      <c r="J729" s="26">
        <v>4</v>
      </c>
      <c r="K729" s="26">
        <v>4</v>
      </c>
      <c r="L729" s="26">
        <v>4</v>
      </c>
      <c r="M729" s="26">
        <v>3</v>
      </c>
      <c r="N729" s="26">
        <v>5</v>
      </c>
      <c r="O729" s="26">
        <v>3</v>
      </c>
      <c r="P729" s="26">
        <v>3</v>
      </c>
      <c r="Q729" s="26">
        <v>1</v>
      </c>
      <c r="R729" s="26">
        <v>5</v>
      </c>
      <c r="S729" s="26">
        <v>5</v>
      </c>
      <c r="T729" s="26">
        <v>3</v>
      </c>
      <c r="U729" s="26">
        <v>4</v>
      </c>
      <c r="V729" s="26">
        <v>1</v>
      </c>
      <c r="W729" s="26">
        <v>4</v>
      </c>
      <c r="X729" s="26">
        <v>2</v>
      </c>
      <c r="Y729" s="26">
        <v>2</v>
      </c>
      <c r="Z729" s="26">
        <v>5</v>
      </c>
      <c r="AA729" s="26">
        <v>4</v>
      </c>
      <c r="AB729" s="26">
        <v>1</v>
      </c>
      <c r="AC729" s="26">
        <v>2</v>
      </c>
      <c r="AD729" s="26">
        <v>2</v>
      </c>
      <c r="AE729" s="26">
        <v>3</v>
      </c>
      <c r="AF729" s="26">
        <v>5</v>
      </c>
      <c r="AG729" s="26">
        <v>2</v>
      </c>
      <c r="AH729" s="26">
        <v>4</v>
      </c>
      <c r="AI729" s="26">
        <v>4</v>
      </c>
      <c r="AJ729" s="26">
        <v>3</v>
      </c>
      <c r="AK729" s="26">
        <v>1</v>
      </c>
      <c r="AL729" s="57" t="s">
        <v>4889</v>
      </c>
      <c r="AM729" s="65">
        <v>44836</v>
      </c>
      <c r="AN729" s="68" t="s">
        <v>9593</v>
      </c>
      <c r="AO729" s="48" t="s">
        <v>1339</v>
      </c>
      <c r="AP729" s="58" t="s">
        <v>9614</v>
      </c>
      <c r="AS729" s="80" t="s">
        <v>8943</v>
      </c>
      <c r="AT729" s="80" t="s">
        <v>8944</v>
      </c>
      <c r="AU729" s="80" t="s">
        <v>5577</v>
      </c>
      <c r="AV729" s="80" t="s">
        <v>5578</v>
      </c>
      <c r="AW729" s="80" t="s">
        <v>6695</v>
      </c>
    </row>
    <row r="730" spans="1:49" ht="20.149999999999999" customHeight="1" x14ac:dyDescent="0.35">
      <c r="A730" s="57" t="s">
        <v>9517</v>
      </c>
      <c r="B730" s="57" t="s">
        <v>0</v>
      </c>
      <c r="C730" s="57" t="s">
        <v>9576</v>
      </c>
      <c r="D730" s="57" t="s">
        <v>9657</v>
      </c>
      <c r="E730" s="26">
        <v>4</v>
      </c>
      <c r="F730" s="26">
        <v>4</v>
      </c>
      <c r="G730" s="26">
        <v>4</v>
      </c>
      <c r="H730" s="26">
        <v>4</v>
      </c>
      <c r="I730" s="26">
        <v>3</v>
      </c>
      <c r="J730" s="26">
        <v>3</v>
      </c>
      <c r="K730" s="26">
        <v>4</v>
      </c>
      <c r="L730" s="26">
        <v>4</v>
      </c>
      <c r="M730" s="26">
        <v>5</v>
      </c>
      <c r="N730" s="26">
        <v>5</v>
      </c>
      <c r="O730" s="26">
        <v>3</v>
      </c>
      <c r="P730" s="26">
        <v>3</v>
      </c>
      <c r="Q730" s="26">
        <v>1</v>
      </c>
      <c r="R730" s="26">
        <v>5</v>
      </c>
      <c r="S730" s="26">
        <v>2</v>
      </c>
      <c r="T730" s="26">
        <v>4</v>
      </c>
      <c r="U730" s="26">
        <v>3</v>
      </c>
      <c r="V730" s="26">
        <v>1</v>
      </c>
      <c r="W730" s="26">
        <v>5</v>
      </c>
      <c r="X730" s="26">
        <v>1</v>
      </c>
      <c r="Y730" s="26">
        <v>1</v>
      </c>
      <c r="Z730" s="26">
        <v>3</v>
      </c>
      <c r="AA730" s="26">
        <v>5</v>
      </c>
      <c r="AB730" s="26">
        <v>1</v>
      </c>
      <c r="AC730" s="26">
        <v>1</v>
      </c>
      <c r="AD730" s="26">
        <v>2</v>
      </c>
      <c r="AE730" s="26">
        <v>3</v>
      </c>
      <c r="AF730" s="26">
        <v>2</v>
      </c>
      <c r="AG730" s="26">
        <v>4</v>
      </c>
      <c r="AH730" s="26">
        <v>4</v>
      </c>
      <c r="AI730" s="26">
        <v>4</v>
      </c>
      <c r="AJ730" s="26">
        <v>4</v>
      </c>
      <c r="AK730" s="26">
        <v>1</v>
      </c>
      <c r="AL730" s="57" t="s">
        <v>4889</v>
      </c>
      <c r="AM730" s="65">
        <v>44836</v>
      </c>
      <c r="AN730" s="68" t="s">
        <v>9593</v>
      </c>
      <c r="AO730" s="48" t="s">
        <v>1339</v>
      </c>
      <c r="AP730" s="58" t="s">
        <v>9614</v>
      </c>
      <c r="AS730" s="80" t="s">
        <v>8943</v>
      </c>
      <c r="AT730" s="80" t="s">
        <v>8944</v>
      </c>
      <c r="AU730" s="80" t="s">
        <v>5577</v>
      </c>
      <c r="AV730" s="80" t="s">
        <v>5578</v>
      </c>
      <c r="AW730" s="80" t="s">
        <v>6695</v>
      </c>
    </row>
    <row r="731" spans="1:49" ht="20.149999999999999" customHeight="1" x14ac:dyDescent="0.35">
      <c r="A731" s="57" t="s">
        <v>9518</v>
      </c>
      <c r="B731" s="57" t="s">
        <v>9</v>
      </c>
      <c r="C731" s="57" t="s">
        <v>9577</v>
      </c>
      <c r="D731" s="57" t="s">
        <v>9657</v>
      </c>
      <c r="E731" s="26">
        <v>4</v>
      </c>
      <c r="F731" s="26">
        <v>4</v>
      </c>
      <c r="G731" s="26">
        <v>4</v>
      </c>
      <c r="H731" s="26">
        <v>4</v>
      </c>
      <c r="I731" s="26">
        <v>4</v>
      </c>
      <c r="J731" s="26">
        <v>4</v>
      </c>
      <c r="K731" s="26">
        <v>4</v>
      </c>
      <c r="L731" s="26">
        <v>4</v>
      </c>
      <c r="M731" s="26">
        <v>4</v>
      </c>
      <c r="N731" s="26">
        <v>5</v>
      </c>
      <c r="O731" s="26">
        <v>2</v>
      </c>
      <c r="P731" s="26">
        <v>4</v>
      </c>
      <c r="Q731" s="26">
        <v>1</v>
      </c>
      <c r="R731" s="26">
        <v>4</v>
      </c>
      <c r="S731" s="26">
        <v>2</v>
      </c>
      <c r="T731" s="26">
        <v>1</v>
      </c>
      <c r="U731" s="26">
        <v>3</v>
      </c>
      <c r="V731" s="26">
        <v>1</v>
      </c>
      <c r="W731" s="26">
        <v>2</v>
      </c>
      <c r="X731" s="26">
        <v>1</v>
      </c>
      <c r="Y731" s="26">
        <v>2</v>
      </c>
      <c r="Z731" s="26">
        <v>2</v>
      </c>
      <c r="AA731" s="26">
        <v>5</v>
      </c>
      <c r="AB731" s="26">
        <v>1</v>
      </c>
      <c r="AC731" s="26">
        <v>1</v>
      </c>
      <c r="AD731" s="26">
        <v>2</v>
      </c>
      <c r="AE731" s="26">
        <v>4</v>
      </c>
      <c r="AF731" s="26">
        <v>5</v>
      </c>
      <c r="AG731" s="26">
        <v>2</v>
      </c>
      <c r="AH731" s="26">
        <v>4</v>
      </c>
      <c r="AI731" s="26">
        <v>4</v>
      </c>
      <c r="AJ731" s="26">
        <v>4</v>
      </c>
      <c r="AK731" s="26">
        <v>1</v>
      </c>
      <c r="AL731" s="57" t="s">
        <v>4889</v>
      </c>
      <c r="AM731" s="65">
        <v>44836</v>
      </c>
      <c r="AN731" s="68" t="s">
        <v>9593</v>
      </c>
      <c r="AO731" s="48" t="s">
        <v>1339</v>
      </c>
      <c r="AP731" s="58" t="s">
        <v>9614</v>
      </c>
      <c r="AS731" s="80" t="s">
        <v>8943</v>
      </c>
      <c r="AT731" s="80" t="s">
        <v>8944</v>
      </c>
      <c r="AU731" s="80" t="s">
        <v>6599</v>
      </c>
      <c r="AV731" s="80" t="s">
        <v>6600</v>
      </c>
      <c r="AW731" s="80" t="s">
        <v>6679</v>
      </c>
    </row>
    <row r="732" spans="1:49" ht="20.149999999999999" customHeight="1" x14ac:dyDescent="0.35">
      <c r="A732" s="57" t="s">
        <v>9519</v>
      </c>
      <c r="B732" s="57" t="s">
        <v>0</v>
      </c>
      <c r="C732" s="57" t="s">
        <v>9578</v>
      </c>
      <c r="D732" s="57" t="s">
        <v>9657</v>
      </c>
      <c r="E732" s="26">
        <v>4</v>
      </c>
      <c r="F732" s="26">
        <v>4</v>
      </c>
      <c r="G732" s="26">
        <v>4</v>
      </c>
      <c r="H732" s="26">
        <v>4</v>
      </c>
      <c r="I732" s="26">
        <v>4</v>
      </c>
      <c r="J732" s="26">
        <v>4</v>
      </c>
      <c r="K732" s="26">
        <v>1</v>
      </c>
      <c r="L732" s="26">
        <v>3</v>
      </c>
      <c r="M732" s="26">
        <v>1</v>
      </c>
      <c r="N732" s="26">
        <v>1</v>
      </c>
      <c r="O732" s="26">
        <v>3</v>
      </c>
      <c r="P732" s="26">
        <v>3</v>
      </c>
      <c r="Q732" s="26">
        <v>1</v>
      </c>
      <c r="R732" s="26">
        <v>5</v>
      </c>
      <c r="S732" s="26">
        <v>4</v>
      </c>
      <c r="T732" s="26">
        <v>3</v>
      </c>
      <c r="U732" s="26">
        <v>1</v>
      </c>
      <c r="V732" s="26">
        <v>1</v>
      </c>
      <c r="W732" s="26">
        <v>5</v>
      </c>
      <c r="X732" s="26">
        <v>1</v>
      </c>
      <c r="Y732" s="26">
        <v>1</v>
      </c>
      <c r="Z732" s="26">
        <v>1</v>
      </c>
      <c r="AA732" s="26">
        <v>5</v>
      </c>
      <c r="AB732" s="26">
        <v>1</v>
      </c>
      <c r="AC732" s="26">
        <v>2</v>
      </c>
      <c r="AD732" s="26">
        <v>2</v>
      </c>
      <c r="AE732" s="26">
        <v>5</v>
      </c>
      <c r="AF732" s="26">
        <v>3</v>
      </c>
      <c r="AG732" s="26">
        <v>5</v>
      </c>
      <c r="AH732" s="26">
        <v>4</v>
      </c>
      <c r="AI732" s="26">
        <v>4</v>
      </c>
      <c r="AJ732" s="26">
        <v>4</v>
      </c>
      <c r="AK732" s="26">
        <v>3</v>
      </c>
      <c r="AL732" s="57" t="s">
        <v>4857</v>
      </c>
      <c r="AM732" s="65">
        <v>44842</v>
      </c>
      <c r="AN732" s="68" t="s">
        <v>9597</v>
      </c>
      <c r="AO732" s="48" t="s">
        <v>1339</v>
      </c>
      <c r="AP732" s="58" t="s">
        <v>9614</v>
      </c>
      <c r="AS732" s="80" t="s">
        <v>5167</v>
      </c>
      <c r="AT732" s="80" t="s">
        <v>5168</v>
      </c>
      <c r="AU732" s="80" t="s">
        <v>6637</v>
      </c>
      <c r="AV732" s="80" t="s">
        <v>6638</v>
      </c>
      <c r="AW732" s="80" t="s">
        <v>6695</v>
      </c>
    </row>
    <row r="733" spans="1:49" ht="20.149999999999999" customHeight="1" x14ac:dyDescent="0.35">
      <c r="A733" s="57" t="s">
        <v>9520</v>
      </c>
      <c r="B733" s="57" t="s">
        <v>9</v>
      </c>
      <c r="C733" s="57" t="s">
        <v>9579</v>
      </c>
      <c r="D733" s="57" t="s">
        <v>9615</v>
      </c>
      <c r="E733" s="26">
        <v>4</v>
      </c>
      <c r="F733" s="26">
        <v>4</v>
      </c>
      <c r="G733" s="26">
        <v>3</v>
      </c>
      <c r="H733" s="26">
        <v>4</v>
      </c>
      <c r="I733" s="26">
        <v>4</v>
      </c>
      <c r="J733" s="26">
        <v>4</v>
      </c>
      <c r="K733" s="26">
        <v>1</v>
      </c>
      <c r="L733" s="26">
        <v>1</v>
      </c>
      <c r="M733" s="26">
        <v>1</v>
      </c>
      <c r="N733" s="26">
        <v>1</v>
      </c>
      <c r="O733" s="26">
        <v>2</v>
      </c>
      <c r="P733" s="26">
        <v>3</v>
      </c>
      <c r="Q733" s="26">
        <v>1</v>
      </c>
      <c r="R733" s="26">
        <v>4</v>
      </c>
      <c r="S733" s="26">
        <v>5</v>
      </c>
      <c r="T733" s="26">
        <v>4</v>
      </c>
      <c r="U733" s="26">
        <v>2</v>
      </c>
      <c r="V733" s="26">
        <v>2</v>
      </c>
      <c r="W733" s="26">
        <v>5</v>
      </c>
      <c r="X733" s="26">
        <v>1</v>
      </c>
      <c r="Y733" s="26">
        <v>3</v>
      </c>
      <c r="Z733" s="26">
        <v>3</v>
      </c>
      <c r="AA733" s="26">
        <v>5</v>
      </c>
      <c r="AB733" s="26">
        <v>1</v>
      </c>
      <c r="AC733" s="26">
        <v>2</v>
      </c>
      <c r="AD733" s="26">
        <v>4</v>
      </c>
      <c r="AE733" s="26">
        <v>5</v>
      </c>
      <c r="AF733" s="26">
        <v>1</v>
      </c>
      <c r="AG733" s="26">
        <v>5</v>
      </c>
      <c r="AH733" s="26">
        <v>4</v>
      </c>
      <c r="AI733" s="26">
        <v>4</v>
      </c>
      <c r="AJ733" s="26">
        <v>4</v>
      </c>
      <c r="AK733" s="26">
        <v>1</v>
      </c>
      <c r="AL733" s="57" t="s">
        <v>4857</v>
      </c>
      <c r="AM733" s="65">
        <v>44843</v>
      </c>
      <c r="AN733" s="68" t="s">
        <v>9597</v>
      </c>
      <c r="AO733" s="48" t="s">
        <v>1339</v>
      </c>
      <c r="AP733" s="58" t="s">
        <v>9614</v>
      </c>
      <c r="AS733" s="80" t="s">
        <v>9668</v>
      </c>
      <c r="AT733" s="80" t="s">
        <v>9669</v>
      </c>
      <c r="AU733" s="80" t="s">
        <v>9670</v>
      </c>
      <c r="AV733" s="80" t="s">
        <v>9671</v>
      </c>
      <c r="AW733" s="80" t="s">
        <v>9602</v>
      </c>
    </row>
    <row r="734" spans="1:49" ht="20.149999999999999" customHeight="1" x14ac:dyDescent="0.35">
      <c r="A734" s="57" t="s">
        <v>9504</v>
      </c>
      <c r="B734" s="57" t="s">
        <v>0</v>
      </c>
      <c r="C734" s="57" t="s">
        <v>9563</v>
      </c>
      <c r="D734" s="57" t="s">
        <v>9621</v>
      </c>
      <c r="E734" s="26">
        <v>4</v>
      </c>
      <c r="F734" s="26">
        <v>4</v>
      </c>
      <c r="G734" s="26">
        <v>3</v>
      </c>
      <c r="H734" s="26">
        <v>4</v>
      </c>
      <c r="I734" s="26">
        <v>3</v>
      </c>
      <c r="J734" s="26">
        <v>3</v>
      </c>
      <c r="K734" s="26">
        <v>4</v>
      </c>
      <c r="L734" s="26">
        <v>4</v>
      </c>
      <c r="M734" s="26">
        <v>2</v>
      </c>
      <c r="N734" s="26">
        <v>4</v>
      </c>
      <c r="O734" s="26">
        <v>3</v>
      </c>
      <c r="P734" s="26">
        <v>3</v>
      </c>
      <c r="Q734" s="26">
        <v>1</v>
      </c>
      <c r="R734" s="26">
        <v>5</v>
      </c>
      <c r="S734" s="26">
        <v>5</v>
      </c>
      <c r="T734" s="26">
        <v>5</v>
      </c>
      <c r="U734" s="26">
        <v>2</v>
      </c>
      <c r="V734" s="26">
        <v>1</v>
      </c>
      <c r="W734" s="26">
        <v>5</v>
      </c>
      <c r="X734" s="26">
        <v>1</v>
      </c>
      <c r="Y734" s="26">
        <v>1</v>
      </c>
      <c r="Z734" s="26">
        <v>1</v>
      </c>
      <c r="AA734" s="26">
        <v>5</v>
      </c>
      <c r="AB734" s="26">
        <v>1</v>
      </c>
      <c r="AC734" s="26">
        <v>1</v>
      </c>
      <c r="AD734" s="26">
        <v>2</v>
      </c>
      <c r="AE734" s="26">
        <v>3</v>
      </c>
      <c r="AF734" s="26">
        <v>5</v>
      </c>
      <c r="AG734" s="26">
        <v>2</v>
      </c>
      <c r="AH734" s="26">
        <v>4</v>
      </c>
      <c r="AI734" s="26">
        <v>4</v>
      </c>
      <c r="AJ734" s="26">
        <v>4</v>
      </c>
      <c r="AK734" s="26">
        <v>1</v>
      </c>
      <c r="AL734" s="57" t="s">
        <v>4831</v>
      </c>
      <c r="AM734" s="65">
        <v>44843</v>
      </c>
      <c r="AN734" s="68" t="s">
        <v>9598</v>
      </c>
      <c r="AO734" s="48" t="s">
        <v>1339</v>
      </c>
      <c r="AP734" s="58" t="s">
        <v>9614</v>
      </c>
      <c r="AS734" s="80" t="s">
        <v>9658</v>
      </c>
      <c r="AT734" s="80" t="s">
        <v>9659</v>
      </c>
      <c r="AU734" s="80" t="s">
        <v>9660</v>
      </c>
      <c r="AV734" s="80" t="s">
        <v>9661</v>
      </c>
      <c r="AW734" s="80"/>
    </row>
    <row r="735" spans="1:49" ht="20.149999999999999" customHeight="1" x14ac:dyDescent="0.35">
      <c r="A735" s="57" t="s">
        <v>9521</v>
      </c>
      <c r="B735" s="57" t="s">
        <v>9</v>
      </c>
      <c r="C735" s="57" t="s">
        <v>9580</v>
      </c>
      <c r="D735" s="57" t="s">
        <v>9657</v>
      </c>
      <c r="E735" s="26">
        <v>2</v>
      </c>
      <c r="F735" s="26">
        <v>4</v>
      </c>
      <c r="G735" s="26" t="s">
        <v>6415</v>
      </c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57" t="s">
        <v>4831</v>
      </c>
      <c r="AM735" s="65">
        <v>44843</v>
      </c>
      <c r="AN735" s="68" t="s">
        <v>9598</v>
      </c>
      <c r="AO735" s="48" t="s">
        <v>9600</v>
      </c>
      <c r="AP735" s="58" t="s">
        <v>9614</v>
      </c>
      <c r="AS735" s="80" t="s">
        <v>8943</v>
      </c>
      <c r="AT735" s="80" t="s">
        <v>8944</v>
      </c>
      <c r="AU735" s="80" t="s">
        <v>6599</v>
      </c>
      <c r="AV735" s="80" t="s">
        <v>6600</v>
      </c>
      <c r="AW735" s="80" t="s">
        <v>6679</v>
      </c>
    </row>
    <row r="736" spans="1:49" ht="20.149999999999999" customHeight="1" x14ac:dyDescent="0.35">
      <c r="A736" s="57"/>
      <c r="B736" s="57"/>
      <c r="C736" s="57"/>
      <c r="D736" s="57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57"/>
      <c r="AM736" s="65"/>
      <c r="AN736" s="68"/>
      <c r="AO736" s="48"/>
      <c r="AP736" s="58"/>
      <c r="AS736" s="80"/>
      <c r="AT736" s="80"/>
      <c r="AU736" s="80"/>
      <c r="AV736" s="80"/>
      <c r="AW736" s="80"/>
    </row>
    <row r="737" spans="3:40" ht="20.149999999999999" customHeight="1" x14ac:dyDescent="0.35">
      <c r="C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N737" s="96"/>
    </row>
  </sheetData>
  <autoFilter ref="A2:HP611" xr:uid="{00000000-0009-0000-0000-000003000000}"/>
  <sortState xmlns:xlrd2="http://schemas.microsoft.com/office/spreadsheetml/2017/richdata2" ref="A3:HP580">
    <sortCondition ref="C3:C580"/>
  </sortState>
  <conditionalFormatting sqref="E2:E736 E738:E1048576">
    <cfRule type="cellIs" dxfId="34" priority="45" stopIfTrue="1" operator="between">
      <formula>1</formula>
      <formula>2</formula>
    </cfRule>
  </conditionalFormatting>
  <conditionalFormatting sqref="E2:L736 E738:L1048576">
    <cfRule type="cellIs" dxfId="33" priority="39" stopIfTrue="1" operator="equal">
      <formula>4</formula>
    </cfRule>
  </conditionalFormatting>
  <conditionalFormatting sqref="F2:G736 F738:G1048576">
    <cfRule type="cellIs" dxfId="32" priority="43" stopIfTrue="1" operator="equal">
      <formula>1</formula>
    </cfRule>
  </conditionalFormatting>
  <conditionalFormatting sqref="M2:N736 M738:N1048576">
    <cfRule type="cellIs" dxfId="31" priority="38" stopIfTrue="1" operator="equal">
      <formula>5</formula>
    </cfRule>
  </conditionalFormatting>
  <conditionalFormatting sqref="O2:O736 O738:O1048576">
    <cfRule type="cellIs" dxfId="30" priority="36" stopIfTrue="1" operator="equal">
      <formula>2</formula>
    </cfRule>
  </conditionalFormatting>
  <conditionalFormatting sqref="P2:P736 P738:P1048576">
    <cfRule type="cellIs" dxfId="29" priority="35" stopIfTrue="1" operator="equal">
      <formula>3</formula>
    </cfRule>
  </conditionalFormatting>
  <conditionalFormatting sqref="Q2:Q736 Q738:Q1048576">
    <cfRule type="cellIs" dxfId="28" priority="33" stopIfTrue="1" operator="equal">
      <formula>5</formula>
    </cfRule>
    <cfRule type="cellIs" dxfId="27" priority="34" stopIfTrue="1" operator="equal">
      <formula>1</formula>
    </cfRule>
  </conditionalFormatting>
  <conditionalFormatting sqref="R2:T736 AG2:AG736 R738:T1048576">
    <cfRule type="cellIs" dxfId="26" priority="18" operator="equal">
      <formula>5</formula>
    </cfRule>
  </conditionalFormatting>
  <conditionalFormatting sqref="U2:V736 U738:V1048576">
    <cfRule type="cellIs" dxfId="25" priority="30" operator="equal">
      <formula>5</formula>
    </cfRule>
    <cfRule type="cellIs" dxfId="24" priority="31" operator="equal">
      <formula>1</formula>
    </cfRule>
  </conditionalFormatting>
  <conditionalFormatting sqref="W2:W736 W738:W1048576">
    <cfRule type="cellIs" dxfId="23" priority="28" stopIfTrue="1" operator="equal">
      <formula>5</formula>
    </cfRule>
    <cfRule type="cellIs" dxfId="22" priority="29" stopIfTrue="1" operator="equal">
      <formula>1</formula>
    </cfRule>
  </conditionalFormatting>
  <conditionalFormatting sqref="X2:X736 X738:X1048576">
    <cfRule type="cellIs" dxfId="21" priority="16" operator="equal">
      <formula>5</formula>
    </cfRule>
    <cfRule type="cellIs" dxfId="20" priority="17" operator="equal">
      <formula>1</formula>
    </cfRule>
  </conditionalFormatting>
  <conditionalFormatting sqref="Y2:Y736 Y738:Y1048576">
    <cfRule type="cellIs" dxfId="19" priority="25" stopIfTrue="1" operator="equal">
      <formula>1</formula>
    </cfRule>
  </conditionalFormatting>
  <conditionalFormatting sqref="Z2:Z736 AB2:AB736 AD2:AD736 AK2:AK736 Z738:Z1048576">
    <cfRule type="cellIs" dxfId="18" priority="14" stopIfTrue="1" operator="equal">
      <formula>5</formula>
    </cfRule>
    <cfRule type="cellIs" dxfId="17" priority="15" stopIfTrue="1" operator="equal">
      <formula>1</formula>
    </cfRule>
  </conditionalFormatting>
  <conditionalFormatting sqref="AA3">
    <cfRule type="cellIs" dxfId="16" priority="13" stopIfTrue="1" operator="equal">
      <formula>5</formula>
    </cfRule>
  </conditionalFormatting>
  <conditionalFormatting sqref="AB738:AB1048576">
    <cfRule type="cellIs" dxfId="15" priority="11" stopIfTrue="1" operator="equal">
      <formula>5</formula>
    </cfRule>
    <cfRule type="cellIs" dxfId="14" priority="12" stopIfTrue="1" operator="equal">
      <formula>1</formula>
    </cfRule>
  </conditionalFormatting>
  <conditionalFormatting sqref="AC2:AC736 AC738:AC1048576">
    <cfRule type="cellIs" dxfId="13" priority="10" operator="equal">
      <formula>1</formula>
    </cfRule>
  </conditionalFormatting>
  <conditionalFormatting sqref="AD738:AD1048576">
    <cfRule type="cellIs" dxfId="12" priority="8" stopIfTrue="1" operator="equal">
      <formula>5</formula>
    </cfRule>
    <cfRule type="cellIs" dxfId="11" priority="9" stopIfTrue="1" operator="equal">
      <formula>1</formula>
    </cfRule>
  </conditionalFormatting>
  <conditionalFormatting sqref="AE2:AE736 AE738:AE1048576">
    <cfRule type="cellIs" dxfId="10" priority="6" stopIfTrue="1" operator="equal">
      <formula>5</formula>
    </cfRule>
    <cfRule type="cellIs" dxfId="9" priority="7" stopIfTrue="1" operator="equal">
      <formula>4</formula>
    </cfRule>
  </conditionalFormatting>
  <conditionalFormatting sqref="AF2:AF736 AF738:AF1048576">
    <cfRule type="cellIs" dxfId="8" priority="5" stopIfTrue="1" operator="equal">
      <formula>1</formula>
    </cfRule>
  </conditionalFormatting>
  <conditionalFormatting sqref="AG738:AG1048576">
    <cfRule type="cellIs" dxfId="7" priority="4" operator="equal">
      <formula>5</formula>
    </cfRule>
  </conditionalFormatting>
  <conditionalFormatting sqref="AH2:AH736 AH738:AH1048576">
    <cfRule type="cellIs" dxfId="6" priority="22" operator="equal">
      <formula>4</formula>
    </cfRule>
    <cfRule type="cellIs" dxfId="5" priority="23" operator="equal">
      <formula>1</formula>
    </cfRule>
  </conditionalFormatting>
  <conditionalFormatting sqref="AI2:AJ736 AI738:AJ1048576">
    <cfRule type="cellIs" dxfId="4" priority="3" operator="equal">
      <formula>4</formula>
    </cfRule>
  </conditionalFormatting>
  <conditionalFormatting sqref="AK738:AK1048576">
    <cfRule type="cellIs" dxfId="3" priority="1" stopIfTrue="1" operator="equal">
      <formula>5</formula>
    </cfRule>
    <cfRule type="cellIs" dxfId="2" priority="2" stopIfTrue="1" operator="equal">
      <formula>1</formula>
    </cfRule>
  </conditionalFormatting>
  <conditionalFormatting sqref="AN480:AN492">
    <cfRule type="cellIs" dxfId="1" priority="19" stopIfTrue="1" operator="equal">
      <formula>4</formula>
    </cfRule>
    <cfRule type="cellIs" dxfId="0" priority="20" stopIfTrue="1" operator="between">
      <formula>1</formula>
      <formula>2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LT-profiili uusi</vt:lpstr>
      <vt:lpstr>MH-profiili</vt:lpstr>
      <vt:lpstr>Luonnetesti</vt:lpstr>
      <vt:lpstr>MH-luonnekuvaus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Laaksonen</dc:creator>
  <cp:lastModifiedBy>Mari Rahkila</cp:lastModifiedBy>
  <cp:lastPrinted>2021-01-23T19:24:16Z</cp:lastPrinted>
  <dcterms:created xsi:type="dcterms:W3CDTF">2016-02-11T05:09:00Z</dcterms:created>
  <dcterms:modified xsi:type="dcterms:W3CDTF">2023-10-16T20:24:45Z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14aa28-8067-4004-849a-93ab903c078e_Enabled">
    <vt:lpwstr>true</vt:lpwstr>
  </property>
  <property fmtid="{D5CDD505-2E9C-101B-9397-08002B2CF9AE}" pid="3" name="MSIP_Label_f914aa28-8067-4004-849a-93ab903c078e_SetDate">
    <vt:lpwstr>2021-07-16T12:07:49Z</vt:lpwstr>
  </property>
  <property fmtid="{D5CDD505-2E9C-101B-9397-08002B2CF9AE}" pid="4" name="MSIP_Label_f914aa28-8067-4004-849a-93ab903c078e_Method">
    <vt:lpwstr>Standard</vt:lpwstr>
  </property>
  <property fmtid="{D5CDD505-2E9C-101B-9397-08002B2CF9AE}" pid="5" name="MSIP_Label_f914aa28-8067-4004-849a-93ab903c078e_Name">
    <vt:lpwstr>f914aa28-8067-4004-849a-93ab903c078e</vt:lpwstr>
  </property>
  <property fmtid="{D5CDD505-2E9C-101B-9397-08002B2CF9AE}" pid="6" name="MSIP_Label_f914aa28-8067-4004-849a-93ab903c078e_SiteId">
    <vt:lpwstr>ae6e7baa-e1bf-4ef0-92a1-4eb28ec805c0</vt:lpwstr>
  </property>
  <property fmtid="{D5CDD505-2E9C-101B-9397-08002B2CF9AE}" pid="7" name="MSIP_Label_f914aa28-8067-4004-849a-93ab903c078e_ActionId">
    <vt:lpwstr>96178f95-e792-4706-9471-8e8cdecd52ec</vt:lpwstr>
  </property>
  <property fmtid="{D5CDD505-2E9C-101B-9397-08002B2CF9AE}" pid="8" name="MSIP_Label_f914aa28-8067-4004-849a-93ab903c078e_ContentBits">
    <vt:lpwstr>0</vt:lpwstr>
  </property>
  <property fmtid="{D5CDD505-2E9C-101B-9397-08002B2CF9AE}" pid="9" name="CustomUiType">
    <vt:lpwstr>2</vt:lpwstr>
  </property>
</Properties>
</file>